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yuri.chavez\Downloads\"/>
    </mc:Choice>
  </mc:AlternateContent>
  <xr:revisionPtr revIDLastSave="0" documentId="8_{D8EA81EF-059F-4009-B53C-9E6B146B55B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9" l="1"/>
  <c r="M55" i="9"/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<sst xmlns="http://schemas.openxmlformats.org/spreadsheetml/2006/main" count="27156" uniqueCount="3614">
  <si>
    <t>martes, 19 de Mayo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</si>
  <si>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</si>
  <si>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</si>
  <si>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</si>
  <si>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</si>
  <si>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</si>
  <si>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</si>
  <si>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</si>
  <si>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</si>
  <si>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</si>
  <si>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</si>
  <si>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</si>
  <si>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</si>
  <si>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</si>
  <si>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ELECTRO ORIENTE</t>
  </si>
  <si>
    <t>BELAUNDE TERRY - TARAPOTO</t>
  </si>
  <si>
    <t xml:space="preserve">LINEA DE TRANSMISION          </t>
  </si>
  <si>
    <t>L-1018</t>
  </si>
  <si>
    <t>19/05/2026 18:11:00</t>
  </si>
  <si>
    <t>19/05/2026 20:32:00</t>
  </si>
  <si>
    <t>DECLARACIÓN DE SITUACIÓN EXCEPCIONAL EN LA LÍNEA L-1018 (BELAUNDE TERRY - TARAPOTO) DE 138 kV</t>
  </si>
  <si>
    <t>NO</t>
  </si>
  <si>
    <t>TRANSMANTARO</t>
  </si>
  <si>
    <t>CARABAYLLO - CHIMBOTE1</t>
  </si>
  <si>
    <t>L-5006</t>
  </si>
  <si>
    <t>19/05/2026 00:00:00</t>
  </si>
  <si>
    <t>20/05/2026 00:00:00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</si>
  <si>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</si>
  <si>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</si>
  <si>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</si>
  <si>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</si>
  <si>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</si>
  <si>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19/05/2026 11:39:00</t>
  </si>
  <si>
    <t>19/05/2026 13:03:00</t>
  </si>
  <si>
    <t>RECHAZO MANUAL DE CARGA POR SOBRECARGA DEL TRANSFORMADOR T47-131 DE 138/34,5/10,5 kV DE LA S.E. QUENCORO.</t>
  </si>
  <si>
    <t>SI</t>
  </si>
  <si>
    <t>19/05/2026 14:52:00</t>
  </si>
  <si>
    <t>19/05/2026 22:25:00</t>
  </si>
  <si>
    <t>RESTRICCIONES OPERATIVAS</t>
  </si>
  <si>
    <t>FECHA</t>
  </si>
  <si>
    <t>HORA
INICIO</t>
  </si>
  <si>
    <t>HORA
FINAL</t>
  </si>
  <si>
    <t>T.Eq.</t>
  </si>
  <si>
    <t>19/05/2026</t>
  </si>
  <si>
    <t>00:00</t>
  </si>
  <si>
    <t>24:00</t>
  </si>
  <si>
    <t>CELEPSA</t>
  </si>
  <si>
    <t>C.H. EL PLATANAL</t>
  </si>
  <si>
    <t>CH</t>
  </si>
  <si>
    <t>CENTRAL</t>
  </si>
  <si>
    <t>De acuerdo con lo informado por CELEPSA mediante correo el día 12.05, declaran a la CH Platanal como central de regulación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</si>
  <si>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</si>
  <si>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</si>
  <si>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</si>
  <si>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</si>
  <si>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</si>
  <si>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</si>
  <si>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</si>
  <si>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</si>
  <si>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</si>
  <si>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</si>
  <si>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</si>
  <si>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</si>
  <si>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</si>
  <si>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</si>
  <si>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</si>
  <si>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</si>
  <si>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</si>
  <si>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</si>
  <si>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</si>
  <si>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</si>
  <si>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</si>
  <si>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</si>
  <si>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</si>
  <si>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</si>
  <si>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</si>
  <si>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</si>
  <si>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</si>
  <si>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</si>
  <si>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</si>
  <si>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</si>
  <si>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</si>
  <si>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</si>
  <si>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</si>
  <si>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Según carta KG-0389-2026, las Unidades G1, G2 Y G3 no pueden brindar el servicio de RSF.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</si>
  <si>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</si>
  <si>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</si>
  <si>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10.6 m3/s correspondiente al mes de mayo.</t>
  </si>
  <si>
    <t>C.T. KALLPA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</si>
  <si>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</si>
  <si>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</si>
  <si>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Restricción de temperatura de la C.T Kallpa, ver valor en el modelo de despacho.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</si>
  <si>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</si>
  <si>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</si>
  <si>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</si>
  <si>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</si>
  <si>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</si>
  <si>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Generación mínima de 100 MW en la CH Cañón del Pato debido a requerimiento de demanda hídrica en los ríos aguas abajo, en caso se presenten condiciones hídricas.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</si>
  <si>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</si>
  <si>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De acuerdo con lo informado por Orazul el día 03.10.2025, las unidades G1, G2, G3, G4, G5 y G6, tienen un TMA en Estado de Emergencia = 0.61h, cada una.</t>
  </si>
  <si>
    <t>De acuerdo con lo informado por Orazul el día 19.08.2025, las unidades G1, G2, G3, G4, G5 y G6 presentan, cada una, las siguientes inflexibilidades operativas (IO): TA = 0,083 h, TMO = 0,096 h y TMA = 0,783 h.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</si>
  <si>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</si>
  <si>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</si>
  <si>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</si>
  <si>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</si>
  <si>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</si>
  <si>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</si>
  <si>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</si>
  <si>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</si>
  <si>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</si>
  <si>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</si>
  <si>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</si>
  <si>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</si>
  <si>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</si>
  <si>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</si>
  <si>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</si>
  <si>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</si>
  <si>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</si>
  <si>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</si>
  <si>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</si>
  <si>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</si>
  <si>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</si>
  <si>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</si>
  <si>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</si>
  <si>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</si>
  <si>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</si>
  <si>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</si>
  <si>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C.H. CHEVES</t>
  </si>
  <si>
    <t>Se tiene la condición de NO PARAR la CH Cheves debido a problemas de fuga en la compuerta IG2 de Presa Checras.</t>
  </si>
  <si>
    <t>G1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</si>
  <si>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</si>
  <si>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</si>
  <si>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</si>
  <si>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</si>
  <si>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</si>
  <si>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</si>
  <si>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</si>
  <si>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</si>
  <si>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</si>
  <si>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</si>
  <si>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</si>
  <si>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</si>
  <si>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</si>
  <si>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</si>
  <si>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</si>
  <si>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</si>
  <si>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</si>
  <si>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</si>
  <si>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</si>
  <si>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</si>
  <si>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</si>
  <si>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</si>
  <si>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</si>
  <si>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</si>
  <si>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</si>
  <si>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</si>
  <si>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19/05/2026 00:00</t>
  </si>
  <si>
    <t>20/05/2026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</si>
  <si>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</si>
  <si>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</si>
  <si>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</si>
  <si>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</si>
  <si>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</si>
  <si>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</si>
  <si>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MANTENIMIENTO PREVENTIVO PROGRAMADO DE LA CENTRAL TERMOELECTRICA Y EQUIPOS AUXILIARES.</t>
  </si>
  <si>
    <t>AGROINDUSTRIAS SAN JACINTO S.A.A.</t>
  </si>
  <si>
    <t>SAN JACINTO</t>
  </si>
  <si>
    <t>PARADA ANUAL POR MANTENIMIENTO PREVENTIVO</t>
  </si>
  <si>
    <t xml:space="preserve">PREV.     </t>
  </si>
  <si>
    <t>AGROLMOS SOCIEDAD ANONIMA - AGROLMOS S.A.</t>
  </si>
  <si>
    <t>AGROLMOS</t>
  </si>
  <si>
    <t>Reemplazo de bomba de alimentacion de agua de la caldera (por averia).</t>
  </si>
  <si>
    <t>F</t>
  </si>
  <si>
    <t xml:space="preserve">CORR.     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</si>
  <si>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</si>
  <si>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</si>
  <si>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</si>
  <si>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</si>
  <si>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</si>
  <si>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</si>
  <si>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POROMA</t>
  </si>
  <si>
    <t>REB-5350</t>
  </si>
  <si>
    <t>Fuera de servicio por falla en el equipo INT-5350.</t>
  </si>
  <si>
    <t>POROMA - MARCONA</t>
  </si>
  <si>
    <t>L-2292</t>
  </si>
  <si>
    <t>19/05/2026 06:19</t>
  </si>
  <si>
    <t>19/05/2026 16:35</t>
  </si>
  <si>
    <t>Inspeccion anual en LLTT</t>
  </si>
  <si>
    <t>L-2293</t>
  </si>
  <si>
    <t>ATN 2 S.A.</t>
  </si>
  <si>
    <t>COTARUSE - LAS BAMBAS</t>
  </si>
  <si>
    <t>L-2055</t>
  </si>
  <si>
    <t>19/05/2026 07:59</t>
  </si>
  <si>
    <t>19/05/2026 17:28</t>
  </si>
  <si>
    <t>Medicion de resistencia SPAT</t>
  </si>
  <si>
    <t>L-2056</t>
  </si>
  <si>
    <t>ATN S.A.</t>
  </si>
  <si>
    <t>CAJAMARCA NORTE</t>
  </si>
  <si>
    <t>BARRA A_220kV</t>
  </si>
  <si>
    <t>19/05/2026 08:24</t>
  </si>
  <si>
    <t>19/05/2026 12:26</t>
  </si>
  <si>
    <t>Indisponible por Mantenimiento Preventivo en seccionador SBA-631.</t>
  </si>
  <si>
    <t>ISHCAYUCRO - PARAGSHA II</t>
  </si>
  <si>
    <t>L-2063</t>
  </si>
  <si>
    <t>19/05/2026 07:55</t>
  </si>
  <si>
    <t>19/05/2026 16:17</t>
  </si>
  <si>
    <t>KIMAN AYLLU - LA RAMADA</t>
  </si>
  <si>
    <t>L-2272</t>
  </si>
  <si>
    <t>19/05/2026 06:42</t>
  </si>
  <si>
    <t>19/05/2026 18:00</t>
  </si>
  <si>
    <t>Inspeccion anual en LLT</t>
  </si>
  <si>
    <t>L-2274</t>
  </si>
  <si>
    <t>RUBI</t>
  </si>
  <si>
    <t>CL-2037</t>
  </si>
  <si>
    <t>19/05/2026 09:31</t>
  </si>
  <si>
    <t>19/05/2026 11:47</t>
  </si>
  <si>
    <t>Inspeccion de equipos PTCM</t>
  </si>
  <si>
    <t>COLCA SOLAR S.A.C.</t>
  </si>
  <si>
    <t>CENTRAL SOLAR YARUCAYA</t>
  </si>
  <si>
    <t>19/05/2026 08:00</t>
  </si>
  <si>
    <t>19/05/2026 18:51</t>
  </si>
  <si>
    <t>INSPECCION Y LIMPIEZA DEL CENTRO DE TRANSFORMACION Y CELDAS DE PROTECCION, CONDICIONADO AL MANTENIMIENTO DE LA CH YARUCAYA.</t>
  </si>
  <si>
    <t>CONELSUR LT SAC</t>
  </si>
  <si>
    <t>CALLAHUANCA (CNS)</t>
  </si>
  <si>
    <t>CL-2008</t>
  </si>
  <si>
    <t>RELE DE RESPALDO INOPERATIVO</t>
  </si>
  <si>
    <t>S.E.</t>
  </si>
  <si>
    <t>RELE DIFERENCIAL DE BARRAS DE CALLAHUANCA 220KV INOPERATIVO</t>
  </si>
  <si>
    <t>TRUJILLO NORTE - CAJAMARCA NORTE</t>
  </si>
  <si>
    <t>L-2260</t>
  </si>
  <si>
    <t>19/05/2026 07:32</t>
  </si>
  <si>
    <t>19/05/2026 17:21</t>
  </si>
  <si>
    <t>LIMPIEZA INDUSTRIAL CADENAS DE AISLADORES</t>
  </si>
  <si>
    <t>CVC ENERGIA</t>
  </si>
  <si>
    <t>FELAM</t>
  </si>
  <si>
    <t>SE FELAM</t>
  </si>
  <si>
    <t>19/05/2026 17:00</t>
  </si>
  <si>
    <t>se realizara el reemplazo de patchcords de FO en los diferentes equipos de control y proteccion de la SET  Felam.</t>
  </si>
  <si>
    <t>CHARCANI V</t>
  </si>
  <si>
    <t>19/05/2026 07:52</t>
  </si>
  <si>
    <t>19/05/2026 14:04</t>
  </si>
  <si>
    <t>Mantenimiento Preventivo Electrico LLTT+ Bahia acoplamiento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</si>
  <si>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</si>
  <si>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</si>
  <si>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</si>
  <si>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</si>
  <si>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</si>
  <si>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 xml:space="preserve">CENTRAL                  </t>
  </si>
  <si>
    <t>19/05/2026 06:00</t>
  </si>
  <si>
    <t>Parada de Central para iniciar mantenimiento mayor del G2.</t>
  </si>
  <si>
    <t>G2</t>
  </si>
  <si>
    <t>19/05/2026 07:00</t>
  </si>
  <si>
    <t>Mantenimiento Mayor del Grupo 2.</t>
  </si>
  <si>
    <t>EGEMSA</t>
  </si>
  <si>
    <t>DOLORESPATA</t>
  </si>
  <si>
    <t>TR1-138/11.5</t>
  </si>
  <si>
    <t>19/05/2026 09:24</t>
  </si>
  <si>
    <t>19/05/2026 13:13</t>
  </si>
  <si>
    <t>MANTENIMIENTO EQUIPOS CELDA TRANSFORMADOR</t>
  </si>
  <si>
    <t>MACHUPICCHU</t>
  </si>
  <si>
    <t>G4</t>
  </si>
  <si>
    <t>extension de mantenimiento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</si>
  <si>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</si>
  <si>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</si>
  <si>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</si>
  <si>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</si>
  <si>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</si>
  <si>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</si>
  <si>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</si>
  <si>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>ELECTRO SUR ESTE</t>
  </si>
  <si>
    <t xml:space="preserve">MAZUCO - PTO MALDONADO                            </t>
  </si>
  <si>
    <t>L-1015</t>
  </si>
  <si>
    <t>19/05/2026 03:00</t>
  </si>
  <si>
    <t>Desenergizacion de la linea L-1015 para realizar cambio de la relacion de su TC de proteccion del extremo de Mazuko; asi como el cambio de la configuracion de sus reles de proteccion y pruebas correspondientes. Nota: Se requiere la operacion aislada de la CTRF-PM con la carga de la S.E. Puerto Maldonado durante el periodo de intervencion</t>
  </si>
  <si>
    <t>PRUEBA</t>
  </si>
  <si>
    <t>CAMPO ARMI?O</t>
  </si>
  <si>
    <t>SS.EE.</t>
  </si>
  <si>
    <t>Proteccion diferencial 87B en SECA fuera de servicio.</t>
  </si>
  <si>
    <t>EMPRESA DE GENERACION ELECTRICA CANCHAYLLO SAC</t>
  </si>
  <si>
    <t>CANCHAYLLO</t>
  </si>
  <si>
    <t>G01</t>
  </si>
  <si>
    <t>MANTENIMIENTO MAYOR DE TURBINA G1 (INSPECCION Y MEDICION DE DESGASTE DE ALABES, RODETE, SELLO Y ESCUDOS).</t>
  </si>
  <si>
    <t>MANTENIMIENTO MAYOR DE GENERADOR UG1 (INSPECCION LIMPIEZA, AJUSTE, MEDICION DE AISLAMIENTOS Y PRUEBAS EN SERVICIO).</t>
  </si>
  <si>
    <t>EMPRESA DE GENERACION ELECTRICA SANTA ANA S.A.C.</t>
  </si>
  <si>
    <t>RENOVANDES H1</t>
  </si>
  <si>
    <t>19/05/2026 17:57</t>
  </si>
  <si>
    <t>Grupo G1 de la CH. Renovandes H1 sincroniza al SEIN luego de haber finalizado el mantenimiento correctivo al sistema de excitacion.</t>
  </si>
  <si>
    <t>CHAGLLA</t>
  </si>
  <si>
    <t>MANTENIMIENTO ANUAL UG2*****</t>
  </si>
  <si>
    <t xml:space="preserve">EMPRESA DE GENERACION HUANZA                      </t>
  </si>
  <si>
    <t>HUANZA</t>
  </si>
  <si>
    <t>2GER</t>
  </si>
  <si>
    <t>19/05/2026 00:06</t>
  </si>
  <si>
    <t>MANTENIMIENTO DE TURBINA Y GENERADOR</t>
  </si>
  <si>
    <t>ENERGIA RENOVABLE DEL SUR S.A.</t>
  </si>
  <si>
    <t>SAN JUAN</t>
  </si>
  <si>
    <t>A4.1 f/s FM6 12:19 Hrs. 05/03/26 - falla en pala- mantenimiento  A6.2 f/s FM6 10:42 Hrs. 06/03/26 - falla en pala</t>
  </si>
  <si>
    <t>19/05/2026 07:54</t>
  </si>
  <si>
    <t>19/05/2026 15:57</t>
  </si>
  <si>
    <t>A5.2 se realizo mantenimiento preventivo anual.</t>
  </si>
  <si>
    <t>19/05/2026 10:26</t>
  </si>
  <si>
    <t>A5.1 se realizo actualizacion de Software a R34 SP3.1 + PCMS</t>
  </si>
  <si>
    <t>19/05/2026 10:35</t>
  </si>
  <si>
    <t>A4.3 se realizo Actualizacion de Software a R34 SP3.1 + PCMS</t>
  </si>
  <si>
    <t>CHILCA 1</t>
  </si>
  <si>
    <t xml:space="preserve">CENTRAL        </t>
  </si>
  <si>
    <t>19/05/2026 08:54</t>
  </si>
  <si>
    <t>19/05/2026 17:59</t>
  </si>
  <si>
    <t>CC3X1 A CARGA BASE PARA PRUEBAS / CALIBRACION ON-LINE DE LAS VALVULAS DE SEGURIDAD</t>
  </si>
  <si>
    <t>CHILCA 2</t>
  </si>
  <si>
    <t>TG41</t>
  </si>
  <si>
    <t>Mantenimiento Correctivo.</t>
  </si>
  <si>
    <t>PUNTA LOMITAS</t>
  </si>
  <si>
    <t>CENTRAL PUNTA LOMITAS: 02 WTG FUERA DE SERVICIO POR REPARACION DE FALLAS</t>
  </si>
  <si>
    <t>QUITARACSA</t>
  </si>
  <si>
    <t>19/05/2026 12:28</t>
  </si>
  <si>
    <t>19/05/2026 23:52</t>
  </si>
  <si>
    <t>PRUEBAS OPERATIVAS PREVIAS AL REINGRESO A OPERACION COMERCIAL DE LA CH QUITARACSA (SUJETO A GRADO DE SATURACION DE LA REJILLA DE CAPTACION DE LA BOCATOMA QUITARACSA)</t>
  </si>
  <si>
    <t>SANTA ISABEL</t>
  </si>
  <si>
    <t>MTR2</t>
  </si>
  <si>
    <t>MANTENIMIENTO ANNUAL (MANTENIMIENTO PREVENTIVO, CAMBIO DE SILICAGEL, INSP. CONEXIONES,  LIMPIEZA, AJUSTE DE BORNES TABLEROS Y CAJAS DE PASO, LIMPIEZA GENERAL CUBICULO 13.8 KV Y EVALUACION INSTALACION DE TESTIGO)</t>
  </si>
  <si>
    <t>BARRA A_220 KV</t>
  </si>
  <si>
    <t>19/05/2026 06:01</t>
  </si>
  <si>
    <t>19/05/2026 16:58</t>
  </si>
  <si>
    <t>A LAS 05:00H LIBERACION DE BARRA  A  POR MANTENIMIENTO CELDA 220 KV U2, NORMALIZACION A DOBLE BARRA A LAS 17:00 HORAS.</t>
  </si>
  <si>
    <t>YUNCAN</t>
  </si>
  <si>
    <t>MANTENIMIENTO ANUAL (PRUEBAS AISLAMIENTO DE GENERADOR, PULIDO LOCALIZADO DE RODETE, END Y CD TURBINA, PROTECCIONES, CALIBRACION DE INYECTORES, INSPECCION DE SELLOS, LIMPIEZA DE EXCITATRIZ, UPGRADE SISTEMA DE DESCARGAS PARCIALES GENERADOR)</t>
  </si>
  <si>
    <t>19/05/2026 19:00</t>
  </si>
  <si>
    <t>IMPLEMENTACION D/ SCADA ROCC: PRUEBA DE MANDO Y SE?ALES CON U2 F/S</t>
  </si>
  <si>
    <t>GR PAINO SOCIEDAD ANONIMA CERRADA</t>
  </si>
  <si>
    <t xml:space="preserve">CENTRAL EOLICA HUAMBOS                                                                              </t>
  </si>
  <si>
    <t>CENTRAL HUAMBOS: H7 FUERA DE SERVICIO POR REPARACION DE FALLAS MAYORES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</si>
  <si>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</si>
  <si>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</si>
  <si>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</si>
  <si>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</si>
  <si>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</si>
  <si>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AEG D4 FUERA DE SERVICIO POR REPARACION DE FALLAS MAYORES</t>
  </si>
  <si>
    <t>HIDRANDINA</t>
  </si>
  <si>
    <t>TRUJILLO NOROESTE - TRUJILLO SUR</t>
  </si>
  <si>
    <t>L-1150</t>
  </si>
  <si>
    <t>19/05/2026 14:00</t>
  </si>
  <si>
    <t>HIDROLAVADO DE AISLADORES</t>
  </si>
  <si>
    <t>HUAURA POWER GROUP S.A.</t>
  </si>
  <si>
    <t>YARUCAYA</t>
  </si>
  <si>
    <t>Inspeccion y pruebas del generador</t>
  </si>
  <si>
    <t>Reparacion interna del Generador</t>
  </si>
  <si>
    <t>HYDRO GLOBAL PERU S.A.C.</t>
  </si>
  <si>
    <t>SAN GABAN III</t>
  </si>
  <si>
    <t>19/05/2026 14:08</t>
  </si>
  <si>
    <t>Mantenimiento correctivo de la unidad UG2 debido a anomalia en sistema hidraulico del Gobernador de Velocidad</t>
  </si>
  <si>
    <t>INVERSIONES SHAQSHA S.A.C.</t>
  </si>
  <si>
    <t>PARIAC</t>
  </si>
  <si>
    <t>CH2 - G2</t>
  </si>
  <si>
    <t>Indisponible por limpieza de canal CH3 por alta concentracion de solidos.</t>
  </si>
  <si>
    <t>CH3 - G1</t>
  </si>
  <si>
    <t xml:space="preserve">CH3 - G2       </t>
  </si>
  <si>
    <t>KALLPA</t>
  </si>
  <si>
    <t xml:space="preserve">TG1            </t>
  </si>
  <si>
    <t>COMBUSTOR INSPECTION</t>
  </si>
  <si>
    <t>KALLPA - CHILCA</t>
  </si>
  <si>
    <t>L-2097</t>
  </si>
  <si>
    <t>Mantenimiento Prev Anual Linea 2097 Mantto y Pruebas electricas GCB Mantto y Pruebas electricas trafos GSU y UAT Cambio de Radiadores GSU</t>
  </si>
  <si>
    <t>LINEAS ANDINAS SECUNDARIAS S.A.C.</t>
  </si>
  <si>
    <t>PARAMONGA N. - PARAMONGA E.</t>
  </si>
  <si>
    <t>L-1101</t>
  </si>
  <si>
    <t>LINEA EN BYPASS CON LA L-1102 PARA ALIMENTAR LAS CARGAS DE LA SE CAHUA Y PONER LA CH CAHUA EN SERVICIO PARA EL SISTEMA.</t>
  </si>
  <si>
    <t>MINERA ANTAMINA</t>
  </si>
  <si>
    <t>ANTAMINA</t>
  </si>
  <si>
    <t>T - 2</t>
  </si>
  <si>
    <t>Por condicion de operacion.</t>
  </si>
  <si>
    <t>MINERA CERRO VERDE</t>
  </si>
  <si>
    <t>SAN JOSE</t>
  </si>
  <si>
    <t>CL-5036</t>
  </si>
  <si>
    <t>19/05/2026 16:30</t>
  </si>
  <si>
    <t>MEDICION DE RESISTENCIA MALLA PUESTA A TIERRA SE SAN JOSE</t>
  </si>
  <si>
    <t>CL-5037</t>
  </si>
  <si>
    <t>SAN LUIS - CERRO VERDE</t>
  </si>
  <si>
    <t>L-2074</t>
  </si>
  <si>
    <t>LINEA L-2074 E/SLINEA L-2074 E/S POR SEGURIDAD Y CONFIABILIDAD PARA EVITAR INTERRUPCIONES EN EL SUMINISTRO ELECTRICO POR SEGURIDAD Y CONFIABILIDAD PARA EVITAR INTERRUPCIONES EN EL SUMINISTRO ELECTRICO</t>
  </si>
  <si>
    <t>SAN LUIS - SAN JOSE</t>
  </si>
  <si>
    <t>L-2071</t>
  </si>
  <si>
    <t>L-2072</t>
  </si>
  <si>
    <t>HUINCO</t>
  </si>
  <si>
    <t>19/05/2026 16:41</t>
  </si>
  <si>
    <t>CAMBIO INTRODUCTOR B</t>
  </si>
  <si>
    <t>19/05/2026 16:51</t>
  </si>
  <si>
    <t>PRUEBAS OPERATIVAS POST MANTENIMIENTO CON CARGA MINIMA.</t>
  </si>
  <si>
    <t>19/05/2026 18:10</t>
  </si>
  <si>
    <t>19/05/2026 18:53</t>
  </si>
  <si>
    <t>PARQUE EOLICO MARCONA S.A.C.</t>
  </si>
  <si>
    <t>PARQUE EOLICO MARCONA</t>
  </si>
  <si>
    <t>19/05/2026 00:39</t>
  </si>
  <si>
    <t>19/05/2026 17:04</t>
  </si>
  <si>
    <t>M-08 se realizo mantenimiento 12vo anual.</t>
  </si>
  <si>
    <t>19/05/2026 16:32</t>
  </si>
  <si>
    <t>M-09 se realizo mantenimiento preventivo 12vo anual.</t>
  </si>
  <si>
    <t>19/05/2026 13:59</t>
  </si>
  <si>
    <t>M-06 queda detenida por alarma de vibracion en componente mayor.</t>
  </si>
  <si>
    <t>19/05/2026 14:49</t>
  </si>
  <si>
    <t>19/05/2026 18:07</t>
  </si>
  <si>
    <t>M-10. Se realizo instalacion de ventilador en centro de transformacion.</t>
  </si>
  <si>
    <t>PETRAMAS</t>
  </si>
  <si>
    <t>CTB CALLAO</t>
  </si>
  <si>
    <t>G2 CALLAO</t>
  </si>
  <si>
    <t>MANTENIMIENTO DE CULATAS Y PISTONES</t>
  </si>
  <si>
    <t>DO?A CATALINA</t>
  </si>
  <si>
    <t>MANTENIMIENTO DE 47500 HRS / MANTENIMIENTO DE INTERCAMBIADOR 2 EN 1.</t>
  </si>
  <si>
    <t>MANTENIMIENTO DE 44500 HRS / MANTENIMIENTO DE INTERCAMBIADOR 2 EN 1.</t>
  </si>
  <si>
    <t>HUAYCOLORO</t>
  </si>
  <si>
    <t>MANTENIMIENTO DE 100250 HRS/ MANTENIMIENTO DE INTERCAMBIADOR 2 EN 1</t>
  </si>
  <si>
    <t>MANTENIMIENTO DE 99500 HRS / MANTENIMIENTO DE INTERCAMBIADOR 2 EN 1</t>
  </si>
  <si>
    <t>MANTENIMIENTO DE 98500 HRS / MANTENIMIENTO DE INTERCAMBIADOR 2 EN 1</t>
  </si>
  <si>
    <t>LA GRINGA V</t>
  </si>
  <si>
    <t>MANTENIMIENTO DE 63000 HRS/ MANTENIMIENTO DE INTERCAMBIADOR 2 EN 1</t>
  </si>
  <si>
    <t>REACONDICIONAMIENTO GENERAL DEL GE (COMPLETO) / MANTENIMIENTO DE INTERCAMBIADOR 2 EN 1</t>
  </si>
  <si>
    <t>PLANTA DE RESERVA FRIA DE GENERACION  DE ETEN S.A.</t>
  </si>
  <si>
    <t>RESERVA FRIA DE GENERACION ETEN</t>
  </si>
  <si>
    <t>RF-ETENGT1</t>
  </si>
  <si>
    <t>19/05/2026 08:04</t>
  </si>
  <si>
    <t>19/05/2026 19:51</t>
  </si>
  <si>
    <t>Revision del sistema de inyeccion de combustible unidad GT-1.</t>
  </si>
  <si>
    <t>PUERTO MALDONADO TRANSMISORA DE ENERGIA S.A.C.</t>
  </si>
  <si>
    <t>IBERIA</t>
  </si>
  <si>
    <t>CL-1716</t>
  </si>
  <si>
    <t>Desenergizacion para verificacion de circuitos de TCs de equipos de proteccion en la celda CL1716 de S.E. Puerto Maldonado</t>
  </si>
  <si>
    <t>PUERTO MALDONADO</t>
  </si>
  <si>
    <t>PUERTO MALDONADO - IBERIA</t>
  </si>
  <si>
    <t>L-1716</t>
  </si>
  <si>
    <t>ALIPIO ROSALES - MACHALA</t>
  </si>
  <si>
    <t>L-2280</t>
  </si>
  <si>
    <t>CUELLOS APERTURADOS EN LA FRONTERA LADO ECUADOR A SOLICITUD DE CENACE DESDE EL 19.06.2025.</t>
  </si>
  <si>
    <t>CHAVARRIA</t>
  </si>
  <si>
    <t>BC-19</t>
  </si>
  <si>
    <t>19/05/2026 08:35</t>
  </si>
  <si>
    <t>19/05/2026 15:00</t>
  </si>
  <si>
    <t>MP 4A LAVADO DE AISLAMIENTO DEL BANCO. (R0125566)</t>
  </si>
  <si>
    <t>19/05/2026 08:38</t>
  </si>
  <si>
    <t>MP 4A LAVADO DE AISLAMIENTO Y LUBRICACION DE SECCIONADORES EN CELDA. (R0125101)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</si>
  <si>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</si>
  <si>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</si>
  <si>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</si>
  <si>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BARRA-A 60 kV</t>
  </si>
  <si>
    <t>19/05/2026 08:30</t>
  </si>
  <si>
    <t>19/05/2026 16:00</t>
  </si>
  <si>
    <t>SE REQUIERE BARRA  A  LIBRE (R0131590), TODAS LAS CARGAS DE 60KV ESTARAN EN BARRA  B .</t>
  </si>
  <si>
    <t>HABILITACION DE MANDO MECANICO DE SECCIONADOR SA-6205. ACTIVIDAD CON BARRA  A  DE 60KV LIBRE, Todas las cargas conectadas a la Barra B. Seccionadores de barra A abiertos, acople cerrado. (R0131590)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</si>
  <si>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</si>
  <si>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</si>
  <si>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</si>
  <si>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CHILCA-REP</t>
  </si>
  <si>
    <t>BARRA220-B</t>
  </si>
  <si>
    <t>BARRA FUERA DE SERVICIO A SOLICITUD DE KALLPA POR ACTIVIDADES DE LA LINEA L-2097.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</si>
  <si>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</si>
  <si>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</si>
  <si>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</si>
  <si>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</si>
  <si>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</si>
  <si>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</si>
  <si>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HUACHO</t>
  </si>
  <si>
    <t>CL-685</t>
  </si>
  <si>
    <t>19/05/2026 07:30</t>
  </si>
  <si>
    <t>19/05/2026 23:00</t>
  </si>
  <si>
    <t>CELDA FUERA DE SERVICIO A SOLICITUD DE PLUZ ENERGY.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</si>
  <si>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</si>
  <si>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</si>
  <si>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</si>
  <si>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</si>
  <si>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</si>
  <si>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</si>
  <si>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</si>
  <si>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</si>
  <si>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</si>
  <si>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19/05/2026 08:50</t>
  </si>
  <si>
    <t>Limpieza de aislamiento. (R0131611)</t>
  </si>
  <si>
    <t>ACOPLE 220</t>
  </si>
  <si>
    <t>POA: PROYECTO DE MODERNIZACION DE S.E. INDEPENDENCIA 220 KV DEL ACOPLE 220KV, DESCONEXION Y RETIRO DE UNIDAD DE BAHIA DE ACOPLE EXISTENTE, CORTOCIRCUITAR CORRIENTES NUCLEO 4, ADECUACIONES DE CIRCUITOS DE DISPAROS, PRUEBAS DE INYECCION PARA UNIDAD CENTRAL NUEVA, PRUEBAS FUNCIONALES DE DISPARO 87B Y 50BF, ACTIVIDAD CON BARRA  B  FUERA DE SERVICIO Y CORTE CONTINUO. (R0121544)</t>
  </si>
  <si>
    <t>BARRA-A 220</t>
  </si>
  <si>
    <t>POA: PROYECTO DE MODERNIZACION DE S.E. INDEPENDENCIA 220 KV. PROTECCION DIFERENCIAL DE BARRAS 87B y 50BF DESHABILITADO DESDE 18.05 HASTA 17.09.2026.</t>
  </si>
  <si>
    <t>BARRA-B 220</t>
  </si>
  <si>
    <t>POA: FUERA DE SERVICIO DEBIDO A TRABAJOS DE CL-ACOPLE_220 KV. (R0121544)</t>
  </si>
  <si>
    <t>CL-2208</t>
  </si>
  <si>
    <t>19/05/2026 11:00</t>
  </si>
  <si>
    <t>19/05/2026 16:50</t>
  </si>
  <si>
    <t>DESMONTAJE DE RELE GE L90 PARA ACTUALIZACION DE FIRMWARE POR MODERNIZACION.(R0131654)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</si>
  <si>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</si>
  <si>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</si>
  <si>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</si>
  <si>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</si>
  <si>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</si>
  <si>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</si>
  <si>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87B BLOQUEADO EN SE MARCONA 220 KV DEBIDO A QUE NO SE TIENEN POSICIONES NI MEDIDAS DE LA CELDA L-2300 (PROPIEDAD DE INLAND).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</si>
  <si>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</si>
  <si>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</si>
  <si>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</si>
  <si>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</si>
  <si>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</si>
  <si>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</si>
  <si>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</si>
  <si>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</si>
  <si>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</si>
  <si>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</si>
  <si>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</si>
  <si>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</si>
  <si>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</si>
  <si>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</si>
  <si>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</si>
  <si>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T23-61</t>
  </si>
  <si>
    <t>Transformador indisponible T23-61 por fuga de aceite en el interruptor de IN-6100 de 60KV.</t>
  </si>
  <si>
    <t>TINTAYA</t>
  </si>
  <si>
    <t>PROTECCION DIFERENCIAL DE BARRAS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</si>
  <si>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</si>
  <si>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</si>
  <si>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</si>
  <si>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</si>
  <si>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</si>
  <si>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IN-4254</t>
  </si>
  <si>
    <t>19/05/2026 08:01</t>
  </si>
  <si>
    <t>19/05/2026 14:25</t>
  </si>
  <si>
    <t>MP 4A LAVADO DE AISLAMIENTO DEL INTERRUPTOR IN-4254 Y TRANSFORMADOR DE CORRIENTE TC-4185. (R0123672)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</si>
  <si>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</si>
  <si>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</si>
  <si>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</si>
  <si>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</si>
  <si>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TV1</t>
  </si>
  <si>
    <t>Ampliacion del mantenimiento anual</t>
  </si>
  <si>
    <t>SOUTHERN PERU CC</t>
  </si>
  <si>
    <t>LIXIVIACION</t>
  </si>
  <si>
    <t>HCB-7514</t>
  </si>
  <si>
    <t>19/05/2026 07:13</t>
  </si>
  <si>
    <t>19/05/2026 15:58</t>
  </si>
  <si>
    <t>MANTENIMIENTO SEMESTRAL S.E. TOTORAL</t>
  </si>
  <si>
    <t>LT1</t>
  </si>
  <si>
    <t>19/05/2026 15:59</t>
  </si>
  <si>
    <t>LT2</t>
  </si>
  <si>
    <t>19/05/2026 07:19</t>
  </si>
  <si>
    <t>19/05/2026 13:01</t>
  </si>
  <si>
    <t>IN-HCB-757</t>
  </si>
  <si>
    <t>19/05/2026 07:28</t>
  </si>
  <si>
    <t>19/05/2026 12:12</t>
  </si>
  <si>
    <t>MILL SITE - LIXIVIACION</t>
  </si>
  <si>
    <t>L-1389</t>
  </si>
  <si>
    <t>19/05/2026 07:15</t>
  </si>
  <si>
    <t>PLAZA TOQUEPALA - LIXIVIACION</t>
  </si>
  <si>
    <t>L-1398</t>
  </si>
  <si>
    <t>19/05/2026 07:29</t>
  </si>
  <si>
    <t>MALPASO</t>
  </si>
  <si>
    <t>19/05/2026 08:10</t>
  </si>
  <si>
    <t>Inspeccion y mantenimiento semestral F/S UG1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</si>
  <si>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</si>
  <si>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</si>
  <si>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</si>
  <si>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</si>
  <si>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</si>
  <si>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YAUPI</t>
  </si>
  <si>
    <t>19/05/2026 11:38</t>
  </si>
  <si>
    <t>19/05/2026 15:17</t>
  </si>
  <si>
    <t>Se realizaran las siguientes actividades: Inspeccion del sistema de excitacion de la unidad - Verificacion del puente de tiristores -Sustitucion de componentes da?ados Pruebas funcionales del sistema de excitacion -Verificacion de parametros electricos y estabilidad de operacion</t>
  </si>
  <si>
    <t>AGUAYTIA</t>
  </si>
  <si>
    <t>Disponibilidad de 13.5 MMSCF para la CT Aguaytia.</t>
  </si>
  <si>
    <t>CAMPAS</t>
  </si>
  <si>
    <t>IN-5182</t>
  </si>
  <si>
    <t>Interruptor IN-5182 indisponible por la anomalia de disminucion de gas SF6 en el TC-5188.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</si>
  <si>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</si>
  <si>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</si>
  <si>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</si>
  <si>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</si>
  <si>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</si>
  <si>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</si>
  <si>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</si>
  <si>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19/05/2026 10:00</t>
  </si>
  <si>
    <t>MANTENIMIENTO PROGRAMADO 6A LIMPIEZA SERVIDORES / HMI y SAS. Actividad con perdida de supervision mayor a 10 min. (R0124668)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</si>
  <si>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</si>
  <si>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</si>
  <si>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</si>
  <si>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</si>
  <si>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</si>
  <si>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</si>
  <si>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</si>
  <si>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</si>
  <si>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</si>
  <si>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</si>
  <si>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</si>
  <si>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</si>
  <si>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</si>
  <si>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COTARUSE - ABANCAY NUEVA</t>
  </si>
  <si>
    <t>L-2060</t>
  </si>
  <si>
    <t>ESQUEMA ESPECIAL MACO SE ENCUENTRA DESHABILITADOS DEBIDO AL MANTENIMIENTO CORRECTIVO DE LAS LINEAS 220KV L-2050/L-2059.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</si>
  <si>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</si>
  <si>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</si>
  <si>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</si>
  <si>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</si>
  <si>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</si>
  <si>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</si>
  <si>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POROMA - YARABAMBA</t>
  </si>
  <si>
    <t>L-5033</t>
  </si>
  <si>
    <t>RECIERRES DESHABILITADOS POR INDISPONIBILIDAD DEL RN-9</t>
  </si>
  <si>
    <t>SIST.INTERCONECTADO</t>
  </si>
  <si>
    <t>Esq. MACO</t>
  </si>
  <si>
    <t>Debido a la Indisponibilidad de las lineas L-2050/L-2059</t>
  </si>
  <si>
    <t>SURIRAY - ABANCAY NUEVA</t>
  </si>
  <si>
    <t>L-2050</t>
  </si>
  <si>
    <t>REALIZAR BAIPAS DE LA ESTRUCTURA T-47 DEBIDO A RIESGO DE INMINENTE COLAPSO POR DESPRENDIMIENTO DE TERRENO POR LLUVIAS. ACTIVIDAD CON CORTE CONTINUO. REQUIERE L-2060 COTARUSE - ABANCAY NUEVA CON RECIERRES DESHABILITADOS DE FORMA DIARIA DESDE 08:00 HASTA 16:00 HRS. (R0129426)</t>
  </si>
  <si>
    <t>SURIRAY - COTARUSE</t>
  </si>
  <si>
    <t>L-2059</t>
  </si>
  <si>
    <t>REALIZAR BAIPAS DE LA ESTRUCTURA T-47 DEBIDO A RIESGO DE INMINENTE COLAPSO POR DESPRENDIMIENTO DE TERRENO POR LLUVIAS. ACTIVIDAD CON CORTE CONTINUO. REQUIERE L-2060 COTARUSE - ABANCAY NUEVA CON RECIERRES DESHABILITADOS DE FORMA DIARIA DESDE 08:00 HASTA 16:00 HRS. (R0129549)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</si>
  <si>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</si>
  <si>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</si>
  <si>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</si>
  <si>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</si>
  <si>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</si>
  <si>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</si>
  <si>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</si>
  <si>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</si>
  <si>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</si>
  <si>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</si>
  <si>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</si>
  <si>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</si>
  <si>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</si>
  <si>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</si>
  <si>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</si>
  <si>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</si>
  <si>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</si>
  <si>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</si>
  <si>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</si>
  <si>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SAN GABAN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</si>
  <si>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</si>
  <si>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</si>
  <si>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</si>
  <si>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</si>
  <si>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</si>
  <si>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</si>
  <si>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</si>
  <si>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</si>
  <si>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TRANSMISION ANDINA DE GENERACION S.A.C.</t>
  </si>
  <si>
    <t>CELARIS ENERGY S.A.</t>
  </si>
  <si>
    <t>GR CORTARRAMA SOCIEDAD ANONIMA CERRADA</t>
  </si>
  <si>
    <t>KONDU SAC</t>
  </si>
  <si>
    <t>VARI ENERGIA S.A.C.</t>
  </si>
  <si>
    <t>MAJA ENERGIA S.A.C.</t>
  </si>
  <si>
    <t>EMPRESA ELECTRICA AGUA AZUL</t>
  </si>
  <si>
    <t>EMPRESA ELECTRICA RIO DOBLE</t>
  </si>
  <si>
    <t>HIDROCAÑETE S.A.</t>
  </si>
  <si>
    <t>MOQUEGUA FV S.A.C.</t>
  </si>
  <si>
    <t>PANAMERICANA  SOLAR SAC.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</si>
  <si>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</si>
  <si>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</si>
  <si>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</si>
  <si>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</si>
  <si>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</si>
  <si>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</si>
  <si>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</si>
  <si>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</si>
  <si>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</si>
  <si>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</si>
  <si>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</si>
  <si>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</si>
  <si>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</si>
  <si>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</si>
  <si>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</si>
  <si>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</si>
  <si>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</si>
  <si>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</si>
  <si>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</si>
  <si>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</si>
  <si>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</si>
  <si>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</si>
  <si>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</si>
  <si>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</si>
  <si>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</si>
  <si>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</si>
  <si>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</si>
  <si>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</si>
  <si>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</si>
  <si>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</si>
  <si>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</si>
  <si>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</si>
  <si>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</si>
  <si>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</si>
  <si>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</si>
  <si>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</si>
  <si>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</si>
  <si>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</si>
  <si>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</si>
  <si>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</si>
  <si>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</si>
  <si>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</si>
  <si>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ARICOTA 1</t>
  </si>
  <si>
    <t>ARICOTA 2</t>
  </si>
  <si>
    <t>CHARCANI I,II,III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</si>
  <si>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</si>
  <si>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</si>
  <si>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</si>
  <si>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</si>
  <si>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</si>
  <si>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</si>
  <si>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</si>
  <si>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</si>
  <si>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</si>
  <si>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</si>
  <si>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</si>
  <si>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</si>
  <si>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</si>
  <si>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</si>
  <si>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</si>
  <si>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</si>
  <si>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</si>
  <si>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</si>
  <si>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</si>
  <si>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</si>
  <si>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</si>
  <si>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</si>
  <si>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</si>
  <si>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</si>
  <si>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</si>
  <si>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</si>
  <si>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</si>
  <si>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</si>
  <si>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</si>
  <si>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</si>
  <si>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</si>
  <si>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</si>
  <si>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</si>
  <si>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</si>
  <si>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</si>
  <si>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</si>
  <si>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</si>
  <si>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</si>
  <si>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</si>
  <si>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</si>
  <si>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</si>
  <si>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</si>
  <si>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</si>
  <si>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</si>
  <si>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</si>
  <si>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</si>
  <si>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</si>
  <si>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</si>
  <si>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</si>
  <si>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</si>
  <si>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</si>
  <si>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</si>
  <si>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</si>
  <si>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</si>
  <si>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</si>
  <si>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</si>
  <si>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</si>
  <si>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</si>
  <si>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</si>
  <si>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</si>
  <si>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</si>
  <si>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</si>
  <si>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</si>
  <si>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</si>
  <si>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</si>
  <si>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</si>
  <si>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</si>
  <si>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</si>
  <si>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</si>
  <si>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</si>
  <si>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</si>
  <si>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</si>
  <si>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RENOVANDESH1</t>
  </si>
  <si>
    <t>POTRERO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</si>
  <si>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</si>
  <si>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</si>
  <si>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</si>
  <si>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</si>
  <si>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</si>
  <si>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</si>
  <si>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</si>
  <si>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</si>
  <si>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</si>
  <si>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</si>
  <si>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</si>
  <si>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</si>
  <si>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</si>
  <si>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</si>
  <si>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</si>
  <si>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</si>
  <si>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</si>
  <si>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</si>
  <si>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</si>
  <si>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</si>
  <si>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</si>
  <si>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</si>
  <si>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</si>
  <si>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</si>
  <si>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</si>
  <si>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</si>
  <si>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</si>
  <si>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</si>
  <si>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</si>
  <si>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</si>
  <si>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</si>
  <si>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</si>
  <si>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</si>
  <si>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CH_HER1</t>
  </si>
  <si>
    <t>WAYRA-I</t>
  </si>
  <si>
    <t>WAYRA EXTENSION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</si>
  <si>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</si>
  <si>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</si>
  <si>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</si>
  <si>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</si>
  <si>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</si>
  <si>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</si>
  <si>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</si>
  <si>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</si>
  <si>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</si>
  <si>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</si>
  <si>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</si>
  <si>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</si>
  <si>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</si>
  <si>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</si>
  <si>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</si>
  <si>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</si>
  <si>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</si>
  <si>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</si>
  <si>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</si>
  <si>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</si>
  <si>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</si>
  <si>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</si>
  <si>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</si>
  <si>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</si>
  <si>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</si>
  <si>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</si>
  <si>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</si>
  <si>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</si>
  <si>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</si>
  <si>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</si>
  <si>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</si>
  <si>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</si>
  <si>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</si>
  <si>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</si>
  <si>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</si>
  <si>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</si>
  <si>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</si>
  <si>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</si>
  <si>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</si>
  <si>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</si>
  <si>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</si>
  <si>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</si>
  <si>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</si>
  <si>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</si>
  <si>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</si>
  <si>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</si>
  <si>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</si>
  <si>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</si>
  <si>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</si>
  <si>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</si>
  <si>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</si>
  <si>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</si>
  <si>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</si>
  <si>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</si>
  <si>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</si>
  <si>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</si>
  <si>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</si>
  <si>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</si>
  <si>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</si>
  <si>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</si>
  <si>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</si>
  <si>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</si>
  <si>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</si>
  <si>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</si>
  <si>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</si>
  <si>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</si>
  <si>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</si>
  <si>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</si>
  <si>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</si>
  <si>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</si>
  <si>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</si>
  <si>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20/05/2026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</si>
  <si>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</si>
  <si>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</si>
  <si>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</si>
  <si>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</si>
  <si>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</si>
  <si>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</si>
  <si>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</si>
  <si>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</si>
  <si>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</si>
  <si>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</si>
  <si>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</si>
  <si>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</si>
  <si>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</si>
  <si>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</si>
  <si>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</si>
  <si>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</si>
  <si>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</si>
  <si>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</si>
  <si>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</si>
  <si>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</si>
  <si>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</si>
  <si>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</si>
  <si>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</si>
  <si>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</si>
  <si>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</si>
  <si>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</si>
  <si>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</si>
  <si>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</si>
  <si>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</si>
  <si>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</si>
  <si>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</si>
  <si>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</si>
  <si>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</si>
  <si>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</si>
  <si>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</si>
  <si>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</si>
  <si>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</si>
  <si>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</si>
  <si>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</si>
  <si>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</si>
  <si>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</si>
  <si>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</si>
  <si>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</si>
  <si>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</si>
  <si>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</si>
  <si>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</si>
  <si>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</si>
  <si>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</si>
  <si>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</si>
  <si>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</si>
  <si>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</si>
  <si>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</si>
  <si>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</si>
  <si>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</si>
  <si>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</si>
  <si>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</si>
  <si>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</si>
  <si>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</si>
  <si>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</si>
  <si>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</si>
  <si>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</si>
  <si>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</si>
  <si>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</si>
  <si>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</si>
  <si>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</si>
  <si>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</si>
  <si>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</si>
  <si>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</si>
  <si>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</si>
  <si>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</si>
  <si>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</si>
  <si>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</si>
  <si>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</si>
  <si>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</si>
  <si>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</si>
  <si>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</si>
  <si>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</si>
  <si>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</si>
  <si>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</si>
  <si>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</si>
  <si>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</si>
  <si>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</si>
  <si>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</si>
  <si>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</si>
  <si>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</si>
  <si>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</si>
  <si>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</si>
  <si>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</si>
  <si>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</si>
  <si>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</si>
  <si>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</si>
  <si>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</si>
  <si>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</si>
  <si>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</si>
  <si>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</si>
  <si>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</si>
  <si>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</si>
  <si>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</si>
  <si>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</si>
  <si>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</si>
  <si>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</si>
  <si>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</si>
  <si>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</si>
  <si>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</si>
  <si>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</si>
  <si>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</si>
  <si>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</si>
  <si>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</si>
  <si>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</si>
  <si>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</si>
  <si>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</si>
  <si>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</si>
  <si>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</si>
  <si>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</si>
  <si>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</si>
  <si>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</si>
  <si>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</si>
  <si>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</si>
  <si>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</si>
  <si>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</si>
  <si>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</si>
  <si>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</si>
  <si>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</si>
  <si>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</si>
  <si>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</si>
  <si>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</si>
  <si>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</si>
  <si>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</si>
  <si>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</si>
  <si>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</si>
  <si>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</si>
  <si>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</si>
  <si>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</si>
  <si>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</si>
  <si>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</si>
  <si>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</si>
  <si>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</si>
  <si>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</si>
  <si>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</si>
  <si>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</si>
  <si>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</si>
  <si>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HUANCHOR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</si>
  <si>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</si>
  <si>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</si>
  <si>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</si>
  <si>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</si>
  <si>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</si>
  <si>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</si>
  <si>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</si>
  <si>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</si>
  <si>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</si>
  <si>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</si>
  <si>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TOTAL MWh</t>
  </si>
  <si>
    <t>C.H. HER 1</t>
  </si>
  <si>
    <t>%</t>
  </si>
  <si>
    <t>100.00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</si>
  <si>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</si>
  <si>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</si>
  <si>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</si>
  <si>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</si>
  <si>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</si>
  <si>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</si>
  <si>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</si>
  <si>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</si>
  <si>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</si>
  <si>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</si>
  <si>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</si>
  <si>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</si>
  <si>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</si>
  <si>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</si>
  <si>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</si>
  <si>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</si>
  <si>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</si>
  <si>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</si>
  <si>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</si>
  <si>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</si>
  <si>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</si>
  <si>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</si>
  <si>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</si>
  <si>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</si>
  <si>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</si>
  <si>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</si>
  <si>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</si>
  <si>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</si>
  <si>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</si>
  <si>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</si>
  <si>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</si>
  <si>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</si>
  <si>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</si>
  <si>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</si>
  <si>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</si>
  <si>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</si>
  <si>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</si>
  <si>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</si>
  <si>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</si>
  <si>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</si>
  <si>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</si>
  <si>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</si>
  <si>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</si>
  <si>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</si>
  <si>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</si>
  <si>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</si>
  <si>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</si>
  <si>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</si>
  <si>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</si>
  <si>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</si>
  <si>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</si>
  <si>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C.H. YARUCAYA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</si>
  <si>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</si>
  <si>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</si>
  <si>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</si>
  <si>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</si>
  <si>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</si>
  <si>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</si>
  <si>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</si>
  <si>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</si>
  <si>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</si>
  <si>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</si>
  <si>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</si>
  <si>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</si>
  <si>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</si>
  <si>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</si>
  <si>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</si>
  <si>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</si>
  <si>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</si>
  <si>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</si>
  <si>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</si>
  <si>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</si>
  <si>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</si>
  <si>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</si>
  <si>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</si>
  <si>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</si>
  <si>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</si>
  <si>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</si>
  <si>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</si>
  <si>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</si>
  <si>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</si>
  <si>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</si>
  <si>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</si>
  <si>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</si>
  <si>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</si>
  <si>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</si>
  <si>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</si>
  <si>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</si>
  <si>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</si>
  <si>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</si>
  <si>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</si>
  <si>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</si>
  <si>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</si>
  <si>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</si>
  <si>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</si>
  <si>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</si>
  <si>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</si>
  <si>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</si>
  <si>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</si>
  <si>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</si>
  <si>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</si>
  <si>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</si>
  <si>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</si>
  <si>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</si>
  <si>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</si>
  <si>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</si>
  <si>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</si>
  <si>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</si>
  <si>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</si>
  <si>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</si>
  <si>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</si>
  <si>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</si>
  <si>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</si>
  <si>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</si>
  <si>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</si>
  <si>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</si>
  <si>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</si>
  <si>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</si>
  <si>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</si>
  <si>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</si>
  <si>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</si>
  <si>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</si>
  <si>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</si>
  <si>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</si>
  <si>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</si>
  <si>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</si>
  <si>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</si>
  <si>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</si>
  <si>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</si>
  <si>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</si>
  <si>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</si>
  <si>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</si>
  <si>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</si>
  <si>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</si>
  <si>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</si>
  <si>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</si>
  <si>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</si>
  <si>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</si>
  <si>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</si>
  <si>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viernes, 1 de Mayo del 2026 - martes, 19 de Mayo del 2026</t>
  </si>
  <si>
    <t>EVOLUCIÓN DE LA PRODUCCIÓN DE LA ENERGÍA DIARIA DE LOS INTEGRANTES DEL COES (MWh)</t>
  </si>
  <si>
    <t>UNIDAD</t>
  </si>
  <si>
    <t>TIPO</t>
  </si>
  <si>
    <t>Mayo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</si>
  <si>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</si>
  <si>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</si>
  <si>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</si>
  <si>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</si>
  <si>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</si>
  <si>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</si>
  <si>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</si>
  <si>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</si>
  <si>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</si>
  <si>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</si>
  <si>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</si>
  <si>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</si>
  <si>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</si>
  <si>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>C.T. INDEPENDENCIA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</si>
  <si>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</si>
  <si>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</si>
  <si>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</si>
  <si>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</si>
  <si>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</si>
  <si>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</si>
  <si>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</si>
  <si>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</si>
  <si>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</si>
  <si>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</si>
  <si>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</si>
  <si>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</si>
  <si>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</si>
  <si>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</si>
  <si>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</si>
  <si>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TG2            </t>
  </si>
  <si>
    <t>TG3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</si>
  <si>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</si>
  <si>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</si>
  <si>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</si>
  <si>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</si>
  <si>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</si>
  <si>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</si>
  <si>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</si>
  <si>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</si>
  <si>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</si>
  <si>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</si>
  <si>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</si>
  <si>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</si>
  <si>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</si>
  <si>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</si>
  <si>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C.H. IMPERIAL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</si>
  <si>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</si>
  <si>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</si>
  <si>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</si>
  <si>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</si>
  <si>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</si>
  <si>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</si>
  <si>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</si>
  <si>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</si>
  <si>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</si>
  <si>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</si>
  <si>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</si>
  <si>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</si>
  <si>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</si>
  <si>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</si>
  <si>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</si>
  <si>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</si>
  <si>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</si>
  <si>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</si>
  <si>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</si>
  <si>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RF-ETENGT2</t>
  </si>
  <si>
    <t>C.T. SAN NICOLAS</t>
  </si>
  <si>
    <t>CUMMINS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</si>
  <si>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</si>
  <si>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</si>
  <si>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</si>
  <si>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</si>
  <si>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</si>
  <si>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</si>
  <si>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</si>
  <si>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</si>
  <si>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</si>
  <si>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</si>
  <si>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</si>
  <si>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</si>
  <si>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</si>
  <si>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</si>
  <si>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</si>
  <si>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</si>
  <si>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</si>
  <si>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</si>
  <si>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</si>
  <si>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</si>
  <si>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</si>
  <si>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</si>
  <si>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</si>
  <si>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</si>
  <si>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</si>
  <si>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</si>
  <si>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</si>
  <si>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</si>
  <si>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</si>
  <si>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</si>
  <si>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</si>
  <si>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</si>
  <si>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</si>
  <si>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</si>
  <si>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</si>
  <si>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</si>
  <si>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</si>
  <si>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</si>
  <si>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</si>
  <si>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</si>
  <si>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</si>
  <si>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</si>
  <si>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</si>
  <si>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</si>
  <si>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</si>
  <si>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</si>
  <si>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</si>
  <si>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</si>
  <si>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</si>
  <si>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</si>
  <si>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</si>
  <si>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</si>
  <si>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</si>
  <si>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</si>
  <si>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</si>
  <si>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</si>
  <si>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G-1</t>
  </si>
  <si>
    <t>CANA BRAVA TV1 - BAGAZO</t>
  </si>
  <si>
    <t>19/05/2026 11:19:00</t>
  </si>
  <si>
    <t>CANA BRAVA TV1 &amp; TV2 - BAGAZO</t>
  </si>
  <si>
    <t>19/05/2026 12:54:00</t>
  </si>
  <si>
    <t>19/05/2026 14:16:00</t>
  </si>
  <si>
    <t>CASA GRANDE TV3 - BAGAZO</t>
  </si>
  <si>
    <t>INDEPENDENCIA GAS</t>
  </si>
  <si>
    <t>19/05/2026 15:57:00</t>
  </si>
  <si>
    <t>19/05/2026 22:24:00</t>
  </si>
  <si>
    <t>19/05/2026 15:53:00</t>
  </si>
  <si>
    <t>19/05/2026 22:13:00</t>
  </si>
  <si>
    <t>POR POTENCIA O ENERGIA</t>
  </si>
  <si>
    <t>MALACAS1 TG6 - GAS</t>
  </si>
  <si>
    <t>19/05/2026 00:06:00</t>
  </si>
  <si>
    <t>19/05/2026 06:48:00</t>
  </si>
  <si>
    <t>19/05/2026 19:02:00</t>
  </si>
  <si>
    <t>19/05/2026 06:35:00</t>
  </si>
  <si>
    <t>19/05/2026 18:49:00</t>
  </si>
  <si>
    <t>MALACAS2 TG4 - GAS</t>
  </si>
  <si>
    <t>19/05/2026 15:12:00</t>
  </si>
  <si>
    <t>19/05/2026 16:15:00</t>
  </si>
  <si>
    <t>19/05/2026 14:43:00</t>
  </si>
  <si>
    <t>A MINIMA CARGA</t>
  </si>
  <si>
    <t>19/05/2026 18:04:00</t>
  </si>
  <si>
    <t>19/05/2026 17:55:00</t>
  </si>
  <si>
    <t>A las 16:15h, Operó limitado por disponibilidad de gas.</t>
  </si>
  <si>
    <t>19/05/2026 21:18:00</t>
  </si>
  <si>
    <t>19/05/2026 22:31:00</t>
  </si>
  <si>
    <t>19/05/2026 20:53:00</t>
  </si>
  <si>
    <t>A las 21.18h, operó limitado por disponibilidad de gas.</t>
  </si>
  <si>
    <t>19/05/2026 23:34:00</t>
  </si>
  <si>
    <t>19/05/2026 23:20:00</t>
  </si>
  <si>
    <t>xLT</t>
  </si>
  <si>
    <t>A las 22:31h, operó limitado por disponibilidad de gas.</t>
  </si>
  <si>
    <t>CHILCA1 CCOMB TG1 &amp; TG2 &amp; TG3 - GAS</t>
  </si>
  <si>
    <t>19/05/2026 07:30:00</t>
  </si>
  <si>
    <t>19/05/2026 08:30:00</t>
  </si>
  <si>
    <t>POR RSF</t>
  </si>
  <si>
    <t>19/05/2026 09:00:00</t>
  </si>
  <si>
    <t>19/05/2026 17:59:00</t>
  </si>
  <si>
    <t>POR PRUEBAS</t>
  </si>
  <si>
    <t>FENIX CCOMB GT11 &amp; GT12 - GAS</t>
  </si>
  <si>
    <t>REF_TALARA TV1 - NLH_RFG</t>
  </si>
  <si>
    <t>RF PTO MALDONADO - D2</t>
  </si>
  <si>
    <t>19/05/2026 02:53:00</t>
  </si>
  <si>
    <t>19/05/2026 03:41:00</t>
  </si>
  <si>
    <t>19/05/2026 02:51:00</t>
  </si>
  <si>
    <t>POR SEGURIDAD</t>
  </si>
  <si>
    <t>19/05/2026 09:11:00</t>
  </si>
  <si>
    <t>AISLADO01</t>
  </si>
  <si>
    <t>19/05/2026 09:13:00</t>
  </si>
  <si>
    <t>KALLPA CCOMB TG2 &amp; TG3 - GAS</t>
  </si>
  <si>
    <t>19/05/2026 09:58:00</t>
  </si>
  <si>
    <t>A las 07:47 h, S/C generar 500 MW
A las 09:03 h, S/C generar 500 MW
A las 09:47 h, S/C generar 400 MW</t>
  </si>
  <si>
    <t>19/05/2026 10:15:00</t>
  </si>
  <si>
    <t>A las 10:15 h, S/C generar 450 MW
A las 13:16 h, S/C generar 400 MW
A las 13:36 h, S/C generar 500 MW
14:18h a max.</t>
  </si>
  <si>
    <t>LAS FLORES CCOMB TG1 - GAS</t>
  </si>
  <si>
    <t>RECKA TG1 - D2</t>
  </si>
  <si>
    <t>19/05/2026 18:36:00</t>
  </si>
  <si>
    <t>19/05/2026 18:47:00</t>
  </si>
  <si>
    <t>19/05/2026 18:21:00</t>
  </si>
  <si>
    <t>19/05/2026 22:02:00</t>
  </si>
  <si>
    <t>19/05/2026 22:40:00</t>
  </si>
  <si>
    <t>19/05/2026 22:36:00</t>
  </si>
  <si>
    <t>STA ROSA TG8 - GAS</t>
  </si>
  <si>
    <t>19/05/2026 00:05:00</t>
  </si>
  <si>
    <t>19/05/2026 18:44:00</t>
  </si>
  <si>
    <t>19/05/2026 18:26:00</t>
  </si>
  <si>
    <t>VENTANILLA CCOMB TG3 &amp; TG4 - GAS</t>
  </si>
  <si>
    <t>19/05/2026 06:26:00</t>
  </si>
  <si>
    <t>19/05/2026 07:03:00</t>
  </si>
  <si>
    <t>19/05/2026 15:52:00</t>
  </si>
  <si>
    <t>G1 CALLAO</t>
  </si>
  <si>
    <t>CALLAO - BIOGAS</t>
  </si>
  <si>
    <t>OLLEROS TG1 - GAS</t>
  </si>
  <si>
    <t>19/05/2026 19:17:00</t>
  </si>
  <si>
    <t>19/05/2026 20:51:00</t>
  </si>
  <si>
    <t>19/05/2026 20:24:00</t>
  </si>
  <si>
    <t>Hora Inicio y Fin de Indisponibilidades de las Unidades de Generación SEIN</t>
  </si>
  <si>
    <t>CENTRAL TERMOELECTRICA FUERA DE SERVICIO POR FALTA DE MATERIA PRIMA PARA LOS REQUERIMIENTOS DE CALOR ÚTIL EN FÁBRICA.</t>
  </si>
  <si>
    <t>Reemplazo de bomba de alimentación de agua de la caldera (por avería).</t>
  </si>
  <si>
    <t>INSPECCIÓN Y LIMPIEZA DEL CENTRO DE TRANSFORMACIÓN Y CELDAS DE PROTECCIÓN, CONDICIONADO AL MANTENIMIENTO DE LA CH YARUCAYA.</t>
  </si>
  <si>
    <t>MANTENIMIENTO MAYOR DE TURBINA G1 (INSPECCION Y MEDICIÓN DE DESGASTE DE ALABES, RODETE, SELLO Y ESCUDOS).</t>
  </si>
  <si>
    <t>MANTENIMIENTO MAYOR DE GENERADOR UG1 (INSPECCIÓN LIMPIEZA, AJUSTE, MEDICIÓN DE AISLAMIENTOS Y PRUEBAS EN SERVICIO).</t>
  </si>
  <si>
    <t>Grupo G1 de la CH. Renovandes H1 sincroniza al SEIN luego de haber finalizado el mantenimiento correctivo al sistema de excitación.</t>
  </si>
  <si>
    <t>A5.2 se realizó mantenimiento preventivo anual.</t>
  </si>
  <si>
    <t>A5.1 se realizó actualización de Software a R34 SP3.1 + PCMS</t>
  </si>
  <si>
    <t>A4.3 se realizó Actualización de Software a R34 SP3.1 + PCMS</t>
  </si>
  <si>
    <t>YUNCÁN</t>
  </si>
  <si>
    <t>IMPLEMENTACIÓN D/ SCADA ROCC: PRUEBA DE MANDO Y SEÑALES CON U2 F/S</t>
  </si>
  <si>
    <t>Reparación interna del Generador</t>
  </si>
  <si>
    <t>Mantenimiento correctivo de la unidad UG2 debido a anomalía en sistema hidráulico del Gobernador de Velocidad</t>
  </si>
  <si>
    <t>Indisponible por limpieza de canal CH3 por alta concentración de sólidos.</t>
  </si>
  <si>
    <t>M-08 se realizó mantenimiento 12vo anual.</t>
  </si>
  <si>
    <t>M-09 se realizó mantenimiento preventivo 12vo anual.</t>
  </si>
  <si>
    <t>M-06 queda detenida por alarma de vibración en componente mayor.</t>
  </si>
  <si>
    <t>M-10. Se realizó instalación de ventilador en centro de transformación.</t>
  </si>
  <si>
    <t>DOÑA CATALINA</t>
  </si>
  <si>
    <t>Revisión del sistema de inyección de combustible unidad GT-1.</t>
  </si>
  <si>
    <t>SAN NICOLÁS</t>
  </si>
  <si>
    <t>Ampliación del mantenimiento anual</t>
  </si>
  <si>
    <t>Inspección y mantenimiento semestral F/S UG1</t>
  </si>
  <si>
    <t>Se realizarán las siguientes actividades: Inspección del sistema de excitación de la unidad - Verificación del puente de tiristores -Sustitución de componentes dañados Pruebas funcionales del sistema de excitación -Verificación de parámetros eléctricos y estabilidad de operación</t>
  </si>
  <si>
    <t>EJECUTADO</t>
  </si>
  <si>
    <t>Martes 19 de Mayo del 2026 / SEM N° 20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</si>
  <si>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</si>
  <si>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</si>
  <si>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</si>
  <si>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</si>
  <si>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</si>
  <si>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</si>
  <si>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</si>
  <si>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</si>
  <si>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</si>
  <si>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</si>
  <si>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</si>
  <si>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</si>
  <si>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</si>
  <si>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</si>
  <si>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</si>
  <si>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</si>
  <si>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</si>
  <si>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</si>
  <si>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</si>
  <si>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</si>
  <si>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</si>
  <si>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</si>
  <si>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</si>
  <si>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</si>
  <si>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</si>
  <si>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</si>
  <si>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</si>
  <si>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</si>
  <si>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</si>
  <si>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</si>
  <si>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</si>
  <si>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</si>
  <si>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</si>
  <si>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</si>
  <si>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</si>
  <si>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</si>
  <si>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</si>
  <si>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</si>
  <si>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</si>
  <si>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</si>
  <si>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</si>
  <si>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</si>
  <si>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</si>
  <si>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</si>
  <si>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</si>
  <si>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</si>
  <si>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</si>
  <si>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</si>
  <si>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</si>
  <si>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</si>
  <si>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</si>
  <si>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</si>
  <si>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</si>
  <si>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</si>
  <si>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</si>
  <si>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</si>
  <si>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</si>
  <si>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</si>
  <si>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</si>
  <si>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</si>
  <si>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</si>
  <si>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</si>
  <si>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</si>
  <si>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</si>
  <si>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</si>
  <si>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</si>
  <si>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</si>
  <si>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</si>
  <si>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</si>
  <si>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</si>
  <si>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</si>
  <si>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</si>
  <si>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</si>
  <si>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</si>
  <si>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</si>
  <si>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</si>
  <si>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</si>
  <si>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</si>
  <si>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</si>
  <si>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</si>
  <si>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</si>
  <si>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</si>
  <si>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</si>
  <si>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</si>
  <si>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</si>
  <si>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</si>
  <si>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</si>
  <si>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</si>
  <si>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</si>
  <si>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</si>
  <si>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</si>
  <si>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</si>
  <si>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</si>
  <si>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</si>
  <si>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</si>
  <si>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</si>
  <si>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</si>
  <si>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</si>
  <si>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</si>
  <si>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</si>
  <si>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</si>
  <si>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</si>
  <si>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</si>
  <si>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</si>
  <si>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</si>
  <si>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</si>
  <si>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</si>
  <si>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</si>
  <si>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</si>
  <si>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</si>
  <si>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</si>
  <si>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</si>
  <si>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</si>
  <si>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</si>
  <si>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</si>
  <si>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</si>
  <si>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6706439.23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</si>
  <si>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</si>
  <si>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</si>
  <si>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</si>
  <si>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</si>
  <si>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</si>
  <si>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</si>
  <si>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</si>
  <si>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</si>
  <si>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</si>
  <si>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</si>
  <si>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</si>
  <si>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</si>
  <si>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</si>
  <si>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</si>
  <si>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</si>
  <si>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</si>
  <si>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</si>
  <si>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</si>
  <si>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</si>
  <si>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</si>
  <si>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</si>
  <si>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</si>
  <si>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</si>
  <si>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</si>
  <si>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</si>
  <si>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</si>
  <si>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</si>
  <si>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</si>
  <si>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</si>
  <si>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</si>
  <si>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</si>
  <si>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</si>
  <si>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</si>
  <si>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</si>
  <si>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</si>
  <si>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</si>
  <si>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</si>
  <si>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</si>
  <si>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</si>
  <si>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</si>
  <si>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</si>
  <si>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</si>
  <si>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</si>
  <si>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</si>
  <si>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</si>
  <si>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</si>
  <si>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</si>
  <si>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</si>
  <si>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</si>
  <si>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</si>
  <si>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</si>
  <si>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</si>
  <si>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</si>
  <si>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</si>
  <si>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</si>
  <si>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</si>
  <si>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</si>
  <si>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</si>
  <si>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</si>
  <si>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</si>
  <si>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</si>
  <si>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</si>
  <si>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</si>
  <si>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</si>
  <si>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</si>
  <si>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</si>
  <si>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</si>
  <si>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</si>
  <si>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</si>
  <si>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</si>
  <si>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</si>
  <si>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</si>
  <si>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</si>
  <si>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</si>
  <si>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</si>
  <si>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</si>
  <si>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</si>
  <si>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</si>
  <si>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</si>
  <si>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</si>
  <si>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</si>
  <si>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</si>
  <si>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</si>
  <si>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</si>
  <si>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</si>
  <si>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</si>
  <si>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</si>
  <si>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</si>
  <si>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</si>
  <si>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</si>
  <si>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</si>
  <si>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</si>
  <si>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</si>
  <si>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</si>
  <si>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</si>
  <si>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</si>
  <si>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</si>
  <si>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</si>
  <si>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</si>
  <si>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</si>
  <si>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</si>
  <si>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</si>
  <si>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</si>
  <si>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</si>
  <si>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</si>
  <si>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</si>
  <si>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ecologico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</si>
  <si>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</si>
  <si>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</si>
  <si>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</si>
  <si>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</si>
  <si>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</si>
  <si>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</si>
  <si>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</si>
  <si>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</si>
  <si>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</si>
  <si>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</si>
  <si>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</si>
  <si>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</si>
  <si>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</si>
  <si>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</si>
  <si>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</si>
  <si>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</si>
  <si>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</si>
  <si>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</si>
  <si>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</si>
  <si>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</si>
  <si>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</si>
  <si>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</si>
  <si>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</si>
  <si>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CUENCA RIO YAULI_PUCARA</t>
  </si>
  <si>
    <t>Vertimiento de embalses</t>
  </si>
  <si>
    <t>TOMA KM 105</t>
  </si>
  <si>
    <t>15:30:00</t>
  </si>
  <si>
    <t>18:00:00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</si>
  <si>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</si>
  <si>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</si>
  <si>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</si>
  <si>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</si>
  <si>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</si>
  <si>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</si>
  <si>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</si>
  <si>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</si>
  <si>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</si>
  <si>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</si>
  <si>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</si>
  <si>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</si>
  <si>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</si>
  <si>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Arranque de TG1, Descarga de cisternas y variación de nivel por temperatura.</t>
  </si>
  <si>
    <t>Ingreso de combustible Diesel a planta, no hubo consumo.</t>
  </si>
  <si>
    <t>Reporte de Consumo de Combustibles</t>
  </si>
  <si>
    <t>CONSUMO DE COMBUSTIBLES - LÍQUIDO, SÓLIDO, GASEOSO</t>
  </si>
  <si>
    <t>MEDIDOR</t>
  </si>
  <si>
    <t>19/May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</si>
  <si>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</si>
  <si>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</si>
  <si>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</si>
  <si>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</si>
  <si>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</si>
  <si>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</si>
  <si>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</si>
  <si>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</si>
  <si>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</si>
  <si>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</si>
  <si>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</si>
  <si>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</si>
  <si>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</si>
  <si>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</si>
  <si>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</si>
  <si>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</si>
  <si>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</si>
  <si>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</si>
  <si>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</si>
  <si>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</si>
  <si>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</si>
  <si>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</si>
  <si>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</si>
  <si>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</si>
  <si>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</si>
  <si>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</si>
  <si>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</si>
  <si>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</si>
  <si>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</si>
  <si>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</si>
  <si>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</si>
  <si>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</si>
  <si>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</si>
  <si>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</si>
  <si>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</si>
  <si>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</si>
  <si>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</si>
  <si>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</si>
  <si>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</si>
  <si>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</si>
  <si>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</si>
  <si>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</si>
  <si>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</si>
  <si>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</si>
  <si>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</si>
  <si>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</si>
  <si>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</si>
  <si>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</si>
  <si>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</si>
  <si>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</si>
  <si>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</si>
  <si>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</si>
  <si>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</si>
  <si>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</si>
  <si>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</si>
  <si>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</si>
  <si>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</si>
  <si>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</si>
  <si>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</si>
  <si>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</si>
  <si>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</si>
  <si>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</si>
  <si>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</si>
  <si>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</si>
  <si>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</si>
  <si>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</si>
  <si>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</si>
  <si>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</si>
  <si>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</si>
  <si>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</si>
  <si>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</si>
  <si>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</si>
  <si>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</si>
  <si>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</si>
  <si>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</si>
  <si>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19/05/2026 01:00</t>
  </si>
  <si>
    <t>19/05/2026 02:00</t>
  </si>
  <si>
    <t>19/05/2026 04:00</t>
  </si>
  <si>
    <t>19/05/2026 05:00</t>
  </si>
  <si>
    <t>19/05/2026 09:00</t>
  </si>
  <si>
    <t>19/05/2026 12:00</t>
  </si>
  <si>
    <t>19/05/2026 13:00</t>
  </si>
  <si>
    <t>19/05/2026 20:00</t>
  </si>
  <si>
    <t>19/05/2026 21:00</t>
  </si>
  <si>
    <t>19/05/2026 22:00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</si>
  <si>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</si>
  <si>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</si>
  <si>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</si>
  <si>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</si>
  <si>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</si>
  <si>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</si>
  <si>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20/05/2026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</si>
  <si>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</si>
  <si>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</si>
  <si>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</si>
  <si>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</si>
  <si>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</si>
  <si>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</si>
  <si>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</si>
  <si>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</si>
  <si>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</si>
  <si>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</si>
  <si>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</si>
  <si>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</si>
  <si>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</si>
  <si>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</si>
  <si>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</si>
  <si>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</si>
  <si>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</si>
  <si>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</si>
  <si>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</si>
  <si>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</si>
  <si>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</si>
  <si>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</si>
  <si>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</si>
  <si>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</si>
  <si>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</si>
  <si>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</si>
  <si>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</si>
  <si>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</si>
  <si>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</si>
  <si>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</si>
  <si>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</si>
  <si>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</si>
  <si>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</si>
  <si>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</si>
  <si>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</si>
  <si>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</si>
  <si>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</si>
  <si>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</si>
  <si>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</si>
  <si>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</si>
  <si>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</si>
  <si>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</si>
  <si>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</si>
  <si>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</si>
  <si>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</si>
  <si>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</si>
  <si>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</si>
  <si>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</si>
  <si>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</si>
  <si>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</si>
  <si>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</si>
  <si>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</si>
  <si>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</si>
  <si>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</si>
  <si>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</si>
  <si>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</si>
  <si>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</si>
  <si>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</si>
  <si>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</si>
  <si>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</si>
  <si>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</si>
  <si>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</si>
  <si>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</si>
  <si>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</si>
  <si>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</si>
  <si>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</si>
  <si>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</si>
  <si>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</si>
  <si>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</si>
  <si>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</si>
  <si>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</si>
  <si>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</si>
  <si>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</si>
  <si>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</si>
  <si>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</si>
  <si>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</si>
  <si>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</si>
  <si>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</si>
  <si>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</si>
  <si>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</si>
  <si>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</si>
  <si>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</si>
  <si>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</si>
  <si>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</si>
  <si>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</si>
  <si>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</si>
  <si>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</si>
  <si>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</si>
  <si>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</si>
  <si>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</si>
  <si>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</si>
  <si>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</si>
  <si>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</si>
  <si>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</si>
  <si>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</si>
  <si>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</si>
  <si>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</si>
  <si>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</si>
  <si>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</si>
  <si>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</si>
  <si>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</si>
  <si>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</si>
  <si>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</si>
  <si>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</si>
  <si>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</si>
  <si>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</si>
  <si>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</si>
  <si>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</si>
  <si>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</si>
  <si>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</si>
  <si>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</si>
  <si>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</si>
  <si>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</si>
  <si>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</si>
  <si>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</si>
  <si>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</si>
  <si>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</si>
  <si>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</si>
  <si>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</si>
  <si>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</si>
  <si>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</si>
  <si>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</si>
  <si>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</si>
  <si>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</si>
  <si>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</si>
  <si>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</si>
  <si>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</si>
  <si>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</si>
  <si>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</si>
  <si>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</si>
  <si>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</si>
  <si>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</si>
  <si>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</si>
  <si>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</si>
  <si>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</si>
  <si>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</si>
  <si>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</si>
  <si>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</si>
  <si>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</si>
  <si>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</si>
  <si>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</si>
  <si>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</si>
  <si>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</si>
  <si>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</si>
  <si>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</si>
  <si>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</si>
  <si>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</si>
  <si>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</si>
  <si>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</si>
  <si>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</si>
  <si>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</si>
  <si>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</si>
  <si>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</si>
  <si>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</si>
  <si>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</si>
  <si>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</si>
  <si>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</si>
  <si>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</si>
  <si>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</si>
  <si>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</si>
  <si>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</si>
  <si>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</si>
  <si>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</si>
  <si>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</si>
  <si>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</si>
  <si>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</si>
  <si>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</si>
  <si>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</si>
  <si>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</si>
  <si>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</si>
  <si>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</si>
  <si>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</si>
  <si>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</si>
  <si>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</si>
  <si>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</si>
  <si>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</si>
  <si>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</si>
  <si>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</si>
  <si>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</si>
  <si>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</si>
  <si>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</si>
  <si>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</si>
  <si>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</si>
  <si>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</si>
  <si>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</si>
  <si>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</si>
  <si>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</si>
  <si>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</si>
  <si>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</si>
  <si>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</si>
  <si>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</si>
  <si>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</si>
  <si>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</si>
  <si>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</si>
  <si>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</si>
  <si>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</si>
  <si>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</si>
  <si>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</si>
  <si>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</si>
  <si>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</si>
  <si>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</si>
  <si>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</si>
  <si>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</si>
  <si>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</si>
  <si>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</si>
  <si>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</si>
  <si>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</si>
  <si>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</si>
  <si>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</si>
  <si>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</si>
  <si>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</si>
  <si>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</si>
  <si>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</si>
  <si>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</si>
  <si>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</si>
  <si>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</si>
  <si>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</si>
  <si>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</si>
  <si>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</si>
  <si>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</si>
  <si>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</si>
  <si>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</si>
  <si>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</si>
  <si>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</si>
  <si>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</si>
  <si>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</si>
  <si>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</si>
  <si>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</si>
  <si>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</si>
  <si>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</si>
  <si>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</si>
  <si>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</si>
  <si>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</si>
  <si>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</si>
  <si>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</si>
  <si>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</si>
  <si>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</si>
  <si>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</si>
  <si>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</si>
  <si>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</si>
  <si>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</si>
  <si>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</si>
  <si>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</si>
  <si>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</si>
  <si>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</si>
  <si>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</si>
  <si>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</si>
  <si>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</si>
  <si>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</si>
  <si>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</si>
  <si>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</si>
  <si>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</si>
  <si>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</si>
  <si>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</si>
  <si>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</si>
  <si>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</si>
  <si>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</si>
  <si>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</si>
  <si>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</si>
  <si>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</si>
  <si>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</si>
  <si>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</si>
  <si>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</si>
  <si>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</si>
  <si>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</si>
  <si>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</si>
  <si>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</si>
  <si>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</si>
  <si>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</si>
  <si>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</si>
  <si>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</si>
  <si>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</si>
  <si>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</si>
  <si>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</si>
  <si>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</si>
  <si>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</si>
  <si>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</si>
  <si>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</si>
  <si>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</si>
  <si>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</si>
  <si>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</si>
  <si>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</si>
  <si>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</si>
  <si>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</si>
  <si>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</si>
  <si>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</si>
  <si>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</si>
  <si>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</si>
  <si>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</si>
  <si>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</si>
  <si>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</si>
  <si>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</si>
  <si>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</si>
  <si>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</si>
  <si>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</si>
  <si>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</si>
  <si>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</si>
  <si>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</si>
  <si>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</si>
  <si>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</si>
  <si>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</si>
  <si>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</si>
  <si>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</si>
  <si>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</si>
  <si>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</si>
  <si>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</si>
  <si>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</si>
  <si>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</si>
  <si>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</si>
  <si>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</si>
  <si>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</si>
  <si>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</si>
  <si>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</si>
  <si>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</si>
  <si>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</si>
  <si>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</si>
  <si>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</si>
  <si>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</si>
  <si>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</si>
  <si>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</si>
  <si>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</si>
  <si>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</si>
  <si>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</si>
  <si>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</si>
  <si>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</si>
  <si>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</si>
  <si>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</si>
  <si>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</si>
  <si>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</si>
  <si>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</si>
  <si>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</si>
  <si>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</si>
  <si>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</si>
  <si>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</si>
  <si>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</si>
  <si>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</si>
  <si>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</si>
  <si>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</si>
  <si>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</si>
  <si>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</si>
  <si>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</si>
  <si>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</si>
  <si>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</si>
  <si>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</si>
  <si>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</si>
  <si>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</si>
  <si>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</si>
  <si>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</si>
  <si>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</si>
  <si>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</si>
  <si>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</si>
  <si>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</si>
  <si>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</si>
  <si>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</si>
  <si>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</si>
  <si>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</si>
  <si>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</si>
  <si>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</si>
  <si>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</si>
  <si>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</si>
  <si>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</si>
  <si>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</si>
  <si>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</si>
  <si>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</si>
  <si>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</si>
  <si>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</si>
  <si>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</si>
  <si>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</si>
  <si>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</si>
  <si>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</si>
  <si>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</si>
  <si>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</si>
  <si>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</si>
  <si>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</si>
  <si>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</si>
  <si>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</si>
  <si>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</si>
  <si>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</si>
  <si>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</si>
  <si>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</si>
  <si>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</si>
  <si>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</si>
  <si>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</si>
  <si>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</si>
  <si>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</si>
  <si>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</si>
  <si>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</si>
  <si>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</si>
  <si>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</si>
  <si>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</si>
  <si>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</si>
  <si>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</si>
  <si>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</si>
  <si>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</si>
  <si>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</si>
  <si>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</si>
  <si>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</si>
  <si>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</si>
  <si>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</si>
  <si>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</si>
  <si>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</si>
  <si>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</si>
  <si>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</si>
  <si>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</si>
  <si>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</si>
  <si>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</si>
  <si>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</si>
  <si>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</si>
  <si>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</si>
  <si>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</si>
  <si>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</si>
  <si>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</si>
  <si>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</si>
  <si>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</si>
  <si>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</si>
  <si>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</si>
  <si>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</si>
  <si>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</si>
  <si>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</si>
  <si>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</si>
  <si>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</si>
  <si>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</si>
  <si>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</si>
  <si>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</si>
  <si>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</si>
  <si>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</si>
  <si>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</si>
  <si>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</si>
  <si>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</si>
  <si>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</si>
  <si>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</si>
  <si>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</si>
  <si>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</si>
  <si>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</si>
  <si>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</si>
  <si>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</si>
  <si>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</si>
  <si>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</si>
  <si>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</si>
  <si>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</si>
  <si>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</si>
  <si>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</si>
  <si>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</si>
  <si>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</si>
  <si>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</si>
  <si>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</si>
  <si>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</si>
  <si>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</si>
  <si>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</si>
  <si>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</si>
  <si>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</si>
  <si>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</si>
  <si>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</si>
  <si>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</si>
  <si>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</si>
  <si>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</si>
  <si>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</si>
  <si>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</si>
  <si>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</si>
  <si>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</si>
  <si>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</si>
  <si>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</si>
  <si>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</si>
  <si>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</si>
  <si>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</si>
  <si>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</si>
  <si>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</si>
  <si>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</si>
  <si>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</si>
  <si>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</si>
  <si>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</si>
  <si>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</si>
  <si>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</si>
  <si>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</si>
  <si>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</si>
  <si>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</si>
  <si>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</si>
  <si>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</si>
  <si>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</si>
  <si>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</si>
  <si>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</si>
  <si>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</si>
  <si>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</si>
  <si>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</si>
  <si>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</si>
  <si>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</si>
  <si>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</si>
  <si>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</si>
  <si>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</si>
  <si>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</si>
  <si>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</si>
  <si>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</si>
  <si>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</si>
  <si>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</si>
  <si>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</si>
  <si>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</si>
  <si>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</si>
  <si>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</si>
  <si>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</si>
  <si>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</si>
  <si>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</si>
  <si>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</si>
  <si>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</si>
  <si>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</si>
  <si>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</si>
  <si>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</si>
  <si>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</si>
  <si>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</si>
  <si>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</si>
  <si>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</si>
  <si>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</si>
  <si>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</si>
  <si>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</si>
  <si>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</si>
  <si>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</si>
  <si>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</si>
  <si>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</si>
  <si>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</si>
  <si>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</si>
  <si>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</si>
  <si>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</si>
  <si>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</si>
  <si>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</si>
  <si>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</si>
  <si>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</si>
  <si>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</si>
  <si>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</si>
  <si>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</si>
  <si>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</si>
  <si>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</si>
  <si>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</si>
  <si>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</si>
  <si>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</si>
  <si>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</si>
  <si>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</si>
  <si>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</si>
  <si>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</si>
  <si>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</si>
  <si>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</si>
  <si>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</si>
  <si>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</si>
  <si>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</si>
  <si>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</si>
  <si>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</si>
  <si>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</si>
  <si>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</si>
  <si>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</si>
  <si>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</si>
  <si>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</si>
  <si>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</si>
  <si>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</si>
  <si>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</si>
  <si>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</si>
  <si>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</si>
  <si>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</si>
  <si>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</si>
  <si>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</si>
  <si>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</si>
  <si>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</si>
  <si>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</si>
  <si>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</si>
  <si>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</si>
  <si>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</si>
  <si>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</si>
  <si>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</si>
  <si>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</si>
  <si>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</si>
  <si>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</si>
  <si>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</si>
  <si>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</si>
  <si>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</si>
  <si>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</si>
  <si>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</si>
  <si>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</si>
  <si>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</si>
  <si>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</si>
  <si>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</si>
  <si>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</si>
  <si>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</si>
  <si>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</si>
  <si>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</si>
  <si>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</si>
  <si>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</si>
  <si>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</si>
  <si>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</si>
  <si>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</si>
  <si>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</si>
  <si>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</si>
  <si>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</si>
  <si>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</si>
  <si>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</si>
  <si>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</si>
  <si>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</si>
  <si>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</si>
  <si>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</si>
  <si>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</si>
  <si>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</si>
  <si>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</si>
  <si>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</si>
  <si>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</si>
  <si>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</si>
  <si>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</si>
  <si>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</si>
  <si>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</si>
  <si>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</si>
  <si>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</si>
  <si>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</si>
  <si>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</si>
  <si>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</si>
  <si>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</si>
  <si>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</si>
  <si>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</si>
  <si>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</si>
  <si>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</si>
  <si>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</si>
  <si>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</si>
  <si>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</si>
  <si>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</si>
  <si>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</si>
  <si>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</si>
  <si>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</si>
  <si>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</si>
  <si>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</si>
  <si>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</si>
  <si>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</si>
  <si>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</si>
  <si>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</si>
  <si>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</si>
  <si>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</si>
  <si>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</si>
  <si>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</si>
  <si>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</si>
  <si>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</si>
  <si>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</si>
  <si>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</si>
  <si>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</si>
  <si>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</si>
  <si>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</si>
  <si>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</si>
  <si>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</si>
  <si>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</si>
  <si>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</si>
  <si>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</si>
  <si>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</si>
  <si>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</si>
  <si>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</si>
  <si>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</si>
  <si>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</si>
  <si>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</si>
  <si>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</si>
  <si>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</si>
  <si>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</si>
  <si>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</si>
  <si>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</si>
  <si>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</si>
  <si>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</si>
  <si>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</si>
  <si>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</si>
  <si>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</si>
  <si>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</si>
  <si>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</si>
  <si>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</si>
  <si>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</si>
  <si>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</si>
  <si>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</si>
  <si>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</si>
  <si>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</si>
  <si>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</si>
  <si>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</si>
  <si>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</si>
  <si>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</si>
  <si>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</si>
  <si>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</si>
  <si>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</si>
  <si>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</si>
  <si>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</si>
  <si>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</si>
  <si>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</si>
  <si>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</si>
  <si>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</si>
  <si>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</si>
  <si>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</si>
  <si>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</si>
  <si>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</si>
  <si>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</si>
  <si>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</si>
  <si>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</si>
  <si>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</si>
  <si>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</si>
  <si>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</si>
  <si>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</si>
  <si>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</si>
  <si>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</si>
  <si>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</si>
  <si>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</si>
  <si>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</si>
  <si>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</si>
  <si>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</si>
  <si>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</si>
  <si>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</si>
  <si>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</si>
  <si>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</si>
  <si>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</si>
  <si>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</si>
  <si>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</si>
  <si>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</si>
  <si>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</si>
  <si>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</si>
  <si>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LUZ DEL SUR</t>
  </si>
  <si>
    <t>ABY TRANSMISIÓN SUR</t>
  </si>
  <si>
    <t>ELECTROCENTRO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</si>
  <si>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</si>
  <si>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</si>
  <si>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</si>
  <si>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</si>
  <si>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</si>
  <si>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</si>
  <si>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</si>
  <si>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</si>
  <si>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</si>
  <si>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</si>
  <si>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</si>
  <si>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</si>
  <si>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</si>
  <si>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</si>
  <si>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</si>
  <si>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</si>
  <si>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</si>
  <si>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</si>
  <si>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</si>
  <si>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</si>
  <si>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</si>
  <si>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</si>
  <si>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</si>
  <si>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</si>
  <si>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</si>
  <si>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</si>
  <si>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</si>
  <si>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</si>
  <si>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</si>
  <si>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</si>
  <si>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</si>
  <si>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</si>
  <si>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</si>
  <si>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</si>
  <si>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</si>
  <si>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</si>
  <si>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</si>
  <si>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</si>
  <si>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</si>
  <si>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</si>
  <si>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</si>
  <si>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</si>
  <si>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</si>
  <si>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</si>
  <si>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</si>
  <si>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</si>
  <si>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</si>
  <si>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</si>
  <si>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</si>
  <si>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</si>
  <si>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</si>
  <si>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</si>
  <si>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</si>
  <si>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</si>
  <si>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</si>
  <si>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</si>
  <si>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</si>
  <si>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</si>
  <si>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</si>
  <si>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</si>
  <si>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</si>
  <si>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</si>
  <si>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</si>
  <si>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</si>
  <si>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</si>
  <si>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</si>
  <si>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</si>
  <si>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</si>
  <si>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</si>
  <si>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</si>
  <si>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</si>
  <si>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</si>
  <si>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</si>
  <si>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</si>
  <si>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</si>
  <si>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</si>
  <si>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</si>
  <si>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</si>
  <si>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</si>
  <si>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</si>
  <si>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</si>
  <si>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</si>
  <si>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</si>
  <si>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</si>
  <si>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</si>
  <si>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</si>
  <si>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</si>
  <si>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</si>
  <si>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</si>
  <si>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</si>
  <si>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</si>
  <si>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</si>
  <si>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</si>
  <si>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</si>
  <si>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</si>
  <si>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</si>
  <si>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</si>
  <si>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</si>
  <si>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</si>
  <si>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</si>
  <si>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</si>
  <si>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</si>
  <si>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</si>
  <si>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</si>
  <si>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</si>
  <si>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</si>
  <si>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</si>
  <si>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</si>
  <si>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</si>
  <si>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</si>
  <si>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</si>
  <si>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</si>
  <si>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</si>
  <si>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</si>
  <si>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</si>
  <si>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</si>
  <si>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</si>
  <si>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</si>
  <si>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</si>
  <si>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</si>
  <si>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</si>
  <si>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</si>
  <si>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</si>
  <si>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</si>
  <si>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</si>
  <si>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</si>
  <si>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</si>
  <si>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</si>
  <si>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</si>
  <si>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</si>
  <si>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</si>
  <si>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</si>
  <si>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</si>
  <si>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</si>
  <si>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</si>
  <si>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</si>
  <si>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</si>
  <si>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</si>
  <si>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</si>
  <si>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</si>
  <si>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</si>
  <si>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</si>
  <si>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</si>
  <si>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</si>
  <si>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</si>
  <si>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</si>
  <si>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</si>
  <si>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</si>
  <si>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</si>
  <si>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</si>
  <si>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</si>
  <si>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</si>
  <si>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</si>
  <si>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</si>
  <si>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</si>
  <si>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</si>
  <si>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</si>
  <si>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</si>
  <si>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</si>
  <si>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</si>
  <si>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</si>
  <si>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</si>
  <si>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</si>
  <si>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</si>
  <si>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</si>
  <si>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</si>
  <si>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</si>
  <si>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</si>
  <si>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</si>
  <si>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</si>
  <si>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</si>
  <si>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</si>
  <si>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</si>
  <si>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</si>
  <si>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</si>
  <si>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</si>
  <si>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</si>
  <si>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</si>
  <si>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</si>
  <si>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</si>
  <si>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</si>
  <si>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</si>
  <si>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</si>
  <si>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</si>
  <si>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</si>
  <si>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</si>
  <si>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</si>
  <si>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</si>
  <si>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</si>
  <si>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</si>
  <si>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</si>
  <si>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</si>
  <si>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</si>
  <si>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</si>
  <si>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</si>
  <si>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</si>
  <si>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</si>
  <si>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</si>
  <si>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</si>
  <si>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</si>
  <si>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</si>
  <si>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</si>
  <si>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</si>
  <si>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</si>
  <si>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</si>
  <si>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</si>
  <si>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</si>
  <si>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</si>
  <si>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</si>
  <si>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</si>
  <si>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</si>
  <si>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</si>
  <si>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</si>
  <si>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</si>
  <si>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</si>
  <si>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</si>
  <si>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</si>
  <si>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</si>
  <si>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</si>
  <si>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</si>
  <si>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</si>
  <si>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</si>
  <si>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</si>
  <si>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</si>
  <si>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</si>
  <si>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</si>
  <si>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</si>
  <si>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</si>
  <si>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</si>
  <si>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</si>
  <si>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</si>
  <si>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</si>
  <si>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</si>
  <si>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</si>
  <si>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</si>
  <si>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</si>
  <si>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</si>
  <si>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</si>
  <si>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</si>
  <si>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</si>
  <si>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</si>
  <si>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</si>
  <si>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</si>
  <si>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</si>
  <si>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</si>
  <si>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</si>
  <si>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</si>
  <si>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</si>
  <si>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</si>
  <si>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</si>
  <si>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</si>
  <si>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</si>
  <si>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</si>
  <si>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</si>
  <si>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</si>
  <si>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</si>
  <si>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</si>
  <si>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</si>
  <si>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</si>
  <si>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</si>
  <si>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</si>
  <si>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</si>
  <si>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</si>
  <si>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</si>
  <si>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</si>
  <si>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</si>
  <si>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</si>
  <si>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</si>
  <si>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</si>
  <si>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</si>
  <si>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</si>
  <si>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</si>
  <si>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</si>
  <si>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</si>
  <si>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</si>
  <si>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</si>
  <si>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</si>
  <si>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</si>
  <si>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</si>
  <si>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</si>
  <si>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</si>
  <si>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</si>
  <si>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</si>
  <si>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</si>
  <si>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</si>
  <si>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</si>
  <si>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</si>
  <si>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</si>
  <si>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</si>
  <si>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</si>
  <si>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</si>
  <si>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</si>
  <si>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</si>
  <si>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</si>
  <si>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</si>
  <si>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</si>
  <si>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</si>
  <si>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</si>
  <si>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</si>
  <si>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</si>
  <si>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</si>
  <si>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</si>
  <si>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</si>
  <si>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</si>
  <si>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</si>
  <si>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</si>
  <si>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</si>
  <si>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</si>
  <si>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</si>
  <si>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</si>
  <si>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</si>
  <si>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</si>
  <si>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</si>
  <si>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</si>
  <si>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</si>
  <si>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</si>
  <si>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</si>
  <si>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</si>
  <si>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</si>
  <si>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</si>
  <si>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</si>
  <si>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</si>
  <si>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</si>
  <si>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</si>
  <si>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</si>
  <si>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</si>
  <si>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</si>
  <si>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</si>
  <si>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</si>
  <si>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</si>
  <si>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</si>
  <si>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</si>
  <si>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</si>
  <si>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</si>
  <si>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</si>
  <si>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</si>
  <si>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</si>
  <si>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</si>
  <si>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</si>
  <si>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</si>
  <si>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</si>
  <si>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</si>
  <si>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</si>
  <si>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</si>
  <si>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</si>
  <si>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</si>
  <si>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</si>
  <si>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</si>
  <si>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</si>
  <si>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</si>
  <si>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</si>
  <si>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</si>
  <si>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</si>
  <si>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</si>
  <si>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</si>
  <si>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</si>
  <si>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</si>
  <si>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</si>
  <si>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</si>
  <si>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</si>
  <si>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</si>
  <si>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</si>
  <si>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</si>
  <si>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</si>
  <si>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</si>
  <si>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CAJAMARCA NORTE - PAMPA HONDA</t>
  </si>
  <si>
    <t>L-2283</t>
  </si>
  <si>
    <t>19/05/2026 03:51:00</t>
  </si>
  <si>
    <t>19/05/2026 06:30:00</t>
  </si>
  <si>
    <t>Regulación de tensión en la SE Cajamarca Norte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</si>
  <si>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</si>
  <si>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</si>
  <si>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</si>
  <si>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</si>
  <si>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</si>
  <si>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S.E. PUERTO MALDONADO</t>
  </si>
  <si>
    <t>Mantenimiento de la líneaL-1015 Mazuco Puerto Maldonado</t>
  </si>
  <si>
    <t>Puerto Maldonado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</si>
  <si>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</si>
  <si>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</si>
  <si>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</si>
  <si>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</si>
  <si>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</si>
  <si>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</si>
  <si>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</si>
  <si>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</si>
  <si>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</si>
  <si>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</si>
  <si>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</si>
  <si>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</si>
  <si>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</si>
  <si>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</si>
  <si>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05:31:21
</t>
  </si>
  <si>
    <t xml:space="preserve">59.822 
</t>
  </si>
  <si>
    <t xml:space="preserve">11:12:32
11:12:33
</t>
  </si>
  <si>
    <t xml:space="preserve">60.218 
60.218 
</t>
  </si>
  <si>
    <t>DATACENTERCOES</t>
  </si>
  <si>
    <t xml:space="preserve">11:12:33
</t>
  </si>
  <si>
    <t xml:space="preserve">60.219 
</t>
  </si>
  <si>
    <t>PUCALLPA ISA</t>
  </si>
  <si>
    <t xml:space="preserve">60.220 
</t>
  </si>
  <si>
    <t>RIOJA</t>
  </si>
  <si>
    <t xml:space="preserve">60.218 
</t>
  </si>
  <si>
    <t xml:space="preserve">60.221 
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</si>
  <si>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</si>
  <si>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</si>
  <si>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</si>
  <si>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</si>
  <si>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</si>
  <si>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</si>
  <si>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</si>
  <si>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</si>
  <si>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</si>
  <si>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</si>
  <si>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</si>
  <si>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</si>
  <si>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</si>
  <si>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</si>
  <si>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</si>
  <si>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</si>
  <si>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</si>
  <si>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</si>
  <si>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</si>
  <si>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</si>
  <si>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</si>
  <si>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6706439 y resultó S/. 273172 (3.91% ) menor que el correspondiente al martes de la semana pasada.</t>
  </si>
  <si>
    <t>Fecha</t>
  </si>
  <si>
    <t>Costo Total Ejecutado</t>
  </si>
  <si>
    <t>Costo Total Programado</t>
  </si>
  <si>
    <t>MAR 12</t>
  </si>
  <si>
    <t>MIE 13</t>
  </si>
  <si>
    <t>JUE 14</t>
  </si>
  <si>
    <t>VIE 15</t>
  </si>
  <si>
    <t>SAB 16</t>
  </si>
  <si>
    <t>DOM 17</t>
  </si>
  <si>
    <t>LUN 18</t>
  </si>
  <si>
    <t>MAR 19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</si>
  <si>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</si>
  <si>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</si>
  <si>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</si>
  <si>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</si>
  <si>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</si>
  <si>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ICA - DERIVACION</t>
  </si>
  <si>
    <t>19/05/2026 12:50:00</t>
  </si>
  <si>
    <t>19/05/2026 13:00:00</t>
  </si>
  <si>
    <t>Se limitó la generación de la C.E Punta Lomitas</t>
  </si>
  <si>
    <t>19/05/2026 13:35:00</t>
  </si>
  <si>
    <t>19/05/2026 16:12:00</t>
  </si>
  <si>
    <t>L. PARAMONGA N. - CHIMBOTE 1</t>
  </si>
  <si>
    <t>Por región de seguridad se operó CT Recka y TGN4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</si>
  <si>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</si>
  <si>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</si>
  <si>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</si>
  <si>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</si>
  <si>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</si>
  <si>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</si>
  <si>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</si>
  <si>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</si>
  <si>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</si>
  <si>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</si>
  <si>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</si>
  <si>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</si>
  <si>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</si>
  <si>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</si>
  <si>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</si>
  <si>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</si>
  <si>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</si>
  <si>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</si>
  <si>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</si>
  <si>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</si>
  <si>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</si>
  <si>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</si>
  <si>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</si>
  <si>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</si>
  <si>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</si>
  <si>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</si>
  <si>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</si>
  <si>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</si>
  <si>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</si>
  <si>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</si>
  <si>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</si>
  <si>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</si>
  <si>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</si>
  <si>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</si>
  <si>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</si>
  <si>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</si>
  <si>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</si>
  <si>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</si>
  <si>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</si>
  <si>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</si>
  <si>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</si>
  <si>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</si>
  <si>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</si>
  <si>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</si>
  <si>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</si>
  <si>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</si>
  <si>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</si>
  <si>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</si>
  <si>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</si>
  <si>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</si>
  <si>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</si>
  <si>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</si>
  <si>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</si>
  <si>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</si>
  <si>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</si>
  <si>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</si>
  <si>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</si>
  <si>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</si>
  <si>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</si>
  <si>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</si>
  <si>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</si>
  <si>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</si>
  <si>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</si>
  <si>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</si>
  <si>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</si>
  <si>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</si>
  <si>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</si>
  <si>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</si>
  <si>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</si>
  <si>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</si>
  <si>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</si>
  <si>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</si>
  <si>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</si>
  <si>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</si>
  <si>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</si>
  <si>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</si>
  <si>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</si>
  <si>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</si>
  <si>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</si>
  <si>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</si>
  <si>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</si>
  <si>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</si>
  <si>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</si>
  <si>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</si>
  <si>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</si>
  <si>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</si>
  <si>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</si>
  <si>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</si>
  <si>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</si>
  <si>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</si>
  <si>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</si>
  <si>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</si>
  <si>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</si>
  <si>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</si>
  <si>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</si>
  <si>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</si>
  <si>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</si>
  <si>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</si>
  <si>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</si>
  <si>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</si>
  <si>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</si>
  <si>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</si>
  <si>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</si>
  <si>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26.478</t>
  </si>
  <si>
    <t>17.5233</t>
  </si>
  <si>
    <t>13.9313</t>
  </si>
  <si>
    <t>917-39</t>
  </si>
  <si>
    <t>URS-STK-002 - G1</t>
  </si>
  <si>
    <t>CHMalpas - G1</t>
  </si>
  <si>
    <t>6.6195</t>
  </si>
  <si>
    <t>917-40</t>
  </si>
  <si>
    <t>URS-STK-002 - G2</t>
  </si>
  <si>
    <t>CHMalpas - G2</t>
  </si>
  <si>
    <t>5.8411</t>
  </si>
  <si>
    <t>4.6438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</si>
  <si>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</si>
  <si>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</si>
  <si>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</si>
  <si>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</si>
  <si>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</si>
  <si>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</si>
  <si>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</si>
  <si>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</si>
  <si>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</si>
  <si>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</si>
  <si>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</si>
  <si>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</si>
  <si>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</si>
  <si>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</si>
  <si>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</si>
  <si>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</si>
  <si>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</si>
  <si>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</si>
  <si>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</si>
  <si>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</si>
  <si>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</si>
  <si>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</si>
  <si>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</si>
  <si>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</si>
  <si>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</si>
  <si>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</si>
  <si>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</si>
  <si>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</si>
  <si>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</si>
  <si>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</si>
  <si>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</si>
  <si>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</si>
  <si>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</si>
  <si>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</si>
  <si>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</si>
  <si>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</si>
  <si>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</si>
  <si>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</si>
  <si>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</si>
  <si>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</si>
  <si>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</si>
  <si>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</si>
  <si>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</si>
  <si>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</si>
  <si>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</si>
  <si>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</si>
  <si>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</si>
  <si>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</si>
  <si>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</si>
  <si>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</si>
  <si>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</si>
  <si>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</si>
  <si>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47.9029</t>
  </si>
  <si>
    <t>53.5373</t>
  </si>
  <si>
    <t>75.522</t>
  </si>
  <si>
    <t>36.5259</t>
  </si>
  <si>
    <t>87.805</t>
  </si>
  <si>
    <t>58.7247</t>
  </si>
  <si>
    <t>63.8054</t>
  </si>
  <si>
    <t>106.7215</t>
  </si>
  <si>
    <t>63.8052</t>
  </si>
  <si>
    <t>63.8051</t>
  </si>
  <si>
    <t>101.5222</t>
  </si>
  <si>
    <t>56.9448</t>
  </si>
  <si>
    <t>68.5364</t>
  </si>
  <si>
    <t>63.3054</t>
  </si>
  <si>
    <t>62.3261</t>
  </si>
  <si>
    <t>110.4767</t>
  </si>
  <si>
    <t>15.2532</t>
  </si>
  <si>
    <t>14.6339</t>
  </si>
  <si>
    <t>116</t>
  </si>
  <si>
    <t>8.8928</t>
  </si>
  <si>
    <t>53.2303</t>
  </si>
  <si>
    <t>72.0285</t>
  </si>
  <si>
    <t>57.447</t>
  </si>
  <si>
    <t>6</t>
  </si>
  <si>
    <t>8.9654</t>
  </si>
  <si>
    <t>110</t>
  </si>
  <si>
    <t>14.8122</t>
  </si>
  <si>
    <t>10.4844</t>
  </si>
  <si>
    <t>127.1107</t>
  </si>
  <si>
    <t>17.6713</t>
  </si>
  <si>
    <t>105.5968</t>
  </si>
  <si>
    <t>9.6877</t>
  </si>
  <si>
    <t>98.4767</t>
  </si>
  <si>
    <t>27.02</t>
  </si>
  <si>
    <t>31.7794</t>
  </si>
  <si>
    <t>30.2208</t>
  </si>
  <si>
    <t>34.9507</t>
  </si>
  <si>
    <t>27.2282</t>
  </si>
  <si>
    <t>52.8304</t>
  </si>
  <si>
    <t>29.2134</t>
  </si>
  <si>
    <t>62.5339</t>
  </si>
  <si>
    <t>61.2373</t>
  </si>
  <si>
    <t>61.355</t>
  </si>
  <si>
    <t>62.535</t>
  </si>
  <si>
    <t>62.9362</t>
  </si>
  <si>
    <t>62.2981</t>
  </si>
  <si>
    <t>58.3654</t>
  </si>
  <si>
    <t>63.7749</t>
  </si>
  <si>
    <t>61.8093</t>
  </si>
  <si>
    <t>82.4767</t>
  </si>
  <si>
    <t>38.6555</t>
  </si>
  <si>
    <t>124.5845</t>
  </si>
  <si>
    <t>68.0495</t>
  </si>
  <si>
    <t>102.5776</t>
  </si>
  <si>
    <t>92.8122</t>
  </si>
  <si>
    <t>922-14965</t>
  </si>
  <si>
    <t>URS-STK-004 - G1</t>
  </si>
  <si>
    <t>CHCheves - G1</t>
  </si>
  <si>
    <t>37.6142</t>
  </si>
  <si>
    <t>25.27</t>
  </si>
  <si>
    <t>29.2786</t>
  </si>
  <si>
    <t>53.1268</t>
  </si>
  <si>
    <t>50.5365</t>
  </si>
  <si>
    <t>6.0018</t>
  </si>
  <si>
    <t>63.0691</t>
  </si>
  <si>
    <t>47.2424</t>
  </si>
  <si>
    <t>53.05</t>
  </si>
  <si>
    <t>62.0495</t>
  </si>
  <si>
    <t>53.0106</t>
  </si>
  <si>
    <t>46.9141</t>
  </si>
  <si>
    <t>43.0618</t>
  </si>
  <si>
    <t>62.8797</t>
  </si>
  <si>
    <t>34.6714</t>
  </si>
  <si>
    <t>20.7325</t>
  </si>
  <si>
    <t>51.0691</t>
  </si>
  <si>
    <t>46.2152</t>
  </si>
  <si>
    <t>922-14966</t>
  </si>
  <si>
    <t>URS-STK-004 - G2</t>
  </si>
  <si>
    <t>CHCheves - G2</t>
  </si>
  <si>
    <t>37.9078</t>
  </si>
  <si>
    <t>29.4461</t>
  </si>
  <si>
    <t>53.5948</t>
  </si>
  <si>
    <t>50.9857</t>
  </si>
  <si>
    <t>62.5346</t>
  </si>
  <si>
    <t>47.4076</t>
  </si>
  <si>
    <t>63.2343</t>
  </si>
  <si>
    <t>62.95</t>
  </si>
  <si>
    <t>9.979</t>
  </si>
  <si>
    <t>62.9894</t>
  </si>
  <si>
    <t>63.0859</t>
  </si>
  <si>
    <t>52.6946</t>
  </si>
  <si>
    <t>53.1203</t>
  </si>
  <si>
    <t>63.8053</t>
  </si>
  <si>
    <t>61.7442</t>
  </si>
  <si>
    <t>51.5085</t>
  </si>
  <si>
    <t>46.597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</si>
  <si>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</si>
  <si>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</si>
  <si>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</si>
  <si>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</si>
  <si>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</si>
  <si>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</si>
  <si>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</si>
  <si>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</si>
  <si>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</si>
  <si>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</si>
  <si>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</si>
  <si>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</si>
  <si>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45</t>
  </si>
  <si>
    <t>39.1726</t>
  </si>
  <si>
    <t>29.3679</t>
  </si>
  <si>
    <t>24.1237</t>
  </si>
  <si>
    <t>35.5405</t>
  </si>
  <si>
    <t>30.9542</t>
  </si>
  <si>
    <t>25.4752</t>
  </si>
  <si>
    <t>9.8006</t>
  </si>
  <si>
    <t>58.5313</t>
  </si>
  <si>
    <t>44.9991</t>
  </si>
  <si>
    <t>54.83</t>
  </si>
  <si>
    <t>44.9992</t>
  </si>
  <si>
    <t>33.709</t>
  </si>
  <si>
    <t>40.716</t>
  </si>
  <si>
    <t>33.9226</t>
  </si>
  <si>
    <t>60</t>
  </si>
  <si>
    <t>16.6549</t>
  </si>
  <si>
    <t>14.5084</t>
  </si>
  <si>
    <t>33.4538</t>
  </si>
  <si>
    <t>17.3789</t>
  </si>
  <si>
    <t>71.2698</t>
  </si>
  <si>
    <t>31.3346</t>
  </si>
  <si>
    <t>32.5865</t>
  </si>
  <si>
    <t>35.2918</t>
  </si>
  <si>
    <t>32.5255</t>
  </si>
  <si>
    <t>49.7765</t>
  </si>
  <si>
    <t>72.2069</t>
  </si>
  <si>
    <t>37.5645</t>
  </si>
  <si>
    <t>30.2565</t>
  </si>
  <si>
    <t>24.1509</t>
  </si>
  <si>
    <t>15.7794</t>
  </si>
  <si>
    <t>121.805</t>
  </si>
  <si>
    <t>10.2082</t>
  </si>
  <si>
    <t>27.2</t>
  </si>
  <si>
    <t>7.6155</t>
  </si>
  <si>
    <t>47.8054</t>
  </si>
  <si>
    <t>91.5842</t>
  </si>
  <si>
    <t>79.5768</t>
  </si>
  <si>
    <t>74.4973</t>
  </si>
  <si>
    <t>44.2764</t>
  </si>
  <si>
    <t>72.848</t>
  </si>
  <si>
    <t>66.5272</t>
  </si>
  <si>
    <t>76.2258</t>
  </si>
  <si>
    <t>79.372</t>
  </si>
  <si>
    <t>42.4066</t>
  </si>
  <si>
    <t>45.0808</t>
  </si>
  <si>
    <t>40.1043</t>
  </si>
  <si>
    <t>32.3803</t>
  </si>
  <si>
    <t>50.8406</t>
  </si>
  <si>
    <t>33.6035</t>
  </si>
  <si>
    <t>924-22</t>
  </si>
  <si>
    <t>URS-ENL-001 - G1</t>
  </si>
  <si>
    <t>CHHuinco - G1</t>
  </si>
  <si>
    <t>13.5346</t>
  </si>
  <si>
    <t>19.5863</t>
  </si>
  <si>
    <t>22.5</t>
  </si>
  <si>
    <t>25.652</t>
  </si>
  <si>
    <t>15.7801</t>
  </si>
  <si>
    <t>17.7703</t>
  </si>
  <si>
    <t>17.3088</t>
  </si>
  <si>
    <t>29.1663</t>
  </si>
  <si>
    <t>27.3321</t>
  </si>
  <si>
    <t>30</t>
  </si>
  <si>
    <t>27.451</t>
  </si>
  <si>
    <t>7.2081</t>
  </si>
  <si>
    <t>8.5388</t>
  </si>
  <si>
    <t>35.6349</t>
  </si>
  <si>
    <t>13.5078</t>
  </si>
  <si>
    <t>12.7468</t>
  </si>
  <si>
    <t>22.2209</t>
  </si>
  <si>
    <t>17.7859</t>
  </si>
  <si>
    <t>15.3141</t>
  </si>
  <si>
    <t>28.5475</t>
  </si>
  <si>
    <t>14.1041</t>
  </si>
  <si>
    <t>12.0755</t>
  </si>
  <si>
    <t>45.6109</t>
  </si>
  <si>
    <t>26.2411</t>
  </si>
  <si>
    <t>16.0955</t>
  </si>
  <si>
    <t>27.3761</t>
  </si>
  <si>
    <t>16.8017</t>
  </si>
  <si>
    <t>15.2357</t>
  </si>
  <si>
    <t>11.7383</t>
  </si>
  <si>
    <t>14.8709</t>
  </si>
  <si>
    <t>29.0132</t>
  </si>
  <si>
    <t>17.7602</t>
  </si>
  <si>
    <t>24.8536</t>
  </si>
  <si>
    <t>13.5239</t>
  </si>
  <si>
    <t>31.3185</t>
  </si>
  <si>
    <t>16.7337</t>
  </si>
  <si>
    <t>23.3415</t>
  </si>
  <si>
    <t>14.9848</t>
  </si>
  <si>
    <t>28.5046</t>
  </si>
  <si>
    <t>25.1068</t>
  </si>
  <si>
    <t>14.783</t>
  </si>
  <si>
    <t>25.4203</t>
  </si>
  <si>
    <t>924-23</t>
  </si>
  <si>
    <t>URS-ENL-001 - G2</t>
  </si>
  <si>
    <t>CHHuinco - G2</t>
  </si>
  <si>
    <t>924-24</t>
  </si>
  <si>
    <t>URS-ENL-001 - G3</t>
  </si>
  <si>
    <t>CHHuinco - G3</t>
  </si>
  <si>
    <t>17.9309</t>
  </si>
  <si>
    <t>19.348</t>
  </si>
  <si>
    <t>13.1457</t>
  </si>
  <si>
    <t>25.8403</t>
  </si>
  <si>
    <t>29.365</t>
  </si>
  <si>
    <t>27.4979</t>
  </si>
  <si>
    <t>22.3965</t>
  </si>
  <si>
    <t>7.3003</t>
  </si>
  <si>
    <t>12.271</t>
  </si>
  <si>
    <t>31.9906</t>
  </si>
  <si>
    <t>43.6594</t>
  </si>
  <si>
    <t>45.9733</t>
  </si>
  <si>
    <t>44.026</t>
  </si>
  <si>
    <t>20.7998</t>
  </si>
  <si>
    <t>43.8347</t>
  </si>
  <si>
    <t>41.6737</t>
  </si>
  <si>
    <t>44.9073</t>
  </si>
  <si>
    <t>45.9046</t>
  </si>
  <si>
    <t>27.4218</t>
  </si>
  <si>
    <t>22.8542</t>
  </si>
  <si>
    <t>16.5762</t>
  </si>
  <si>
    <t>23.4949</t>
  </si>
  <si>
    <t>14.9975</t>
  </si>
  <si>
    <t>12.8784</t>
  </si>
  <si>
    <t>924-25</t>
  </si>
  <si>
    <t>URS-ENL-001 - G4</t>
  </si>
  <si>
    <t>CHHuinco - G4</t>
  </si>
  <si>
    <t>16.2222</t>
  </si>
  <si>
    <t>29.2199</t>
  </si>
  <si>
    <t>19.1597</t>
  </si>
  <si>
    <t>13.6454</t>
  </si>
  <si>
    <t>37.6035</t>
  </si>
  <si>
    <t>32.5489</t>
  </si>
  <si>
    <t>47.729</t>
  </si>
  <si>
    <t>42.9223</t>
  </si>
  <si>
    <t>46.4922</t>
  </si>
  <si>
    <t>47.2532</t>
  </si>
  <si>
    <t>37.7791</t>
  </si>
  <si>
    <t>44.6859</t>
  </si>
  <si>
    <t>45.8959</t>
  </si>
  <si>
    <t>33.7589</t>
  </si>
  <si>
    <t>43.9045</t>
  </si>
  <si>
    <t>32.6239</t>
  </si>
  <si>
    <t>45.1291</t>
  </si>
  <si>
    <t>42.2398</t>
  </si>
  <si>
    <t>46.4761</t>
  </si>
  <si>
    <t>36.6585</t>
  </si>
  <si>
    <t>37.1458</t>
  </si>
  <si>
    <t>36.5051</t>
  </si>
  <si>
    <t>47.1216</t>
  </si>
  <si>
    <t>30.434</t>
  </si>
  <si>
    <t>12.1946</t>
  </si>
  <si>
    <t>1906-280</t>
  </si>
  <si>
    <t>URS-ENL-002</t>
  </si>
  <si>
    <t>CHMatuca</t>
  </si>
  <si>
    <t>11</t>
  </si>
  <si>
    <t>12.8789</t>
  </si>
  <si>
    <t>13.8965</t>
  </si>
  <si>
    <t>13.7427</t>
  </si>
  <si>
    <t>13.9411</t>
  </si>
  <si>
    <t>8.7565</t>
  </si>
  <si>
    <t>13.8541</t>
  </si>
  <si>
    <t>13.9701</t>
  </si>
  <si>
    <t>13.7576</t>
  </si>
  <si>
    <t>13.7441</t>
  </si>
  <si>
    <t>13.7446</t>
  </si>
  <si>
    <t>13.9866</t>
  </si>
  <si>
    <t>13.8994</t>
  </si>
  <si>
    <t>15.5304</t>
  </si>
  <si>
    <t>19.8499</t>
  </si>
  <si>
    <t>14.7226</t>
  </si>
  <si>
    <t>14.9073</t>
  </si>
  <si>
    <t>19.9993</t>
  </si>
  <si>
    <t>19.5901</t>
  </si>
  <si>
    <t>19.5399</t>
  </si>
  <si>
    <t>18.8524</t>
  </si>
  <si>
    <t>16.7612</t>
  </si>
  <si>
    <t>20</t>
  </si>
  <si>
    <t>17.0841</t>
  </si>
  <si>
    <t>18.5503</t>
  </si>
  <si>
    <t>18.9338</t>
  </si>
  <si>
    <t>19.9999</t>
  </si>
  <si>
    <t>17.1748</t>
  </si>
  <si>
    <t>19.9979</t>
  </si>
  <si>
    <t>18.1779</t>
  </si>
  <si>
    <t>16.0297</t>
  </si>
  <si>
    <t>19.5411</t>
  </si>
  <si>
    <t>17.5537</t>
  </si>
  <si>
    <t>6.1701</t>
  </si>
  <si>
    <t>14.5043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</si>
  <si>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</si>
  <si>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</si>
  <si>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</si>
  <si>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</si>
  <si>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</si>
  <si>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</si>
  <si>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</si>
  <si>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</si>
  <si>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</si>
  <si>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</si>
  <si>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148.157</t>
  </si>
  <si>
    <t>185.9255</t>
  </si>
  <si>
    <t>138.4594</t>
  </si>
  <si>
    <t>178.9351</t>
  </si>
  <si>
    <t>217</t>
  </si>
  <si>
    <t>145.2223</t>
  </si>
  <si>
    <t>177.6707</t>
  </si>
  <si>
    <t>144.4986</t>
  </si>
  <si>
    <t>148.4124</t>
  </si>
  <si>
    <t>169.5468</t>
  </si>
  <si>
    <t>169.3328</t>
  </si>
  <si>
    <t>193.3301</t>
  </si>
  <si>
    <t>204.8173</t>
  </si>
  <si>
    <t>170.9596</t>
  </si>
  <si>
    <t>106.614</t>
  </si>
  <si>
    <t>230.6856</t>
  </si>
  <si>
    <t>274.0927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</si>
  <si>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</si>
  <si>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</si>
  <si>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</si>
  <si>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</si>
  <si>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</si>
  <si>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</si>
  <si>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</si>
  <si>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</si>
  <si>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</si>
  <si>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</si>
  <si>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</si>
  <si>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</si>
  <si>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</si>
  <si>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</si>
  <si>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</si>
  <si>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</si>
  <si>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</si>
  <si>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</si>
  <si>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</si>
  <si>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</si>
  <si>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</si>
  <si>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</si>
  <si>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</si>
  <si>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</si>
  <si>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</si>
  <si>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</si>
  <si>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</si>
  <si>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</si>
  <si>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65.522</t>
  </si>
  <si>
    <t>16.7915</t>
  </si>
  <si>
    <t>17.1781</t>
  </si>
  <si>
    <t>23.6191</t>
  </si>
  <si>
    <t>35.4299</t>
  </si>
  <si>
    <t>11.9847</t>
  </si>
  <si>
    <t>50.6991</t>
  </si>
  <si>
    <t>16.7973</t>
  </si>
  <si>
    <t>40.8235</t>
  </si>
  <si>
    <t>17.7166</t>
  </si>
  <si>
    <t>7.7178</t>
  </si>
  <si>
    <t>71.5229</t>
  </si>
  <si>
    <t>6.001</t>
  </si>
  <si>
    <t>37.7171</t>
  </si>
  <si>
    <t>36.8044</t>
  </si>
  <si>
    <t>31.7171</t>
  </si>
  <si>
    <t>41.3099</t>
  </si>
  <si>
    <t>51.2973</t>
  </si>
  <si>
    <t>87.1054</t>
  </si>
  <si>
    <t>58.195</t>
  </si>
  <si>
    <t>26.2129</t>
  </si>
  <si>
    <t>58.1951</t>
  </si>
  <si>
    <t>81.0553</t>
  </si>
  <si>
    <t>47.1713</t>
  </si>
  <si>
    <t>40.7688</t>
  </si>
  <si>
    <t>86.6682</t>
  </si>
  <si>
    <t>85.7143</t>
  </si>
  <si>
    <t>80.9359</t>
  </si>
  <si>
    <t>62.7697</t>
  </si>
  <si>
    <t>58.553</t>
  </si>
  <si>
    <t>30.4344</t>
  </si>
  <si>
    <t>80.8411</t>
  </si>
  <si>
    <t>79.0995</t>
  </si>
  <si>
    <t>87.1696</t>
  </si>
  <si>
    <t>25.5866</t>
  </si>
  <si>
    <t>90.8054</t>
  </si>
  <si>
    <t>86.747</t>
  </si>
  <si>
    <t>78.892</t>
  </si>
  <si>
    <t>63.526</t>
  </si>
  <si>
    <t>45.6463</t>
  </si>
  <si>
    <t>40.4205</t>
  </si>
  <si>
    <t>69.2633</t>
  </si>
  <si>
    <t>48.2394</t>
  </si>
  <si>
    <t>39.0879</t>
  </si>
  <si>
    <t>48.1217</t>
  </si>
  <si>
    <t>40.2778</t>
  </si>
  <si>
    <t>71.4767</t>
  </si>
  <si>
    <t>18.2392</t>
  </si>
  <si>
    <t>8.5405</t>
  </si>
  <si>
    <t>77.628</t>
  </si>
  <si>
    <t>17.7706</t>
  </si>
  <si>
    <t>63.8703</t>
  </si>
  <si>
    <t>36.2251</t>
  </si>
  <si>
    <t>51.1027</t>
  </si>
  <si>
    <t>83.9212</t>
  </si>
  <si>
    <t>7.8592</t>
  </si>
  <si>
    <t>8.0297</t>
  </si>
  <si>
    <t>78.1099</t>
  </si>
  <si>
    <t>65.4767</t>
  </si>
  <si>
    <t>23.901</t>
  </si>
  <si>
    <t>87.8299</t>
  </si>
  <si>
    <t>83</t>
  </si>
  <si>
    <t>6.806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</si>
  <si>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</si>
  <si>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</si>
  <si>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</si>
  <si>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</si>
  <si>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</si>
  <si>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</si>
  <si>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</si>
  <si>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</si>
  <si>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</si>
  <si>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10</t>
  </si>
  <si>
    <t>13.1637</t>
  </si>
  <si>
    <t>15</t>
  </si>
  <si>
    <t>12.218</t>
  </si>
  <si>
    <t>14.9979</t>
  </si>
  <si>
    <t>13.0048</t>
  </si>
  <si>
    <t>11.3279</t>
  </si>
  <si>
    <t>14.466</t>
  </si>
  <si>
    <t>11.7653</t>
  </si>
  <si>
    <t>7.176</t>
  </si>
  <si>
    <t>14.911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</si>
  <si>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</si>
  <si>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</si>
  <si>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</si>
  <si>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</si>
  <si>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</si>
  <si>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</si>
  <si>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</si>
  <si>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</si>
  <si>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</si>
  <si>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</si>
  <si>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</si>
  <si>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</si>
  <si>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</si>
  <si>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</si>
  <si>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</si>
  <si>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</si>
  <si>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28.224</t>
  </si>
  <si>
    <t>28.9734</t>
  </si>
  <si>
    <t>36.7043</t>
  </si>
  <si>
    <t>41.9769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</si>
  <si>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</si>
  <si>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</si>
  <si>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</si>
  <si>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</si>
  <si>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</si>
  <si>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</si>
  <si>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</si>
  <si>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</si>
  <si>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</si>
  <si>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129.195</t>
  </si>
  <si>
    <t>129.1946</t>
  </si>
  <si>
    <t>128.9804</t>
  </si>
  <si>
    <t>128.9523</t>
  </si>
  <si>
    <t>128.5076</t>
  </si>
  <si>
    <t>125.8847</t>
  </si>
  <si>
    <t>126.5448</t>
  </si>
  <si>
    <t>128.2815</t>
  </si>
  <si>
    <t>128.4315</t>
  </si>
  <si>
    <t>126.6894</t>
  </si>
  <si>
    <t>129.1939</t>
  </si>
  <si>
    <t>127.8814</t>
  </si>
  <si>
    <t>114.4224</t>
  </si>
  <si>
    <t>102.8774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</si>
  <si>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</si>
  <si>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</si>
  <si>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</si>
  <si>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</si>
  <si>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</si>
  <si>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</si>
  <si>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</si>
  <si>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</si>
  <si>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</si>
  <si>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</si>
  <si>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</si>
  <si>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</si>
  <si>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</si>
  <si>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</si>
  <si>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</si>
  <si>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</si>
  <si>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</si>
  <si>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</si>
  <si>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</si>
  <si>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</si>
  <si>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</si>
  <si>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</si>
  <si>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</si>
  <si>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</si>
  <si>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</si>
  <si>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</si>
  <si>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</si>
  <si>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</si>
  <si>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</si>
  <si>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</si>
  <si>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</si>
  <si>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</si>
  <si>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</si>
  <si>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</si>
  <si>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</si>
  <si>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</si>
  <si>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</si>
  <si>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</si>
  <si>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>FLEXIGAS+GAS DE REFINERIA</t>
  </si>
  <si>
    <t xml:space="preserve">
GAS DE AGUAYTIA
</t>
  </si>
  <si>
    <t>Se actualizó el despacho ejecutado de las CC.TT. Tablazo, Tallanca, de las C.C.H.H. Pías; y de las centrales de Electro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</si>
</sst>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FF7F50"/>
      </patternFill>
    </fill>
    <fill>
      <patternFill patternType="solid">
        <fgColor rgb="FFB4F985"/>
      </patternFill>
    </fill>
    <fill>
      <patternFill patternType="solid">
        <fgColor rgb="FF7011AD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6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0" fontId="33" fillId="30" borderId="49" xfId="0" applyFont="1" applyFill="1" applyBorder="1" applyAlignment="1">
      <alignment horizontal="left" vertical="center"/>
    </xf>
    <xf numFmtId="2" fontId="34" fillId="4" borderId="49" xfId="0" applyNumberFormat="1" applyFont="1" applyFill="1" applyBorder="1" applyAlignment="1">
      <alignment horizontal="right" vertical="center" wrapText="1"/>
    </xf>
    <xf numFmtId="2" fontId="17" fillId="31" borderId="49" xfId="0" applyNumberFormat="1" applyFont="1" applyFill="1" applyBorder="1" applyAlignment="1">
      <alignment horizontal="right" vertical="center"/>
    </xf>
    <xf numFmtId="0" fontId="33" fillId="33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1" borderId="49" xfId="0" applyFont="1" applyFill="1" applyBorder="1" applyAlignment="1">
      <alignment horizontal="right" vertical="center"/>
    </xf>
    <xf numFmtId="0" fontId="35" fillId="32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1021.1207000000001</c:v>
                </c:pt>
                <c:pt idx="1">
                  <c:v>1003.2473</c:v>
                </c:pt>
                <c:pt idx="2">
                  <c:v>999.75779999999997</c:v>
                </c:pt>
                <c:pt idx="3">
                  <c:v>986.94129999999996</c:v>
                </c:pt>
                <c:pt idx="4">
                  <c:v>941.75369999999998</c:v>
                </c:pt>
                <c:pt idx="5">
                  <c:v>933.97789999999998</c:v>
                </c:pt>
                <c:pt idx="6">
                  <c:v>968.31790000000001</c:v>
                </c:pt>
                <c:pt idx="7">
                  <c:v>969.35350000000005</c:v>
                </c:pt>
                <c:pt idx="8">
                  <c:v>939.43989999999997</c:v>
                </c:pt>
                <c:pt idx="9">
                  <c:v>950.76490000000001</c:v>
                </c:pt>
                <c:pt idx="10">
                  <c:v>1018.4871000000001</c:v>
                </c:pt>
                <c:pt idx="11">
                  <c:v>1029.2339999999999</c:v>
                </c:pt>
                <c:pt idx="12">
                  <c:v>1084.8467000000001</c:v>
                </c:pt>
                <c:pt idx="13">
                  <c:v>1071.1902</c:v>
                </c:pt>
                <c:pt idx="14">
                  <c:v>1068.3628000000001</c:v>
                </c:pt>
                <c:pt idx="15">
                  <c:v>1099.2140999999999</c:v>
                </c:pt>
                <c:pt idx="16">
                  <c:v>1179.5733</c:v>
                </c:pt>
                <c:pt idx="17">
                  <c:v>1208.7723000000001</c:v>
                </c:pt>
                <c:pt idx="18">
                  <c:v>1217.3710000000001</c:v>
                </c:pt>
                <c:pt idx="19">
                  <c:v>1240.6673000000001</c:v>
                </c:pt>
                <c:pt idx="20">
                  <c:v>1226.5636999999999</c:v>
                </c:pt>
                <c:pt idx="21">
                  <c:v>1240.8064999999999</c:v>
                </c:pt>
                <c:pt idx="22">
                  <c:v>1308.6569999999999</c:v>
                </c:pt>
                <c:pt idx="23">
                  <c:v>1309.194</c:v>
                </c:pt>
                <c:pt idx="24">
                  <c:v>1322.3887</c:v>
                </c:pt>
                <c:pt idx="25">
                  <c:v>1278.0748000000001</c:v>
                </c:pt>
                <c:pt idx="26">
                  <c:v>1252.0979</c:v>
                </c:pt>
                <c:pt idx="27">
                  <c:v>1236.5513000000001</c:v>
                </c:pt>
                <c:pt idx="28">
                  <c:v>1272.6189999999999</c:v>
                </c:pt>
                <c:pt idx="29">
                  <c:v>1204.2041999999999</c:v>
                </c:pt>
                <c:pt idx="30">
                  <c:v>1248.2696000000001</c:v>
                </c:pt>
                <c:pt idx="31">
                  <c:v>1268.1563000000001</c:v>
                </c:pt>
                <c:pt idx="32">
                  <c:v>1252.4844000000001</c:v>
                </c:pt>
                <c:pt idx="33">
                  <c:v>1220.2629999999999</c:v>
                </c:pt>
                <c:pt idx="34">
                  <c:v>1212.1764000000001</c:v>
                </c:pt>
                <c:pt idx="35">
                  <c:v>1178.1387</c:v>
                </c:pt>
                <c:pt idx="36">
                  <c:v>1282.9630999999999</c:v>
                </c:pt>
                <c:pt idx="37">
                  <c:v>1303.9115999999999</c:v>
                </c:pt>
                <c:pt idx="38">
                  <c:v>1295.4480000000001</c:v>
                </c:pt>
                <c:pt idx="39">
                  <c:v>1292.0889</c:v>
                </c:pt>
                <c:pt idx="40">
                  <c:v>1272.5581999999999</c:v>
                </c:pt>
                <c:pt idx="41">
                  <c:v>1265.3189</c:v>
                </c:pt>
                <c:pt idx="42">
                  <c:v>1223.1232</c:v>
                </c:pt>
                <c:pt idx="43">
                  <c:v>1189.7757999999999</c:v>
                </c:pt>
                <c:pt idx="44">
                  <c:v>1166.5265999999999</c:v>
                </c:pt>
                <c:pt idx="45">
                  <c:v>1123.6235999999999</c:v>
                </c:pt>
                <c:pt idx="46">
                  <c:v>1081.9612999999999</c:v>
                </c:pt>
                <c:pt idx="47">
                  <c:v>1051.6940999999999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E-4554-8806-F10F81E170D8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1755.2593999999999</c:v>
                </c:pt>
                <c:pt idx="1">
                  <c:v>1763.0235</c:v>
                </c:pt>
                <c:pt idx="2">
                  <c:v>1760.0150000000001</c:v>
                </c:pt>
                <c:pt idx="3">
                  <c:v>1755.5601999999999</c:v>
                </c:pt>
                <c:pt idx="4">
                  <c:v>1738.8996</c:v>
                </c:pt>
                <c:pt idx="5">
                  <c:v>1748.9138</c:v>
                </c:pt>
                <c:pt idx="6">
                  <c:v>1756.4322999999999</c:v>
                </c:pt>
                <c:pt idx="7">
                  <c:v>1750.3915999999999</c:v>
                </c:pt>
                <c:pt idx="8">
                  <c:v>1762.1294</c:v>
                </c:pt>
                <c:pt idx="9">
                  <c:v>1788.4399000000001</c:v>
                </c:pt>
                <c:pt idx="10">
                  <c:v>1805.7086999999999</c:v>
                </c:pt>
                <c:pt idx="11">
                  <c:v>1800.2722000000001</c:v>
                </c:pt>
                <c:pt idx="12">
                  <c:v>1790.6280999999999</c:v>
                </c:pt>
                <c:pt idx="13">
                  <c:v>1734.2907</c:v>
                </c:pt>
                <c:pt idx="14">
                  <c:v>1728.4416000000001</c:v>
                </c:pt>
                <c:pt idx="15">
                  <c:v>1779.7392</c:v>
                </c:pt>
                <c:pt idx="16">
                  <c:v>1830.1684</c:v>
                </c:pt>
                <c:pt idx="17">
                  <c:v>1843.55</c:v>
                </c:pt>
                <c:pt idx="18">
                  <c:v>1852.8054999999999</c:v>
                </c:pt>
                <c:pt idx="19">
                  <c:v>1853.0286000000001</c:v>
                </c:pt>
                <c:pt idx="20">
                  <c:v>1836.3912</c:v>
                </c:pt>
                <c:pt idx="21">
                  <c:v>1844.9314999999999</c:v>
                </c:pt>
                <c:pt idx="22">
                  <c:v>1835.1878999999999</c:v>
                </c:pt>
                <c:pt idx="23">
                  <c:v>1824.2067</c:v>
                </c:pt>
                <c:pt idx="24">
                  <c:v>1820.9086</c:v>
                </c:pt>
                <c:pt idx="25">
                  <c:v>1806.3761</c:v>
                </c:pt>
                <c:pt idx="26">
                  <c:v>1790.1584</c:v>
                </c:pt>
                <c:pt idx="27">
                  <c:v>1828.3894</c:v>
                </c:pt>
                <c:pt idx="28">
                  <c:v>1840.173</c:v>
                </c:pt>
                <c:pt idx="29">
                  <c:v>1853.0768</c:v>
                </c:pt>
                <c:pt idx="30">
                  <c:v>1859.4109000000001</c:v>
                </c:pt>
                <c:pt idx="31">
                  <c:v>1849.6615999999999</c:v>
                </c:pt>
                <c:pt idx="32">
                  <c:v>1848.6867999999999</c:v>
                </c:pt>
                <c:pt idx="33">
                  <c:v>1888.4458999999999</c:v>
                </c:pt>
                <c:pt idx="34">
                  <c:v>1937.6832999999999</c:v>
                </c:pt>
                <c:pt idx="35">
                  <c:v>1918.4826</c:v>
                </c:pt>
                <c:pt idx="36">
                  <c:v>1920.2246</c:v>
                </c:pt>
                <c:pt idx="37">
                  <c:v>1893.7855</c:v>
                </c:pt>
                <c:pt idx="38">
                  <c:v>1898.6006</c:v>
                </c:pt>
                <c:pt idx="39">
                  <c:v>1900.3307</c:v>
                </c:pt>
                <c:pt idx="40">
                  <c:v>1873.9943000000001</c:v>
                </c:pt>
                <c:pt idx="41">
                  <c:v>1869.9802</c:v>
                </c:pt>
                <c:pt idx="42">
                  <c:v>1836.0456999999999</c:v>
                </c:pt>
                <c:pt idx="43">
                  <c:v>1809.5762999999999</c:v>
                </c:pt>
                <c:pt idx="44">
                  <c:v>1767.9311</c:v>
                </c:pt>
                <c:pt idx="45">
                  <c:v>1730.2536</c:v>
                </c:pt>
                <c:pt idx="46">
                  <c:v>1686.8394000000001</c:v>
                </c:pt>
                <c:pt idx="47">
                  <c:v>1669.2103999999999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DE-4554-8806-F10F81E17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3908.6799000000001</c:v>
                </c:pt>
                <c:pt idx="1">
                  <c:v>3859.2492000000002</c:v>
                </c:pt>
                <c:pt idx="2">
                  <c:v>3766.0871999999999</c:v>
                </c:pt>
                <c:pt idx="3">
                  <c:v>3617.1785</c:v>
                </c:pt>
                <c:pt idx="4">
                  <c:v>3706.7667000000001</c:v>
                </c:pt>
                <c:pt idx="5">
                  <c:v>3667.7283000000002</c:v>
                </c:pt>
                <c:pt idx="6">
                  <c:v>3524.9697999999999</c:v>
                </c:pt>
                <c:pt idx="7">
                  <c:v>3656.3348999999998</c:v>
                </c:pt>
                <c:pt idx="8">
                  <c:v>3644.8107</c:v>
                </c:pt>
                <c:pt idx="9">
                  <c:v>3630.2952</c:v>
                </c:pt>
                <c:pt idx="10">
                  <c:v>3689.0041999999999</c:v>
                </c:pt>
                <c:pt idx="11">
                  <c:v>3880.8537999999999</c:v>
                </c:pt>
                <c:pt idx="12">
                  <c:v>3985.6851999999999</c:v>
                </c:pt>
                <c:pt idx="13">
                  <c:v>3921.0391</c:v>
                </c:pt>
                <c:pt idx="14">
                  <c:v>4033.2156</c:v>
                </c:pt>
                <c:pt idx="15">
                  <c:v>4092.2267000000002</c:v>
                </c:pt>
                <c:pt idx="16">
                  <c:v>4372.3383000000003</c:v>
                </c:pt>
                <c:pt idx="17">
                  <c:v>4504.5977000000003</c:v>
                </c:pt>
                <c:pt idx="18">
                  <c:v>4575.7635</c:v>
                </c:pt>
                <c:pt idx="19">
                  <c:v>4619.8441000000003</c:v>
                </c:pt>
                <c:pt idx="20">
                  <c:v>4675.4251000000004</c:v>
                </c:pt>
                <c:pt idx="21">
                  <c:v>4649.2020000000002</c:v>
                </c:pt>
                <c:pt idx="22">
                  <c:v>4800.5550999999996</c:v>
                </c:pt>
                <c:pt idx="23">
                  <c:v>4774.7992999999997</c:v>
                </c:pt>
                <c:pt idx="24">
                  <c:v>4631.3626999999997</c:v>
                </c:pt>
                <c:pt idx="25">
                  <c:v>4644.2691000000004</c:v>
                </c:pt>
                <c:pt idx="26">
                  <c:v>4535.2037</c:v>
                </c:pt>
                <c:pt idx="27">
                  <c:v>4685.0192999999999</c:v>
                </c:pt>
                <c:pt idx="28">
                  <c:v>4762.9080000000004</c:v>
                </c:pt>
                <c:pt idx="29">
                  <c:v>4800.259</c:v>
                </c:pt>
                <c:pt idx="30">
                  <c:v>4807.3995000000004</c:v>
                </c:pt>
                <c:pt idx="31">
                  <c:v>4820.5420999999997</c:v>
                </c:pt>
                <c:pt idx="32">
                  <c:v>4810.2687999999998</c:v>
                </c:pt>
                <c:pt idx="33">
                  <c:v>4750.8711000000003</c:v>
                </c:pt>
                <c:pt idx="34">
                  <c:v>4669.1003000000001</c:v>
                </c:pt>
                <c:pt idx="35">
                  <c:v>4692.1187</c:v>
                </c:pt>
                <c:pt idx="36">
                  <c:v>4783.7923000000001</c:v>
                </c:pt>
                <c:pt idx="37">
                  <c:v>4718.6229000000003</c:v>
                </c:pt>
                <c:pt idx="38">
                  <c:v>4683.9714000000004</c:v>
                </c:pt>
                <c:pt idx="39">
                  <c:v>4667.9404000000004</c:v>
                </c:pt>
                <c:pt idx="40">
                  <c:v>4630.9674999999997</c:v>
                </c:pt>
                <c:pt idx="41">
                  <c:v>4612.8809000000001</c:v>
                </c:pt>
                <c:pt idx="42">
                  <c:v>4567.4511000000002</c:v>
                </c:pt>
                <c:pt idx="43">
                  <c:v>4450.1279000000004</c:v>
                </c:pt>
                <c:pt idx="44">
                  <c:v>4476.2822999999999</c:v>
                </c:pt>
                <c:pt idx="45">
                  <c:v>4308.2227999999996</c:v>
                </c:pt>
                <c:pt idx="46">
                  <c:v>4101.9993000000004</c:v>
                </c:pt>
                <c:pt idx="47">
                  <c:v>3915.2555000000002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DE-4554-8806-F10F81E17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0.9708</c:v>
                </c:pt>
                <c:pt idx="1">
                  <c:v>0.76739999999999997</c:v>
                </c:pt>
                <c:pt idx="2">
                  <c:v>0.74970000000000003</c:v>
                </c:pt>
                <c:pt idx="3">
                  <c:v>0.78200000000000003</c:v>
                </c:pt>
                <c:pt idx="4">
                  <c:v>0.74529999999999996</c:v>
                </c:pt>
                <c:pt idx="5">
                  <c:v>0.74980000000000002</c:v>
                </c:pt>
                <c:pt idx="6">
                  <c:v>0.8931</c:v>
                </c:pt>
                <c:pt idx="7">
                  <c:v>0.86509999999999998</c:v>
                </c:pt>
                <c:pt idx="8">
                  <c:v>0.80569999999999997</c:v>
                </c:pt>
                <c:pt idx="9">
                  <c:v>0.79679999999999995</c:v>
                </c:pt>
                <c:pt idx="10">
                  <c:v>0.84409999999999996</c:v>
                </c:pt>
                <c:pt idx="11">
                  <c:v>0.88029999999999997</c:v>
                </c:pt>
                <c:pt idx="12">
                  <c:v>1.0578000000000001</c:v>
                </c:pt>
                <c:pt idx="13">
                  <c:v>1.1298999999999999</c:v>
                </c:pt>
                <c:pt idx="14">
                  <c:v>1.4447000000000001</c:v>
                </c:pt>
                <c:pt idx="15">
                  <c:v>1.2605999999999999</c:v>
                </c:pt>
                <c:pt idx="16">
                  <c:v>1.2174</c:v>
                </c:pt>
                <c:pt idx="17">
                  <c:v>1.0889</c:v>
                </c:pt>
                <c:pt idx="18">
                  <c:v>0.91339999999999999</c:v>
                </c:pt>
                <c:pt idx="19">
                  <c:v>0.95079999999999998</c:v>
                </c:pt>
                <c:pt idx="20">
                  <c:v>0.97629999999999995</c:v>
                </c:pt>
                <c:pt idx="21">
                  <c:v>1.0622</c:v>
                </c:pt>
                <c:pt idx="22">
                  <c:v>1.1464000000000001</c:v>
                </c:pt>
                <c:pt idx="23">
                  <c:v>1.4232</c:v>
                </c:pt>
                <c:pt idx="24">
                  <c:v>1.4371</c:v>
                </c:pt>
                <c:pt idx="25">
                  <c:v>1.6762999999999999</c:v>
                </c:pt>
                <c:pt idx="26">
                  <c:v>1.8018000000000001</c:v>
                </c:pt>
                <c:pt idx="27">
                  <c:v>2.0381</c:v>
                </c:pt>
                <c:pt idx="28">
                  <c:v>2.1183999999999998</c:v>
                </c:pt>
                <c:pt idx="29">
                  <c:v>2.2387999999999999</c:v>
                </c:pt>
                <c:pt idx="30">
                  <c:v>2.1406000000000001</c:v>
                </c:pt>
                <c:pt idx="31">
                  <c:v>2.3866000000000001</c:v>
                </c:pt>
                <c:pt idx="32">
                  <c:v>2.3746999999999998</c:v>
                </c:pt>
                <c:pt idx="33">
                  <c:v>2.4672999999999998</c:v>
                </c:pt>
                <c:pt idx="34">
                  <c:v>2.5998999999999999</c:v>
                </c:pt>
                <c:pt idx="35">
                  <c:v>2.6821000000000002</c:v>
                </c:pt>
                <c:pt idx="36">
                  <c:v>2.1861999999999999</c:v>
                </c:pt>
                <c:pt idx="37">
                  <c:v>1.7817000000000001</c:v>
                </c:pt>
                <c:pt idx="38">
                  <c:v>1.7594000000000001</c:v>
                </c:pt>
                <c:pt idx="39">
                  <c:v>1.8106</c:v>
                </c:pt>
                <c:pt idx="40">
                  <c:v>1.8495999999999999</c:v>
                </c:pt>
                <c:pt idx="41">
                  <c:v>1.9036</c:v>
                </c:pt>
                <c:pt idx="42">
                  <c:v>1.9259999999999999</c:v>
                </c:pt>
                <c:pt idx="43">
                  <c:v>1.8908</c:v>
                </c:pt>
                <c:pt idx="44">
                  <c:v>2.1267</c:v>
                </c:pt>
                <c:pt idx="45">
                  <c:v>2.3542000000000001</c:v>
                </c:pt>
                <c:pt idx="46">
                  <c:v>2.8079999999999998</c:v>
                </c:pt>
                <c:pt idx="47">
                  <c:v>2.7048999999999999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AB-4EF3-8ECE-26E3EDEF251D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AB-4EF3-8ECE-26E3EDEF251D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20.226410000000001</c:v>
                </c:pt>
                <c:pt idx="1">
                  <c:v>20.84543</c:v>
                </c:pt>
                <c:pt idx="2">
                  <c:v>20.95485</c:v>
                </c:pt>
                <c:pt idx="3">
                  <c:v>20.837109999999999</c:v>
                </c:pt>
                <c:pt idx="4">
                  <c:v>20.91441</c:v>
                </c:pt>
                <c:pt idx="5">
                  <c:v>20.98387</c:v>
                </c:pt>
                <c:pt idx="6">
                  <c:v>21.825030000000002</c:v>
                </c:pt>
                <c:pt idx="7">
                  <c:v>22.827380000000002</c:v>
                </c:pt>
                <c:pt idx="8">
                  <c:v>26.578859999999999</c:v>
                </c:pt>
                <c:pt idx="9">
                  <c:v>27.709070000000001</c:v>
                </c:pt>
                <c:pt idx="10">
                  <c:v>26.799140000000001</c:v>
                </c:pt>
                <c:pt idx="11">
                  <c:v>24.09834</c:v>
                </c:pt>
                <c:pt idx="12">
                  <c:v>24.487860000000001</c:v>
                </c:pt>
                <c:pt idx="13">
                  <c:v>27.497160000000001</c:v>
                </c:pt>
                <c:pt idx="14">
                  <c:v>27.18805</c:v>
                </c:pt>
                <c:pt idx="15">
                  <c:v>27.31073</c:v>
                </c:pt>
                <c:pt idx="16">
                  <c:v>27.469930000000002</c:v>
                </c:pt>
                <c:pt idx="17">
                  <c:v>27.517379999999999</c:v>
                </c:pt>
                <c:pt idx="18">
                  <c:v>27.872990000000001</c:v>
                </c:pt>
                <c:pt idx="19">
                  <c:v>29.20241</c:v>
                </c:pt>
                <c:pt idx="20">
                  <c:v>28.98021</c:v>
                </c:pt>
                <c:pt idx="21">
                  <c:v>29.360440000000001</c:v>
                </c:pt>
                <c:pt idx="22">
                  <c:v>26.338619999999999</c:v>
                </c:pt>
                <c:pt idx="23">
                  <c:v>26.556370000000001</c:v>
                </c:pt>
                <c:pt idx="24">
                  <c:v>26.282219999999999</c:v>
                </c:pt>
                <c:pt idx="25">
                  <c:v>25.937809999999999</c:v>
                </c:pt>
                <c:pt idx="26">
                  <c:v>29.53013</c:v>
                </c:pt>
                <c:pt idx="27">
                  <c:v>21.247119999999999</c:v>
                </c:pt>
                <c:pt idx="28">
                  <c:v>21.122699999999998</c:v>
                </c:pt>
                <c:pt idx="29">
                  <c:v>20.736450000000001</c:v>
                </c:pt>
                <c:pt idx="30">
                  <c:v>20.478840000000002</c:v>
                </c:pt>
                <c:pt idx="31">
                  <c:v>20.815270000000002</c:v>
                </c:pt>
                <c:pt idx="32">
                  <c:v>20.928709999999999</c:v>
                </c:pt>
                <c:pt idx="33">
                  <c:v>20.72194</c:v>
                </c:pt>
                <c:pt idx="34">
                  <c:v>20.45908</c:v>
                </c:pt>
                <c:pt idx="35">
                  <c:v>18.66264</c:v>
                </c:pt>
                <c:pt idx="36">
                  <c:v>11.471299999999999</c:v>
                </c:pt>
                <c:pt idx="37">
                  <c:v>10.59965</c:v>
                </c:pt>
                <c:pt idx="38">
                  <c:v>10.28368</c:v>
                </c:pt>
                <c:pt idx="39">
                  <c:v>10.411709999999999</c:v>
                </c:pt>
                <c:pt idx="40">
                  <c:v>10.68332</c:v>
                </c:pt>
                <c:pt idx="41">
                  <c:v>10.974299999999999</c:v>
                </c:pt>
                <c:pt idx="42">
                  <c:v>13.60078</c:v>
                </c:pt>
                <c:pt idx="43">
                  <c:v>16.426860000000001</c:v>
                </c:pt>
                <c:pt idx="44">
                  <c:v>21.296330000000001</c:v>
                </c:pt>
                <c:pt idx="45">
                  <c:v>21.098790000000001</c:v>
                </c:pt>
                <c:pt idx="46">
                  <c:v>20.81287</c:v>
                </c:pt>
                <c:pt idx="47">
                  <c:v>20.631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AB-4EF3-8ECE-26E3EDEF251D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10.881</c:v>
                </c:pt>
                <c:pt idx="1">
                  <c:v>11.147</c:v>
                </c:pt>
                <c:pt idx="2">
                  <c:v>10.958</c:v>
                </c:pt>
                <c:pt idx="3">
                  <c:v>11.224</c:v>
                </c:pt>
                <c:pt idx="4">
                  <c:v>11.923999999999999</c:v>
                </c:pt>
                <c:pt idx="5">
                  <c:v>11.281000000000001</c:v>
                </c:pt>
                <c:pt idx="6">
                  <c:v>11.555999999999999</c:v>
                </c:pt>
                <c:pt idx="7">
                  <c:v>11.342000000000001</c:v>
                </c:pt>
                <c:pt idx="8">
                  <c:v>11.236000000000001</c:v>
                </c:pt>
                <c:pt idx="9">
                  <c:v>10.116</c:v>
                </c:pt>
                <c:pt idx="10">
                  <c:v>9.2669999999999995</c:v>
                </c:pt>
                <c:pt idx="11">
                  <c:v>9.1820000000000004</c:v>
                </c:pt>
                <c:pt idx="12">
                  <c:v>8.4450000000000003</c:v>
                </c:pt>
                <c:pt idx="13">
                  <c:v>8.5069999999999997</c:v>
                </c:pt>
                <c:pt idx="14">
                  <c:v>8.4629999999999992</c:v>
                </c:pt>
                <c:pt idx="15">
                  <c:v>11.476000000000001</c:v>
                </c:pt>
                <c:pt idx="16">
                  <c:v>11.492000000000001</c:v>
                </c:pt>
                <c:pt idx="17">
                  <c:v>12.138999999999999</c:v>
                </c:pt>
                <c:pt idx="18">
                  <c:v>12.031000000000001</c:v>
                </c:pt>
                <c:pt idx="19">
                  <c:v>12.298</c:v>
                </c:pt>
                <c:pt idx="20">
                  <c:v>12.105</c:v>
                </c:pt>
                <c:pt idx="21">
                  <c:v>11.888999999999999</c:v>
                </c:pt>
                <c:pt idx="22">
                  <c:v>12.439</c:v>
                </c:pt>
                <c:pt idx="23">
                  <c:v>11.138999999999999</c:v>
                </c:pt>
                <c:pt idx="24">
                  <c:v>11.223000000000001</c:v>
                </c:pt>
                <c:pt idx="25">
                  <c:v>12.291</c:v>
                </c:pt>
                <c:pt idx="26">
                  <c:v>12.634</c:v>
                </c:pt>
                <c:pt idx="27">
                  <c:v>12.827</c:v>
                </c:pt>
                <c:pt idx="28">
                  <c:v>11.454000000000001</c:v>
                </c:pt>
                <c:pt idx="29">
                  <c:v>11.840999999999999</c:v>
                </c:pt>
                <c:pt idx="30">
                  <c:v>12.382999999999999</c:v>
                </c:pt>
                <c:pt idx="31">
                  <c:v>12.602</c:v>
                </c:pt>
                <c:pt idx="32">
                  <c:v>12.335000000000001</c:v>
                </c:pt>
                <c:pt idx="33">
                  <c:v>11.268000000000001</c:v>
                </c:pt>
                <c:pt idx="34">
                  <c:v>10.471</c:v>
                </c:pt>
                <c:pt idx="35">
                  <c:v>9.76</c:v>
                </c:pt>
                <c:pt idx="36">
                  <c:v>9.6829999999999998</c:v>
                </c:pt>
                <c:pt idx="37">
                  <c:v>9.2289999999999992</c:v>
                </c:pt>
                <c:pt idx="38">
                  <c:v>11.425000000000001</c:v>
                </c:pt>
                <c:pt idx="39">
                  <c:v>12.439</c:v>
                </c:pt>
                <c:pt idx="40">
                  <c:v>12.448</c:v>
                </c:pt>
                <c:pt idx="41">
                  <c:v>12.512</c:v>
                </c:pt>
                <c:pt idx="42">
                  <c:v>13.63</c:v>
                </c:pt>
                <c:pt idx="43">
                  <c:v>12.667</c:v>
                </c:pt>
                <c:pt idx="44">
                  <c:v>12.531000000000001</c:v>
                </c:pt>
                <c:pt idx="45">
                  <c:v>13.657</c:v>
                </c:pt>
                <c:pt idx="46">
                  <c:v>13.847</c:v>
                </c:pt>
                <c:pt idx="47">
                  <c:v>12.792999999999999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AB-4EF3-8ECE-26E3EDEF251D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AB-4EF3-8ECE-26E3EDEF251D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AB-4EF3-8ECE-26E3EDEF251D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AB-4EF3-8ECE-26E3EDEF251D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DAB-4EF3-8ECE-26E3EDEF251D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DAB-4EF3-8ECE-26E3EDEF251D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27.980499999999999</c:v>
                </c:pt>
                <c:pt idx="1">
                  <c:v>28.155899999999999</c:v>
                </c:pt>
                <c:pt idx="2">
                  <c:v>27.541899999999998</c:v>
                </c:pt>
                <c:pt idx="3">
                  <c:v>27.415800000000001</c:v>
                </c:pt>
                <c:pt idx="4">
                  <c:v>27.317299999999999</c:v>
                </c:pt>
                <c:pt idx="5">
                  <c:v>26.7608</c:v>
                </c:pt>
                <c:pt idx="6">
                  <c:v>26.965499999999999</c:v>
                </c:pt>
                <c:pt idx="7">
                  <c:v>27.066199999999998</c:v>
                </c:pt>
                <c:pt idx="8">
                  <c:v>27.483799999999999</c:v>
                </c:pt>
                <c:pt idx="9">
                  <c:v>27.701499999999999</c:v>
                </c:pt>
                <c:pt idx="10">
                  <c:v>27.824100000000001</c:v>
                </c:pt>
                <c:pt idx="11">
                  <c:v>28.321899999999999</c:v>
                </c:pt>
                <c:pt idx="12">
                  <c:v>28.731400000000001</c:v>
                </c:pt>
                <c:pt idx="13">
                  <c:v>28.197600000000001</c:v>
                </c:pt>
                <c:pt idx="14">
                  <c:v>28.584099999999999</c:v>
                </c:pt>
                <c:pt idx="15">
                  <c:v>28.676100000000002</c:v>
                </c:pt>
                <c:pt idx="16">
                  <c:v>28.760100000000001</c:v>
                </c:pt>
                <c:pt idx="17">
                  <c:v>28.876999999999999</c:v>
                </c:pt>
                <c:pt idx="18">
                  <c:v>29.4207</c:v>
                </c:pt>
                <c:pt idx="19">
                  <c:v>29.339600000000001</c:v>
                </c:pt>
                <c:pt idx="20">
                  <c:v>29.238299999999999</c:v>
                </c:pt>
                <c:pt idx="21">
                  <c:v>28.1904</c:v>
                </c:pt>
                <c:pt idx="22">
                  <c:v>28.581</c:v>
                </c:pt>
                <c:pt idx="23">
                  <c:v>29.113700000000001</c:v>
                </c:pt>
                <c:pt idx="24">
                  <c:v>28.286799999999999</c:v>
                </c:pt>
                <c:pt idx="25">
                  <c:v>27.7121</c:v>
                </c:pt>
                <c:pt idx="26">
                  <c:v>28.085699999999999</c:v>
                </c:pt>
                <c:pt idx="27">
                  <c:v>28.5898</c:v>
                </c:pt>
                <c:pt idx="28">
                  <c:v>28.959499999999998</c:v>
                </c:pt>
                <c:pt idx="29">
                  <c:v>29.034199999999998</c:v>
                </c:pt>
                <c:pt idx="30">
                  <c:v>29.293399999999998</c:v>
                </c:pt>
                <c:pt idx="31">
                  <c:v>29.185700000000001</c:v>
                </c:pt>
                <c:pt idx="32">
                  <c:v>29.482099999999999</c:v>
                </c:pt>
                <c:pt idx="33">
                  <c:v>29.9207</c:v>
                </c:pt>
                <c:pt idx="34">
                  <c:v>29.147300000000001</c:v>
                </c:pt>
                <c:pt idx="35">
                  <c:v>29.777799999999999</c:v>
                </c:pt>
                <c:pt idx="36">
                  <c:v>31.485900000000001</c:v>
                </c:pt>
                <c:pt idx="37">
                  <c:v>32.447800000000001</c:v>
                </c:pt>
                <c:pt idx="38">
                  <c:v>32.6235</c:v>
                </c:pt>
                <c:pt idx="39">
                  <c:v>32.436500000000002</c:v>
                </c:pt>
                <c:pt idx="40">
                  <c:v>32.153799999999997</c:v>
                </c:pt>
                <c:pt idx="41">
                  <c:v>31.800799999999999</c:v>
                </c:pt>
                <c:pt idx="42">
                  <c:v>31.288699999999999</c:v>
                </c:pt>
                <c:pt idx="43">
                  <c:v>30.7135</c:v>
                </c:pt>
                <c:pt idx="44">
                  <c:v>30.077400000000001</c:v>
                </c:pt>
                <c:pt idx="45">
                  <c:v>29.165500000000002</c:v>
                </c:pt>
                <c:pt idx="46">
                  <c:v>28.4513</c:v>
                </c:pt>
                <c:pt idx="47">
                  <c:v>27.288900000000002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DAB-4EF3-8ECE-26E3EDEF251D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15.062799999999999</c:v>
                </c:pt>
                <c:pt idx="1">
                  <c:v>14.494</c:v>
                </c:pt>
                <c:pt idx="2">
                  <c:v>14.7278</c:v>
                </c:pt>
                <c:pt idx="3">
                  <c:v>14.3887</c:v>
                </c:pt>
                <c:pt idx="4">
                  <c:v>14.3828</c:v>
                </c:pt>
                <c:pt idx="5">
                  <c:v>14.838699999999999</c:v>
                </c:pt>
                <c:pt idx="6">
                  <c:v>14.3064</c:v>
                </c:pt>
                <c:pt idx="7">
                  <c:v>14.2446</c:v>
                </c:pt>
                <c:pt idx="8">
                  <c:v>14.371600000000001</c:v>
                </c:pt>
                <c:pt idx="9">
                  <c:v>15.176399999999999</c:v>
                </c:pt>
                <c:pt idx="10">
                  <c:v>15.535299999999999</c:v>
                </c:pt>
                <c:pt idx="11">
                  <c:v>14.884</c:v>
                </c:pt>
                <c:pt idx="12">
                  <c:v>14.2012</c:v>
                </c:pt>
                <c:pt idx="13">
                  <c:v>12.4854</c:v>
                </c:pt>
                <c:pt idx="14">
                  <c:v>11.545500000000001</c:v>
                </c:pt>
                <c:pt idx="15">
                  <c:v>11.6038</c:v>
                </c:pt>
                <c:pt idx="16">
                  <c:v>11.4998</c:v>
                </c:pt>
                <c:pt idx="17">
                  <c:v>10.7203</c:v>
                </c:pt>
                <c:pt idx="18">
                  <c:v>10.489800000000001</c:v>
                </c:pt>
                <c:pt idx="19">
                  <c:v>10.5206</c:v>
                </c:pt>
                <c:pt idx="20">
                  <c:v>10.7599</c:v>
                </c:pt>
                <c:pt idx="21">
                  <c:v>10.9192</c:v>
                </c:pt>
                <c:pt idx="22">
                  <c:v>10.7346</c:v>
                </c:pt>
                <c:pt idx="23">
                  <c:v>11.1251</c:v>
                </c:pt>
                <c:pt idx="24">
                  <c:v>13.025</c:v>
                </c:pt>
                <c:pt idx="25">
                  <c:v>14.6111</c:v>
                </c:pt>
                <c:pt idx="26">
                  <c:v>15.2554</c:v>
                </c:pt>
                <c:pt idx="27">
                  <c:v>15.404500000000001</c:v>
                </c:pt>
                <c:pt idx="28">
                  <c:v>8.8886000000000003</c:v>
                </c:pt>
                <c:pt idx="29">
                  <c:v>9.7721999999999998</c:v>
                </c:pt>
                <c:pt idx="30">
                  <c:v>12.312799999999999</c:v>
                </c:pt>
                <c:pt idx="31">
                  <c:v>13.2644</c:v>
                </c:pt>
                <c:pt idx="32">
                  <c:v>14.1907</c:v>
                </c:pt>
                <c:pt idx="33">
                  <c:v>14.0158</c:v>
                </c:pt>
                <c:pt idx="34">
                  <c:v>14.3026</c:v>
                </c:pt>
                <c:pt idx="35">
                  <c:v>15.013400000000001</c:v>
                </c:pt>
                <c:pt idx="36">
                  <c:v>14.9221</c:v>
                </c:pt>
                <c:pt idx="37">
                  <c:v>14.0624</c:v>
                </c:pt>
                <c:pt idx="38">
                  <c:v>13.278700000000001</c:v>
                </c:pt>
                <c:pt idx="39">
                  <c:v>10.683400000000001</c:v>
                </c:pt>
                <c:pt idx="40">
                  <c:v>10.9132</c:v>
                </c:pt>
                <c:pt idx="41">
                  <c:v>10.907500000000001</c:v>
                </c:pt>
                <c:pt idx="42">
                  <c:v>10.8706</c:v>
                </c:pt>
                <c:pt idx="43">
                  <c:v>10.887499999999999</c:v>
                </c:pt>
                <c:pt idx="44">
                  <c:v>10.627000000000001</c:v>
                </c:pt>
                <c:pt idx="45">
                  <c:v>10.8591</c:v>
                </c:pt>
                <c:pt idx="46">
                  <c:v>11.065300000000001</c:v>
                </c:pt>
                <c:pt idx="47">
                  <c:v>13.8171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DAB-4EF3-8ECE-26E3EDEF251D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14.24</c:v>
                </c:pt>
                <c:pt idx="1">
                  <c:v>14.7</c:v>
                </c:pt>
                <c:pt idx="2">
                  <c:v>14.86</c:v>
                </c:pt>
                <c:pt idx="3">
                  <c:v>14.49</c:v>
                </c:pt>
                <c:pt idx="4">
                  <c:v>15.04</c:v>
                </c:pt>
                <c:pt idx="5">
                  <c:v>14.89</c:v>
                </c:pt>
                <c:pt idx="6">
                  <c:v>14.79</c:v>
                </c:pt>
                <c:pt idx="7">
                  <c:v>14.66</c:v>
                </c:pt>
                <c:pt idx="8">
                  <c:v>14.93</c:v>
                </c:pt>
                <c:pt idx="9">
                  <c:v>14.36</c:v>
                </c:pt>
                <c:pt idx="10">
                  <c:v>14.86</c:v>
                </c:pt>
                <c:pt idx="11">
                  <c:v>14.5</c:v>
                </c:pt>
                <c:pt idx="12">
                  <c:v>14.04</c:v>
                </c:pt>
                <c:pt idx="13">
                  <c:v>13.68</c:v>
                </c:pt>
                <c:pt idx="14">
                  <c:v>13.85</c:v>
                </c:pt>
                <c:pt idx="15">
                  <c:v>13.64</c:v>
                </c:pt>
                <c:pt idx="16">
                  <c:v>13.71</c:v>
                </c:pt>
                <c:pt idx="17">
                  <c:v>12.19</c:v>
                </c:pt>
                <c:pt idx="18">
                  <c:v>11.89</c:v>
                </c:pt>
                <c:pt idx="19">
                  <c:v>12.92</c:v>
                </c:pt>
                <c:pt idx="20">
                  <c:v>13.72</c:v>
                </c:pt>
                <c:pt idx="21">
                  <c:v>13.74</c:v>
                </c:pt>
                <c:pt idx="22">
                  <c:v>13.63</c:v>
                </c:pt>
                <c:pt idx="23">
                  <c:v>13.57</c:v>
                </c:pt>
                <c:pt idx="24">
                  <c:v>13.43</c:v>
                </c:pt>
                <c:pt idx="25">
                  <c:v>13.47</c:v>
                </c:pt>
                <c:pt idx="26">
                  <c:v>13.8</c:v>
                </c:pt>
                <c:pt idx="27">
                  <c:v>13.8</c:v>
                </c:pt>
                <c:pt idx="28">
                  <c:v>13.76</c:v>
                </c:pt>
                <c:pt idx="29">
                  <c:v>14.2</c:v>
                </c:pt>
                <c:pt idx="30">
                  <c:v>12.19</c:v>
                </c:pt>
                <c:pt idx="31">
                  <c:v>11.39</c:v>
                </c:pt>
                <c:pt idx="32">
                  <c:v>11.11</c:v>
                </c:pt>
                <c:pt idx="33">
                  <c:v>11.68</c:v>
                </c:pt>
                <c:pt idx="34">
                  <c:v>14.11</c:v>
                </c:pt>
                <c:pt idx="35">
                  <c:v>13.42</c:v>
                </c:pt>
                <c:pt idx="36">
                  <c:v>13.55</c:v>
                </c:pt>
                <c:pt idx="37">
                  <c:v>13.5</c:v>
                </c:pt>
                <c:pt idx="38">
                  <c:v>13.52</c:v>
                </c:pt>
                <c:pt idx="39">
                  <c:v>13.22</c:v>
                </c:pt>
                <c:pt idx="40">
                  <c:v>13.22</c:v>
                </c:pt>
                <c:pt idx="41">
                  <c:v>13.06</c:v>
                </c:pt>
                <c:pt idx="42">
                  <c:v>13.58</c:v>
                </c:pt>
                <c:pt idx="43">
                  <c:v>13.51</c:v>
                </c:pt>
                <c:pt idx="44">
                  <c:v>13.98</c:v>
                </c:pt>
                <c:pt idx="45">
                  <c:v>13.22</c:v>
                </c:pt>
                <c:pt idx="46">
                  <c:v>13.94</c:v>
                </c:pt>
                <c:pt idx="47">
                  <c:v>13.97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DAB-4EF3-8ECE-26E3EDEF251D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31.492000000000001</c:v>
                </c:pt>
                <c:pt idx="1">
                  <c:v>30.934000000000001</c:v>
                </c:pt>
                <c:pt idx="2">
                  <c:v>31.192</c:v>
                </c:pt>
                <c:pt idx="3">
                  <c:v>30.692</c:v>
                </c:pt>
                <c:pt idx="4">
                  <c:v>30.234000000000002</c:v>
                </c:pt>
                <c:pt idx="5">
                  <c:v>29.98</c:v>
                </c:pt>
                <c:pt idx="6">
                  <c:v>31.276</c:v>
                </c:pt>
                <c:pt idx="7">
                  <c:v>31.475999999999999</c:v>
                </c:pt>
                <c:pt idx="8">
                  <c:v>31.384</c:v>
                </c:pt>
                <c:pt idx="9">
                  <c:v>32.402000000000001</c:v>
                </c:pt>
                <c:pt idx="10">
                  <c:v>31.292000000000002</c:v>
                </c:pt>
                <c:pt idx="11">
                  <c:v>30.443999999999999</c:v>
                </c:pt>
                <c:pt idx="12">
                  <c:v>29.777999999999999</c:v>
                </c:pt>
                <c:pt idx="13">
                  <c:v>31.776</c:v>
                </c:pt>
                <c:pt idx="14">
                  <c:v>32.206000000000003</c:v>
                </c:pt>
                <c:pt idx="15">
                  <c:v>31.61</c:v>
                </c:pt>
                <c:pt idx="16">
                  <c:v>31.111999999999998</c:v>
                </c:pt>
                <c:pt idx="17">
                  <c:v>31.556000000000001</c:v>
                </c:pt>
                <c:pt idx="18">
                  <c:v>30.108000000000001</c:v>
                </c:pt>
                <c:pt idx="19">
                  <c:v>30.001999999999999</c:v>
                </c:pt>
                <c:pt idx="20">
                  <c:v>29.5</c:v>
                </c:pt>
                <c:pt idx="21">
                  <c:v>29.5</c:v>
                </c:pt>
                <c:pt idx="22">
                  <c:v>31.414000000000001</c:v>
                </c:pt>
                <c:pt idx="23">
                  <c:v>31.212</c:v>
                </c:pt>
                <c:pt idx="24">
                  <c:v>31.638000000000002</c:v>
                </c:pt>
                <c:pt idx="25">
                  <c:v>31.134</c:v>
                </c:pt>
                <c:pt idx="26">
                  <c:v>30.838000000000001</c:v>
                </c:pt>
                <c:pt idx="27">
                  <c:v>30.443999999999999</c:v>
                </c:pt>
                <c:pt idx="28">
                  <c:v>30.5</c:v>
                </c:pt>
                <c:pt idx="29">
                  <c:v>30.558</c:v>
                </c:pt>
                <c:pt idx="30">
                  <c:v>30.448</c:v>
                </c:pt>
                <c:pt idx="31">
                  <c:v>31.094000000000001</c:v>
                </c:pt>
                <c:pt idx="32">
                  <c:v>31.481999999999999</c:v>
                </c:pt>
                <c:pt idx="33">
                  <c:v>32.212000000000003</c:v>
                </c:pt>
                <c:pt idx="34">
                  <c:v>33.134</c:v>
                </c:pt>
                <c:pt idx="35">
                  <c:v>33.515999999999998</c:v>
                </c:pt>
                <c:pt idx="36">
                  <c:v>34.164000000000001</c:v>
                </c:pt>
                <c:pt idx="37">
                  <c:v>34.933999999999997</c:v>
                </c:pt>
                <c:pt idx="38">
                  <c:v>33.712000000000003</c:v>
                </c:pt>
                <c:pt idx="39">
                  <c:v>33.253999999999998</c:v>
                </c:pt>
                <c:pt idx="40">
                  <c:v>32.881999999999998</c:v>
                </c:pt>
                <c:pt idx="41">
                  <c:v>32.634</c:v>
                </c:pt>
                <c:pt idx="42">
                  <c:v>32.735999999999997</c:v>
                </c:pt>
                <c:pt idx="43">
                  <c:v>32.253999999999998</c:v>
                </c:pt>
                <c:pt idx="44">
                  <c:v>31.792000000000002</c:v>
                </c:pt>
                <c:pt idx="45">
                  <c:v>31.88</c:v>
                </c:pt>
                <c:pt idx="46">
                  <c:v>31.472000000000001</c:v>
                </c:pt>
                <c:pt idx="47">
                  <c:v>31.398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DAB-4EF3-8ECE-26E3EDEF251D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DAB-4EF3-8ECE-26E3EDEF251D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DAB-4EF3-8ECE-26E3EDEF251D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50.603000000000002</c:v>
                </c:pt>
                <c:pt idx="1">
                  <c:v>50.851999999999997</c:v>
                </c:pt>
                <c:pt idx="2">
                  <c:v>50.728000000000002</c:v>
                </c:pt>
                <c:pt idx="3">
                  <c:v>50.976999999999997</c:v>
                </c:pt>
                <c:pt idx="4">
                  <c:v>50.542000000000002</c:v>
                </c:pt>
                <c:pt idx="5">
                  <c:v>50.63</c:v>
                </c:pt>
                <c:pt idx="6">
                  <c:v>50.45</c:v>
                </c:pt>
                <c:pt idx="7">
                  <c:v>50.584000000000003</c:v>
                </c:pt>
                <c:pt idx="8">
                  <c:v>50.564999999999998</c:v>
                </c:pt>
                <c:pt idx="9">
                  <c:v>50.316000000000003</c:v>
                </c:pt>
                <c:pt idx="10">
                  <c:v>50.290999999999997</c:v>
                </c:pt>
                <c:pt idx="11">
                  <c:v>50.273000000000003</c:v>
                </c:pt>
                <c:pt idx="12">
                  <c:v>49.956000000000003</c:v>
                </c:pt>
                <c:pt idx="13">
                  <c:v>49.658999999999999</c:v>
                </c:pt>
                <c:pt idx="14">
                  <c:v>49.384</c:v>
                </c:pt>
                <c:pt idx="15">
                  <c:v>49.509</c:v>
                </c:pt>
                <c:pt idx="16">
                  <c:v>49.072000000000003</c:v>
                </c:pt>
                <c:pt idx="17">
                  <c:v>49.253</c:v>
                </c:pt>
                <c:pt idx="18">
                  <c:v>49.576999999999998</c:v>
                </c:pt>
                <c:pt idx="19">
                  <c:v>49.837000000000003</c:v>
                </c:pt>
                <c:pt idx="20">
                  <c:v>49.622999999999998</c:v>
                </c:pt>
                <c:pt idx="21">
                  <c:v>49.567999999999998</c:v>
                </c:pt>
                <c:pt idx="22">
                  <c:v>49.847000000000001</c:v>
                </c:pt>
                <c:pt idx="23">
                  <c:v>50.238999999999997</c:v>
                </c:pt>
                <c:pt idx="24">
                  <c:v>50.396999999999998</c:v>
                </c:pt>
                <c:pt idx="25">
                  <c:v>50.027000000000001</c:v>
                </c:pt>
                <c:pt idx="26">
                  <c:v>50.034999999999997</c:v>
                </c:pt>
                <c:pt idx="27">
                  <c:v>50.000999999999998</c:v>
                </c:pt>
                <c:pt idx="28">
                  <c:v>49.783999999999999</c:v>
                </c:pt>
                <c:pt idx="29">
                  <c:v>49.866</c:v>
                </c:pt>
                <c:pt idx="30">
                  <c:v>49.502000000000002</c:v>
                </c:pt>
                <c:pt idx="31">
                  <c:v>49.929000000000002</c:v>
                </c:pt>
                <c:pt idx="32">
                  <c:v>49.892000000000003</c:v>
                </c:pt>
                <c:pt idx="33">
                  <c:v>50.04</c:v>
                </c:pt>
                <c:pt idx="34">
                  <c:v>50.002000000000002</c:v>
                </c:pt>
                <c:pt idx="35">
                  <c:v>49.786000000000001</c:v>
                </c:pt>
                <c:pt idx="36">
                  <c:v>50.395000000000003</c:v>
                </c:pt>
                <c:pt idx="37">
                  <c:v>50.555999999999997</c:v>
                </c:pt>
                <c:pt idx="38">
                  <c:v>50.756</c:v>
                </c:pt>
                <c:pt idx="39">
                  <c:v>51.054000000000002</c:v>
                </c:pt>
                <c:pt idx="40">
                  <c:v>51.354999999999997</c:v>
                </c:pt>
                <c:pt idx="41">
                  <c:v>50.585000000000001</c:v>
                </c:pt>
                <c:pt idx="42">
                  <c:v>50.441000000000003</c:v>
                </c:pt>
                <c:pt idx="43">
                  <c:v>50.351999999999997</c:v>
                </c:pt>
                <c:pt idx="44">
                  <c:v>50.481000000000002</c:v>
                </c:pt>
                <c:pt idx="45">
                  <c:v>50.365000000000002</c:v>
                </c:pt>
                <c:pt idx="46">
                  <c:v>50.451999999999998</c:v>
                </c:pt>
                <c:pt idx="47">
                  <c:v>50.119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DAB-4EF3-8ECE-26E3EDEF251D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DAB-4EF3-8ECE-26E3EDEF251D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32.0017</c:v>
                </c:pt>
                <c:pt idx="1">
                  <c:v>41.356200000000001</c:v>
                </c:pt>
                <c:pt idx="2">
                  <c:v>35.298999999999999</c:v>
                </c:pt>
                <c:pt idx="3">
                  <c:v>34.970599999999997</c:v>
                </c:pt>
                <c:pt idx="4">
                  <c:v>39.947400000000002</c:v>
                </c:pt>
                <c:pt idx="5">
                  <c:v>47.597000000000001</c:v>
                </c:pt>
                <c:pt idx="6">
                  <c:v>39.911099999999998</c:v>
                </c:pt>
                <c:pt idx="7">
                  <c:v>31.9314</c:v>
                </c:pt>
                <c:pt idx="8">
                  <c:v>26.518899999999999</c:v>
                </c:pt>
                <c:pt idx="9">
                  <c:v>45.394500000000001</c:v>
                </c:pt>
                <c:pt idx="10">
                  <c:v>48.434800000000003</c:v>
                </c:pt>
                <c:pt idx="11">
                  <c:v>39.265500000000003</c:v>
                </c:pt>
                <c:pt idx="12">
                  <c:v>42.627099999999999</c:v>
                </c:pt>
                <c:pt idx="13">
                  <c:v>38.063800000000001</c:v>
                </c:pt>
                <c:pt idx="14">
                  <c:v>21.3736</c:v>
                </c:pt>
                <c:pt idx="15">
                  <c:v>43.437899999999999</c:v>
                </c:pt>
                <c:pt idx="16">
                  <c:v>41.9206</c:v>
                </c:pt>
                <c:pt idx="17">
                  <c:v>42.3645</c:v>
                </c:pt>
                <c:pt idx="18">
                  <c:v>26.98</c:v>
                </c:pt>
                <c:pt idx="19">
                  <c:v>32.455800000000004</c:v>
                </c:pt>
                <c:pt idx="20">
                  <c:v>36.711199999999998</c:v>
                </c:pt>
                <c:pt idx="21">
                  <c:v>43.691600000000001</c:v>
                </c:pt>
                <c:pt idx="22">
                  <c:v>39.652099999999997</c:v>
                </c:pt>
                <c:pt idx="23">
                  <c:v>33.516599999999997</c:v>
                </c:pt>
                <c:pt idx="24">
                  <c:v>27.946300000000001</c:v>
                </c:pt>
                <c:pt idx="25">
                  <c:v>29.407</c:v>
                </c:pt>
                <c:pt idx="26">
                  <c:v>43.779299999999999</c:v>
                </c:pt>
                <c:pt idx="27">
                  <c:v>44.728900000000003</c:v>
                </c:pt>
                <c:pt idx="28">
                  <c:v>38.307400000000001</c:v>
                </c:pt>
                <c:pt idx="29">
                  <c:v>39.104500000000002</c:v>
                </c:pt>
                <c:pt idx="30">
                  <c:v>29.695900000000002</c:v>
                </c:pt>
                <c:pt idx="31">
                  <c:v>28.7896</c:v>
                </c:pt>
                <c:pt idx="32">
                  <c:v>35.879199999999997</c:v>
                </c:pt>
                <c:pt idx="33">
                  <c:v>40.466299999999997</c:v>
                </c:pt>
                <c:pt idx="34">
                  <c:v>43.143900000000002</c:v>
                </c:pt>
                <c:pt idx="35">
                  <c:v>46.245600000000003</c:v>
                </c:pt>
                <c:pt idx="36">
                  <c:v>10.319699999999999</c:v>
                </c:pt>
                <c:pt idx="37">
                  <c:v>7.4374000000000002</c:v>
                </c:pt>
                <c:pt idx="38">
                  <c:v>8.8834</c:v>
                </c:pt>
                <c:pt idx="39">
                  <c:v>9.3909000000000002</c:v>
                </c:pt>
                <c:pt idx="40">
                  <c:v>11.346</c:v>
                </c:pt>
                <c:pt idx="41">
                  <c:v>45.954300000000003</c:v>
                </c:pt>
                <c:pt idx="42">
                  <c:v>42.398099999999999</c:v>
                </c:pt>
                <c:pt idx="43">
                  <c:v>28.868300000000001</c:v>
                </c:pt>
                <c:pt idx="44">
                  <c:v>38.592199999999998</c:v>
                </c:pt>
                <c:pt idx="45">
                  <c:v>42.9283</c:v>
                </c:pt>
                <c:pt idx="46">
                  <c:v>41.031399999999998</c:v>
                </c:pt>
                <c:pt idx="47">
                  <c:v>42.808799999999998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DAB-4EF3-8ECE-26E3EDEF251D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DAB-4EF3-8ECE-26E3EDEF251D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8.1999999999999993</c:v>
                </c:pt>
                <c:pt idx="1">
                  <c:v>9.4</c:v>
                </c:pt>
                <c:pt idx="2">
                  <c:v>9.4</c:v>
                </c:pt>
                <c:pt idx="3">
                  <c:v>9.4</c:v>
                </c:pt>
                <c:pt idx="4">
                  <c:v>9.4</c:v>
                </c:pt>
                <c:pt idx="5">
                  <c:v>9.4</c:v>
                </c:pt>
                <c:pt idx="6">
                  <c:v>9.4</c:v>
                </c:pt>
                <c:pt idx="7">
                  <c:v>9.4</c:v>
                </c:pt>
                <c:pt idx="8">
                  <c:v>9.4</c:v>
                </c:pt>
                <c:pt idx="9">
                  <c:v>9.4</c:v>
                </c:pt>
                <c:pt idx="10">
                  <c:v>9.4</c:v>
                </c:pt>
                <c:pt idx="11">
                  <c:v>9.4</c:v>
                </c:pt>
                <c:pt idx="12">
                  <c:v>9.4</c:v>
                </c:pt>
                <c:pt idx="13">
                  <c:v>9.4</c:v>
                </c:pt>
                <c:pt idx="14">
                  <c:v>8.9</c:v>
                </c:pt>
                <c:pt idx="15">
                  <c:v>8.6</c:v>
                </c:pt>
                <c:pt idx="16">
                  <c:v>9</c:v>
                </c:pt>
                <c:pt idx="17">
                  <c:v>9.6</c:v>
                </c:pt>
                <c:pt idx="18">
                  <c:v>9.3000000000000007</c:v>
                </c:pt>
                <c:pt idx="19">
                  <c:v>9.3000000000000007</c:v>
                </c:pt>
                <c:pt idx="20">
                  <c:v>9.1999999999999993</c:v>
                </c:pt>
                <c:pt idx="21">
                  <c:v>8.6999999999999993</c:v>
                </c:pt>
                <c:pt idx="22">
                  <c:v>8.5</c:v>
                </c:pt>
                <c:pt idx="23">
                  <c:v>8.6</c:v>
                </c:pt>
                <c:pt idx="24">
                  <c:v>8.4</c:v>
                </c:pt>
                <c:pt idx="25">
                  <c:v>8.1999999999999993</c:v>
                </c:pt>
                <c:pt idx="26">
                  <c:v>8.1999999999999993</c:v>
                </c:pt>
                <c:pt idx="27">
                  <c:v>8.1999999999999993</c:v>
                </c:pt>
                <c:pt idx="28">
                  <c:v>8.9</c:v>
                </c:pt>
                <c:pt idx="29">
                  <c:v>9</c:v>
                </c:pt>
                <c:pt idx="30">
                  <c:v>8.9</c:v>
                </c:pt>
                <c:pt idx="31">
                  <c:v>7.9</c:v>
                </c:pt>
                <c:pt idx="32">
                  <c:v>8.1999999999999993</c:v>
                </c:pt>
                <c:pt idx="33">
                  <c:v>8.4</c:v>
                </c:pt>
                <c:pt idx="34">
                  <c:v>8.1999999999999993</c:v>
                </c:pt>
                <c:pt idx="35">
                  <c:v>7.8</c:v>
                </c:pt>
                <c:pt idx="36">
                  <c:v>7.6</c:v>
                </c:pt>
                <c:pt idx="37">
                  <c:v>7.4</c:v>
                </c:pt>
                <c:pt idx="38">
                  <c:v>7.6</c:v>
                </c:pt>
                <c:pt idx="39">
                  <c:v>7.6</c:v>
                </c:pt>
                <c:pt idx="40">
                  <c:v>7.7</c:v>
                </c:pt>
                <c:pt idx="41">
                  <c:v>7.7</c:v>
                </c:pt>
                <c:pt idx="42">
                  <c:v>7.8</c:v>
                </c:pt>
                <c:pt idx="43">
                  <c:v>7.8</c:v>
                </c:pt>
                <c:pt idx="44">
                  <c:v>7.7</c:v>
                </c:pt>
                <c:pt idx="45">
                  <c:v>7.7</c:v>
                </c:pt>
                <c:pt idx="46">
                  <c:v>6.8</c:v>
                </c:pt>
                <c:pt idx="47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DAB-4EF3-8ECE-26E3EDEF251D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DAB-4EF3-8ECE-26E3EDEF2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127.41027</c:v>
                </c:pt>
                <c:pt idx="1">
                  <c:v>114.69011999999999</c:v>
                </c:pt>
                <c:pt idx="2">
                  <c:v>122.43904999999999</c:v>
                </c:pt>
                <c:pt idx="3">
                  <c:v>131.83273</c:v>
                </c:pt>
                <c:pt idx="4">
                  <c:v>115.91691</c:v>
                </c:pt>
                <c:pt idx="5">
                  <c:v>127.32427</c:v>
                </c:pt>
                <c:pt idx="6">
                  <c:v>111.71155</c:v>
                </c:pt>
                <c:pt idx="7">
                  <c:v>108.29648</c:v>
                </c:pt>
                <c:pt idx="8">
                  <c:v>125.20820999999999</c:v>
                </c:pt>
                <c:pt idx="9">
                  <c:v>161.64041</c:v>
                </c:pt>
                <c:pt idx="10">
                  <c:v>162.56443999999999</c:v>
                </c:pt>
                <c:pt idx="11">
                  <c:v>148.23535999999999</c:v>
                </c:pt>
                <c:pt idx="12">
                  <c:v>95.675560000000004</c:v>
                </c:pt>
                <c:pt idx="13">
                  <c:v>101.60838</c:v>
                </c:pt>
                <c:pt idx="14">
                  <c:v>118.54294</c:v>
                </c:pt>
                <c:pt idx="15">
                  <c:v>152.83883</c:v>
                </c:pt>
                <c:pt idx="16">
                  <c:v>135.41577000000001</c:v>
                </c:pt>
                <c:pt idx="17">
                  <c:v>128.37825000000001</c:v>
                </c:pt>
                <c:pt idx="18">
                  <c:v>90.29504</c:v>
                </c:pt>
                <c:pt idx="19">
                  <c:v>94.5047</c:v>
                </c:pt>
                <c:pt idx="20">
                  <c:v>102.27534</c:v>
                </c:pt>
                <c:pt idx="21">
                  <c:v>133.60094000000001</c:v>
                </c:pt>
                <c:pt idx="22">
                  <c:v>142.92166</c:v>
                </c:pt>
                <c:pt idx="23">
                  <c:v>135.31898000000001</c:v>
                </c:pt>
                <c:pt idx="24">
                  <c:v>132.32228000000001</c:v>
                </c:pt>
                <c:pt idx="25">
                  <c:v>114.75317</c:v>
                </c:pt>
                <c:pt idx="26">
                  <c:v>108.10697</c:v>
                </c:pt>
                <c:pt idx="27">
                  <c:v>102.60302</c:v>
                </c:pt>
                <c:pt idx="28">
                  <c:v>108.89288999999999</c:v>
                </c:pt>
                <c:pt idx="29">
                  <c:v>141.77447000000001</c:v>
                </c:pt>
                <c:pt idx="30">
                  <c:v>132.35608999999999</c:v>
                </c:pt>
                <c:pt idx="31">
                  <c:v>132.53946999999999</c:v>
                </c:pt>
                <c:pt idx="32">
                  <c:v>106.82571</c:v>
                </c:pt>
                <c:pt idx="33">
                  <c:v>101.45308</c:v>
                </c:pt>
                <c:pt idx="34">
                  <c:v>81.259190000000004</c:v>
                </c:pt>
                <c:pt idx="35">
                  <c:v>85.262140000000002</c:v>
                </c:pt>
                <c:pt idx="36">
                  <c:v>23.49297</c:v>
                </c:pt>
                <c:pt idx="37">
                  <c:v>22.266380000000002</c:v>
                </c:pt>
                <c:pt idx="38">
                  <c:v>23.445129999999999</c:v>
                </c:pt>
                <c:pt idx="39">
                  <c:v>22.968820000000001</c:v>
                </c:pt>
                <c:pt idx="40">
                  <c:v>21.925979999999999</c:v>
                </c:pt>
                <c:pt idx="41">
                  <c:v>23.050160000000002</c:v>
                </c:pt>
                <c:pt idx="42">
                  <c:v>27.576889999999999</c:v>
                </c:pt>
                <c:pt idx="43">
                  <c:v>29.801929999999999</c:v>
                </c:pt>
                <c:pt idx="44">
                  <c:v>137.28620000000001</c:v>
                </c:pt>
                <c:pt idx="45">
                  <c:v>139.62017</c:v>
                </c:pt>
                <c:pt idx="46">
                  <c:v>111.48555</c:v>
                </c:pt>
                <c:pt idx="47">
                  <c:v>100.3775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D-419B-A3A8-D57672C823D9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2D-419B-A3A8-D57672C823D9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9.6427600000000009</c:v>
                </c:pt>
                <c:pt idx="1">
                  <c:v>9.8853100000000005</c:v>
                </c:pt>
                <c:pt idx="2">
                  <c:v>9.5908300000000004</c:v>
                </c:pt>
                <c:pt idx="3">
                  <c:v>9.1611499999999992</c:v>
                </c:pt>
                <c:pt idx="4">
                  <c:v>9.4743399999999998</c:v>
                </c:pt>
                <c:pt idx="5">
                  <c:v>9.3856900000000003</c:v>
                </c:pt>
                <c:pt idx="6">
                  <c:v>9.2626899999999992</c:v>
                </c:pt>
                <c:pt idx="7">
                  <c:v>9.1087900000000008</c:v>
                </c:pt>
                <c:pt idx="8">
                  <c:v>9.29495</c:v>
                </c:pt>
                <c:pt idx="9">
                  <c:v>9.6724200000000007</c:v>
                </c:pt>
                <c:pt idx="10">
                  <c:v>9.6847399999999997</c:v>
                </c:pt>
                <c:pt idx="11">
                  <c:v>9.5141600000000004</c:v>
                </c:pt>
                <c:pt idx="12">
                  <c:v>9.0542200000000008</c:v>
                </c:pt>
                <c:pt idx="13">
                  <c:v>8.7156699999999994</c:v>
                </c:pt>
                <c:pt idx="14">
                  <c:v>8.7278900000000004</c:v>
                </c:pt>
                <c:pt idx="15">
                  <c:v>9.1553599999999999</c:v>
                </c:pt>
                <c:pt idx="16">
                  <c:v>9.3772000000000002</c:v>
                </c:pt>
                <c:pt idx="17">
                  <c:v>9.5372900000000005</c:v>
                </c:pt>
                <c:pt idx="18">
                  <c:v>9.4576600000000006</c:v>
                </c:pt>
                <c:pt idx="19">
                  <c:v>9.7112300000000005</c:v>
                </c:pt>
                <c:pt idx="20">
                  <c:v>9.8438800000000004</c:v>
                </c:pt>
                <c:pt idx="21">
                  <c:v>9.7986599999999999</c:v>
                </c:pt>
                <c:pt idx="22">
                  <c:v>9.1240299999999994</c:v>
                </c:pt>
                <c:pt idx="23">
                  <c:v>8.9959199999999999</c:v>
                </c:pt>
                <c:pt idx="24">
                  <c:v>9.4890500000000007</c:v>
                </c:pt>
                <c:pt idx="25">
                  <c:v>9.4052399999999992</c:v>
                </c:pt>
                <c:pt idx="26">
                  <c:v>9.4153800000000007</c:v>
                </c:pt>
                <c:pt idx="27">
                  <c:v>9.5995000000000008</c:v>
                </c:pt>
                <c:pt idx="28">
                  <c:v>9.6068700000000007</c:v>
                </c:pt>
                <c:pt idx="29">
                  <c:v>9.2948400000000007</c:v>
                </c:pt>
                <c:pt idx="30">
                  <c:v>9.0665999999999993</c:v>
                </c:pt>
                <c:pt idx="31">
                  <c:v>9.3162699999999994</c:v>
                </c:pt>
                <c:pt idx="32">
                  <c:v>9.3573900000000005</c:v>
                </c:pt>
                <c:pt idx="33">
                  <c:v>9.2820699999999992</c:v>
                </c:pt>
                <c:pt idx="34">
                  <c:v>9.6282099999999993</c:v>
                </c:pt>
                <c:pt idx="35">
                  <c:v>9.9625699999999995</c:v>
                </c:pt>
                <c:pt idx="36">
                  <c:v>9.4422200000000007</c:v>
                </c:pt>
                <c:pt idx="37">
                  <c:v>8.1852499999999999</c:v>
                </c:pt>
                <c:pt idx="38">
                  <c:v>8.3385099999999994</c:v>
                </c:pt>
                <c:pt idx="39">
                  <c:v>8.2495399999999997</c:v>
                </c:pt>
                <c:pt idx="40">
                  <c:v>8.2301099999999998</c:v>
                </c:pt>
                <c:pt idx="41">
                  <c:v>8.2262299999999993</c:v>
                </c:pt>
                <c:pt idx="42">
                  <c:v>8.3020800000000001</c:v>
                </c:pt>
                <c:pt idx="43">
                  <c:v>9.7318200000000008</c:v>
                </c:pt>
                <c:pt idx="44">
                  <c:v>9.6385900000000007</c:v>
                </c:pt>
                <c:pt idx="45">
                  <c:v>9.3972300000000004</c:v>
                </c:pt>
                <c:pt idx="46">
                  <c:v>9.2665600000000001</c:v>
                </c:pt>
                <c:pt idx="47">
                  <c:v>9.2540600000000008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2D-419B-A3A8-D57672C823D9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4.7473000000000001</c:v>
                </c:pt>
                <c:pt idx="1">
                  <c:v>5.9276999999999997</c:v>
                </c:pt>
                <c:pt idx="2">
                  <c:v>6.3739999999999997</c:v>
                </c:pt>
                <c:pt idx="3">
                  <c:v>6.4564000000000004</c:v>
                </c:pt>
                <c:pt idx="4">
                  <c:v>6.3971999999999998</c:v>
                </c:pt>
                <c:pt idx="5">
                  <c:v>5.7117000000000004</c:v>
                </c:pt>
                <c:pt idx="6">
                  <c:v>5.9645999999999999</c:v>
                </c:pt>
                <c:pt idx="7">
                  <c:v>6.6318999999999999</c:v>
                </c:pt>
                <c:pt idx="8">
                  <c:v>7.1666999999999996</c:v>
                </c:pt>
                <c:pt idx="9">
                  <c:v>7.0321999999999996</c:v>
                </c:pt>
                <c:pt idx="10">
                  <c:v>6.1353</c:v>
                </c:pt>
                <c:pt idx="11">
                  <c:v>6.6478999999999999</c:v>
                </c:pt>
                <c:pt idx="12">
                  <c:v>7.0587</c:v>
                </c:pt>
                <c:pt idx="13">
                  <c:v>6.3238000000000003</c:v>
                </c:pt>
                <c:pt idx="14">
                  <c:v>4.4996999999999998</c:v>
                </c:pt>
                <c:pt idx="15">
                  <c:v>4.8183999999999996</c:v>
                </c:pt>
                <c:pt idx="16">
                  <c:v>5.0869999999999997</c:v>
                </c:pt>
                <c:pt idx="17">
                  <c:v>5.9146999999999998</c:v>
                </c:pt>
                <c:pt idx="18">
                  <c:v>5.8121999999999998</c:v>
                </c:pt>
                <c:pt idx="19">
                  <c:v>5.1608000000000001</c:v>
                </c:pt>
                <c:pt idx="20">
                  <c:v>4.3129999999999997</c:v>
                </c:pt>
                <c:pt idx="21">
                  <c:v>4.6051000000000002</c:v>
                </c:pt>
                <c:pt idx="22">
                  <c:v>5.7920999999999996</c:v>
                </c:pt>
                <c:pt idx="23">
                  <c:v>5.5909000000000004</c:v>
                </c:pt>
                <c:pt idx="24">
                  <c:v>5.1505000000000001</c:v>
                </c:pt>
                <c:pt idx="25">
                  <c:v>6.4238999999999997</c:v>
                </c:pt>
                <c:pt idx="26">
                  <c:v>6.4878</c:v>
                </c:pt>
                <c:pt idx="27">
                  <c:v>5.6428000000000003</c:v>
                </c:pt>
                <c:pt idx="28">
                  <c:v>5.2736999999999998</c:v>
                </c:pt>
                <c:pt idx="29">
                  <c:v>5.8331999999999997</c:v>
                </c:pt>
                <c:pt idx="30">
                  <c:v>4.3376999999999999</c:v>
                </c:pt>
                <c:pt idx="31">
                  <c:v>4.2382999999999997</c:v>
                </c:pt>
                <c:pt idx="32">
                  <c:v>5.2093999999999996</c:v>
                </c:pt>
                <c:pt idx="33">
                  <c:v>6.5004999999999997</c:v>
                </c:pt>
                <c:pt idx="34">
                  <c:v>6.7648999999999999</c:v>
                </c:pt>
                <c:pt idx="35">
                  <c:v>6.3375000000000004</c:v>
                </c:pt>
                <c:pt idx="36">
                  <c:v>6.6062000000000003</c:v>
                </c:pt>
                <c:pt idx="37">
                  <c:v>6.5667</c:v>
                </c:pt>
                <c:pt idx="38">
                  <c:v>5.9508999999999999</c:v>
                </c:pt>
                <c:pt idx="39">
                  <c:v>5.0396000000000001</c:v>
                </c:pt>
                <c:pt idx="40">
                  <c:v>5.0750000000000002</c:v>
                </c:pt>
                <c:pt idx="41">
                  <c:v>5.7478999999999996</c:v>
                </c:pt>
                <c:pt idx="42">
                  <c:v>5.9367000000000001</c:v>
                </c:pt>
                <c:pt idx="43">
                  <c:v>5.4097999999999997</c:v>
                </c:pt>
                <c:pt idx="44">
                  <c:v>5.0103999999999997</c:v>
                </c:pt>
                <c:pt idx="45">
                  <c:v>5.4676</c:v>
                </c:pt>
                <c:pt idx="46">
                  <c:v>5.4764999999999997</c:v>
                </c:pt>
                <c:pt idx="47">
                  <c:v>5.5137999999999998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2D-419B-A3A8-D57672C823D9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2D-419B-A3A8-D57672C823D9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17</c:v>
                </c:pt>
                <c:pt idx="1">
                  <c:v>16.989999999999998</c:v>
                </c:pt>
                <c:pt idx="2">
                  <c:v>18.45</c:v>
                </c:pt>
                <c:pt idx="3">
                  <c:v>18.89</c:v>
                </c:pt>
                <c:pt idx="4">
                  <c:v>18.16</c:v>
                </c:pt>
                <c:pt idx="5">
                  <c:v>17.739999999999998</c:v>
                </c:pt>
                <c:pt idx="6">
                  <c:v>17.690000000000001</c:v>
                </c:pt>
                <c:pt idx="7">
                  <c:v>17.39</c:v>
                </c:pt>
                <c:pt idx="8">
                  <c:v>16.63</c:v>
                </c:pt>
                <c:pt idx="9">
                  <c:v>16.5</c:v>
                </c:pt>
                <c:pt idx="10">
                  <c:v>16.89</c:v>
                </c:pt>
                <c:pt idx="11">
                  <c:v>17.48</c:v>
                </c:pt>
                <c:pt idx="12">
                  <c:v>17.27</c:v>
                </c:pt>
                <c:pt idx="13">
                  <c:v>16.91</c:v>
                </c:pt>
                <c:pt idx="14">
                  <c:v>17.059999999999999</c:v>
                </c:pt>
                <c:pt idx="15">
                  <c:v>16.64</c:v>
                </c:pt>
                <c:pt idx="16">
                  <c:v>16.690000000000001</c:v>
                </c:pt>
                <c:pt idx="17">
                  <c:v>16.97</c:v>
                </c:pt>
                <c:pt idx="18">
                  <c:v>18.39</c:v>
                </c:pt>
                <c:pt idx="19">
                  <c:v>17.89</c:v>
                </c:pt>
                <c:pt idx="20">
                  <c:v>17.91</c:v>
                </c:pt>
                <c:pt idx="21">
                  <c:v>17.829999999999998</c:v>
                </c:pt>
                <c:pt idx="22">
                  <c:v>17.77</c:v>
                </c:pt>
                <c:pt idx="23">
                  <c:v>17.899999999999999</c:v>
                </c:pt>
                <c:pt idx="24">
                  <c:v>17.95</c:v>
                </c:pt>
                <c:pt idx="25">
                  <c:v>17.690000000000001</c:v>
                </c:pt>
                <c:pt idx="26">
                  <c:v>17.39</c:v>
                </c:pt>
                <c:pt idx="27">
                  <c:v>16.89</c:v>
                </c:pt>
                <c:pt idx="28">
                  <c:v>16.78</c:v>
                </c:pt>
                <c:pt idx="29">
                  <c:v>15.48</c:v>
                </c:pt>
                <c:pt idx="30">
                  <c:v>15.24</c:v>
                </c:pt>
                <c:pt idx="31">
                  <c:v>14.9</c:v>
                </c:pt>
                <c:pt idx="32">
                  <c:v>14.55</c:v>
                </c:pt>
                <c:pt idx="33">
                  <c:v>14.81</c:v>
                </c:pt>
                <c:pt idx="34">
                  <c:v>16.68</c:v>
                </c:pt>
                <c:pt idx="35">
                  <c:v>17.2</c:v>
                </c:pt>
                <c:pt idx="36">
                  <c:v>17.79</c:v>
                </c:pt>
                <c:pt idx="37">
                  <c:v>17.760000000000002</c:v>
                </c:pt>
                <c:pt idx="38">
                  <c:v>17.72</c:v>
                </c:pt>
                <c:pt idx="39">
                  <c:v>18.34</c:v>
                </c:pt>
                <c:pt idx="40">
                  <c:v>18.8</c:v>
                </c:pt>
                <c:pt idx="41">
                  <c:v>18.75</c:v>
                </c:pt>
                <c:pt idx="42">
                  <c:v>18.3</c:v>
                </c:pt>
                <c:pt idx="43">
                  <c:v>18.09</c:v>
                </c:pt>
                <c:pt idx="44">
                  <c:v>18.489999999999998</c:v>
                </c:pt>
                <c:pt idx="45">
                  <c:v>18.79</c:v>
                </c:pt>
                <c:pt idx="46">
                  <c:v>18.489999999999998</c:v>
                </c:pt>
                <c:pt idx="47">
                  <c:v>17.25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2D-419B-A3A8-D57672C823D9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2D-419B-A3A8-D57672C823D9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42D-419B-A3A8-D57672C823D9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2.9</c:v>
                </c:pt>
                <c:pt idx="1">
                  <c:v>3.3</c:v>
                </c:pt>
                <c:pt idx="2">
                  <c:v>4.9000000000000004</c:v>
                </c:pt>
                <c:pt idx="3">
                  <c:v>5</c:v>
                </c:pt>
                <c:pt idx="4">
                  <c:v>5</c:v>
                </c:pt>
                <c:pt idx="5">
                  <c:v>3.7</c:v>
                </c:pt>
                <c:pt idx="6">
                  <c:v>4.0999999999999996</c:v>
                </c:pt>
                <c:pt idx="7">
                  <c:v>4.7</c:v>
                </c:pt>
                <c:pt idx="8">
                  <c:v>6.1</c:v>
                </c:pt>
                <c:pt idx="9">
                  <c:v>5.2</c:v>
                </c:pt>
                <c:pt idx="10">
                  <c:v>5.2</c:v>
                </c:pt>
                <c:pt idx="11">
                  <c:v>2.4</c:v>
                </c:pt>
                <c:pt idx="12">
                  <c:v>2.8</c:v>
                </c:pt>
                <c:pt idx="13">
                  <c:v>3.5</c:v>
                </c:pt>
                <c:pt idx="14">
                  <c:v>3.3</c:v>
                </c:pt>
                <c:pt idx="15">
                  <c:v>3.1</c:v>
                </c:pt>
                <c:pt idx="16">
                  <c:v>1.9</c:v>
                </c:pt>
                <c:pt idx="17">
                  <c:v>4.4000000000000004</c:v>
                </c:pt>
                <c:pt idx="18">
                  <c:v>6.5</c:v>
                </c:pt>
                <c:pt idx="19">
                  <c:v>6.6</c:v>
                </c:pt>
                <c:pt idx="20">
                  <c:v>5.6</c:v>
                </c:pt>
                <c:pt idx="21">
                  <c:v>2.5</c:v>
                </c:pt>
                <c:pt idx="22">
                  <c:v>3.7</c:v>
                </c:pt>
                <c:pt idx="23">
                  <c:v>5.9</c:v>
                </c:pt>
                <c:pt idx="24">
                  <c:v>5.2</c:v>
                </c:pt>
                <c:pt idx="25">
                  <c:v>3.4</c:v>
                </c:pt>
                <c:pt idx="26">
                  <c:v>2.7</c:v>
                </c:pt>
                <c:pt idx="27">
                  <c:v>3</c:v>
                </c:pt>
                <c:pt idx="28">
                  <c:v>2.2000000000000002</c:v>
                </c:pt>
                <c:pt idx="29">
                  <c:v>3.9</c:v>
                </c:pt>
                <c:pt idx="30">
                  <c:v>5.4</c:v>
                </c:pt>
                <c:pt idx="31">
                  <c:v>7.9</c:v>
                </c:pt>
                <c:pt idx="32">
                  <c:v>4.5999999999999996</c:v>
                </c:pt>
                <c:pt idx="33">
                  <c:v>2.2999999999999998</c:v>
                </c:pt>
                <c:pt idx="34">
                  <c:v>2.4</c:v>
                </c:pt>
                <c:pt idx="35">
                  <c:v>1.3</c:v>
                </c:pt>
                <c:pt idx="36">
                  <c:v>1.1000000000000001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2.7</c:v>
                </c:pt>
                <c:pt idx="43">
                  <c:v>5</c:v>
                </c:pt>
                <c:pt idx="44">
                  <c:v>6.4</c:v>
                </c:pt>
                <c:pt idx="45">
                  <c:v>7.2</c:v>
                </c:pt>
                <c:pt idx="46">
                  <c:v>3.7</c:v>
                </c:pt>
                <c:pt idx="4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42D-419B-A3A8-D57672C823D9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42D-419B-A3A8-D57672C823D9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42D-419B-A3A8-D57672C823D9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42D-419B-A3A8-D57672C823D9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42D-419B-A3A8-D57672C823D9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42D-419B-A3A8-D57672C823D9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1.6794</c:v>
                </c:pt>
                <c:pt idx="1">
                  <c:v>1.5403</c:v>
                </c:pt>
                <c:pt idx="2">
                  <c:v>1.4280999999999999</c:v>
                </c:pt>
                <c:pt idx="3">
                  <c:v>1.3817999999999999</c:v>
                </c:pt>
                <c:pt idx="4">
                  <c:v>1.3446</c:v>
                </c:pt>
                <c:pt idx="5">
                  <c:v>1.3499000000000001</c:v>
                </c:pt>
                <c:pt idx="6">
                  <c:v>1.3059000000000001</c:v>
                </c:pt>
                <c:pt idx="7">
                  <c:v>1.3105</c:v>
                </c:pt>
                <c:pt idx="8">
                  <c:v>1.2781</c:v>
                </c:pt>
                <c:pt idx="9">
                  <c:v>1.2838000000000001</c:v>
                </c:pt>
                <c:pt idx="10">
                  <c:v>1.2626999999999999</c:v>
                </c:pt>
                <c:pt idx="11">
                  <c:v>1.4103000000000001</c:v>
                </c:pt>
                <c:pt idx="12">
                  <c:v>1.8609</c:v>
                </c:pt>
                <c:pt idx="13">
                  <c:v>1.9145000000000001</c:v>
                </c:pt>
                <c:pt idx="14">
                  <c:v>2.0901000000000001</c:v>
                </c:pt>
                <c:pt idx="15">
                  <c:v>2.2456999999999998</c:v>
                </c:pt>
                <c:pt idx="16">
                  <c:v>3.2170000000000001</c:v>
                </c:pt>
                <c:pt idx="17">
                  <c:v>3.5758000000000001</c:v>
                </c:pt>
                <c:pt idx="18">
                  <c:v>3.9548000000000001</c:v>
                </c:pt>
                <c:pt idx="19">
                  <c:v>4.1790000000000003</c:v>
                </c:pt>
                <c:pt idx="20">
                  <c:v>4.8788999999999998</c:v>
                </c:pt>
                <c:pt idx="21">
                  <c:v>5.2920999999999996</c:v>
                </c:pt>
                <c:pt idx="22">
                  <c:v>5.6101999999999999</c:v>
                </c:pt>
                <c:pt idx="23">
                  <c:v>5.6837</c:v>
                </c:pt>
                <c:pt idx="24">
                  <c:v>5.8075000000000001</c:v>
                </c:pt>
                <c:pt idx="25">
                  <c:v>5.8528000000000002</c:v>
                </c:pt>
                <c:pt idx="26">
                  <c:v>5.8577000000000004</c:v>
                </c:pt>
                <c:pt idx="27">
                  <c:v>5.8829000000000002</c:v>
                </c:pt>
                <c:pt idx="28">
                  <c:v>6.0518000000000001</c:v>
                </c:pt>
                <c:pt idx="29">
                  <c:v>6.1140999999999996</c:v>
                </c:pt>
                <c:pt idx="30">
                  <c:v>6.1600999999999999</c:v>
                </c:pt>
                <c:pt idx="31">
                  <c:v>6.1787000000000001</c:v>
                </c:pt>
                <c:pt idx="32">
                  <c:v>6.1318000000000001</c:v>
                </c:pt>
                <c:pt idx="33">
                  <c:v>6.1272000000000002</c:v>
                </c:pt>
                <c:pt idx="34">
                  <c:v>6.0895999999999999</c:v>
                </c:pt>
                <c:pt idx="35">
                  <c:v>6.0617000000000001</c:v>
                </c:pt>
                <c:pt idx="36">
                  <c:v>6.0610999999999997</c:v>
                </c:pt>
                <c:pt idx="37">
                  <c:v>6.1186999999999996</c:v>
                </c:pt>
                <c:pt idx="38">
                  <c:v>5.9962</c:v>
                </c:pt>
                <c:pt idx="39">
                  <c:v>5.9935999999999998</c:v>
                </c:pt>
                <c:pt idx="40">
                  <c:v>5.9463999999999997</c:v>
                </c:pt>
                <c:pt idx="41">
                  <c:v>5.9092000000000002</c:v>
                </c:pt>
                <c:pt idx="42">
                  <c:v>5.8</c:v>
                </c:pt>
                <c:pt idx="43">
                  <c:v>5.5698999999999996</c:v>
                </c:pt>
                <c:pt idx="44">
                  <c:v>3.7492000000000001</c:v>
                </c:pt>
                <c:pt idx="45">
                  <c:v>3.0139</c:v>
                </c:pt>
                <c:pt idx="46">
                  <c:v>2.3485</c:v>
                </c:pt>
                <c:pt idx="47">
                  <c:v>2.1025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42D-419B-A3A8-D57672C823D9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49.997439999999997</c:v>
                </c:pt>
                <c:pt idx="1">
                  <c:v>49.471380000000003</c:v>
                </c:pt>
                <c:pt idx="2">
                  <c:v>47.847490000000001</c:v>
                </c:pt>
                <c:pt idx="3">
                  <c:v>47.654899999999998</c:v>
                </c:pt>
                <c:pt idx="4">
                  <c:v>47.778950000000002</c:v>
                </c:pt>
                <c:pt idx="5">
                  <c:v>47.175379999999997</c:v>
                </c:pt>
                <c:pt idx="6">
                  <c:v>48.796559999999999</c:v>
                </c:pt>
                <c:pt idx="7">
                  <c:v>48.759650000000001</c:v>
                </c:pt>
                <c:pt idx="8">
                  <c:v>48.625059999999998</c:v>
                </c:pt>
                <c:pt idx="9">
                  <c:v>48.742249999999999</c:v>
                </c:pt>
                <c:pt idx="10">
                  <c:v>48.794119999999999</c:v>
                </c:pt>
                <c:pt idx="11">
                  <c:v>51.20214</c:v>
                </c:pt>
                <c:pt idx="12">
                  <c:v>51.554310000000001</c:v>
                </c:pt>
                <c:pt idx="13">
                  <c:v>45.541409999999999</c:v>
                </c:pt>
                <c:pt idx="14">
                  <c:v>49.413379999999997</c:v>
                </c:pt>
                <c:pt idx="15">
                  <c:v>50.845959999999998</c:v>
                </c:pt>
                <c:pt idx="16">
                  <c:v>50.189630000000001</c:v>
                </c:pt>
                <c:pt idx="17">
                  <c:v>50.805570000000003</c:v>
                </c:pt>
                <c:pt idx="18">
                  <c:v>50.148099999999999</c:v>
                </c:pt>
                <c:pt idx="19">
                  <c:v>50.175440000000002</c:v>
                </c:pt>
                <c:pt idx="20">
                  <c:v>50.469769999999997</c:v>
                </c:pt>
                <c:pt idx="21">
                  <c:v>49.879840000000002</c:v>
                </c:pt>
                <c:pt idx="22">
                  <c:v>50.458089999999999</c:v>
                </c:pt>
                <c:pt idx="23">
                  <c:v>48.976080000000003</c:v>
                </c:pt>
                <c:pt idx="24">
                  <c:v>50.166710000000002</c:v>
                </c:pt>
                <c:pt idx="25">
                  <c:v>50.066240000000001</c:v>
                </c:pt>
                <c:pt idx="26">
                  <c:v>43.643320000000003</c:v>
                </c:pt>
                <c:pt idx="27">
                  <c:v>50.39367</c:v>
                </c:pt>
                <c:pt idx="28">
                  <c:v>49.076810000000002</c:v>
                </c:pt>
                <c:pt idx="29">
                  <c:v>48.139009999999999</c:v>
                </c:pt>
                <c:pt idx="30">
                  <c:v>45.734499999999997</c:v>
                </c:pt>
                <c:pt idx="31">
                  <c:v>49.314570000000003</c:v>
                </c:pt>
                <c:pt idx="32">
                  <c:v>48.857170000000004</c:v>
                </c:pt>
                <c:pt idx="33">
                  <c:v>47.775500000000001</c:v>
                </c:pt>
                <c:pt idx="34">
                  <c:v>50.883710000000001</c:v>
                </c:pt>
                <c:pt idx="35">
                  <c:v>51.800379999999997</c:v>
                </c:pt>
                <c:pt idx="36">
                  <c:v>51.015210000000003</c:v>
                </c:pt>
                <c:pt idx="37">
                  <c:v>46.351309999999998</c:v>
                </c:pt>
                <c:pt idx="38">
                  <c:v>49.522300000000001</c:v>
                </c:pt>
                <c:pt idx="39">
                  <c:v>50.869819999999997</c:v>
                </c:pt>
                <c:pt idx="40">
                  <c:v>51.246389999999998</c:v>
                </c:pt>
                <c:pt idx="41">
                  <c:v>52.016199999999998</c:v>
                </c:pt>
                <c:pt idx="42">
                  <c:v>51.862110000000001</c:v>
                </c:pt>
                <c:pt idx="43">
                  <c:v>51.75356</c:v>
                </c:pt>
                <c:pt idx="44">
                  <c:v>51.544620000000002</c:v>
                </c:pt>
                <c:pt idx="45">
                  <c:v>52.365540000000003</c:v>
                </c:pt>
                <c:pt idx="46">
                  <c:v>52.014479999999999</c:v>
                </c:pt>
                <c:pt idx="47">
                  <c:v>50.535969999999999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42D-419B-A3A8-D57672C823D9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124.87</c:v>
                </c:pt>
                <c:pt idx="1">
                  <c:v>125.55</c:v>
                </c:pt>
                <c:pt idx="2">
                  <c:v>123.02</c:v>
                </c:pt>
                <c:pt idx="3">
                  <c:v>124.99</c:v>
                </c:pt>
                <c:pt idx="4">
                  <c:v>126.67</c:v>
                </c:pt>
                <c:pt idx="5">
                  <c:v>125.52</c:v>
                </c:pt>
                <c:pt idx="6">
                  <c:v>125.07</c:v>
                </c:pt>
                <c:pt idx="7">
                  <c:v>125.11</c:v>
                </c:pt>
                <c:pt idx="8">
                  <c:v>124.59</c:v>
                </c:pt>
                <c:pt idx="9">
                  <c:v>124.77</c:v>
                </c:pt>
                <c:pt idx="10">
                  <c:v>125.12</c:v>
                </c:pt>
                <c:pt idx="11">
                  <c:v>123.27</c:v>
                </c:pt>
                <c:pt idx="12">
                  <c:v>119.36</c:v>
                </c:pt>
                <c:pt idx="13">
                  <c:v>118.43</c:v>
                </c:pt>
                <c:pt idx="14">
                  <c:v>121.35</c:v>
                </c:pt>
                <c:pt idx="15">
                  <c:v>122.01</c:v>
                </c:pt>
                <c:pt idx="16">
                  <c:v>120.5</c:v>
                </c:pt>
                <c:pt idx="17">
                  <c:v>123.05</c:v>
                </c:pt>
                <c:pt idx="18">
                  <c:v>123.77</c:v>
                </c:pt>
                <c:pt idx="19">
                  <c:v>126.19</c:v>
                </c:pt>
                <c:pt idx="20">
                  <c:v>126.65</c:v>
                </c:pt>
                <c:pt idx="21">
                  <c:v>126.31</c:v>
                </c:pt>
                <c:pt idx="22">
                  <c:v>125.1</c:v>
                </c:pt>
                <c:pt idx="23">
                  <c:v>123.84</c:v>
                </c:pt>
                <c:pt idx="24">
                  <c:v>121.69</c:v>
                </c:pt>
                <c:pt idx="25">
                  <c:v>119.5</c:v>
                </c:pt>
                <c:pt idx="26">
                  <c:v>119.1</c:v>
                </c:pt>
                <c:pt idx="27">
                  <c:v>119.42</c:v>
                </c:pt>
                <c:pt idx="28">
                  <c:v>120.56</c:v>
                </c:pt>
                <c:pt idx="29">
                  <c:v>122.22</c:v>
                </c:pt>
                <c:pt idx="30">
                  <c:v>122.49</c:v>
                </c:pt>
                <c:pt idx="31">
                  <c:v>124.91</c:v>
                </c:pt>
                <c:pt idx="32">
                  <c:v>126.21</c:v>
                </c:pt>
                <c:pt idx="33">
                  <c:v>127.28</c:v>
                </c:pt>
                <c:pt idx="34">
                  <c:v>126.65</c:v>
                </c:pt>
                <c:pt idx="35">
                  <c:v>125.31</c:v>
                </c:pt>
                <c:pt idx="36">
                  <c:v>122.03</c:v>
                </c:pt>
                <c:pt idx="37">
                  <c:v>120.5</c:v>
                </c:pt>
                <c:pt idx="38">
                  <c:v>123.89</c:v>
                </c:pt>
                <c:pt idx="39">
                  <c:v>125.26</c:v>
                </c:pt>
                <c:pt idx="40">
                  <c:v>124.47</c:v>
                </c:pt>
                <c:pt idx="41">
                  <c:v>124.65</c:v>
                </c:pt>
                <c:pt idx="42">
                  <c:v>126.02</c:v>
                </c:pt>
                <c:pt idx="43">
                  <c:v>124.19</c:v>
                </c:pt>
                <c:pt idx="44">
                  <c:v>123.08</c:v>
                </c:pt>
                <c:pt idx="45">
                  <c:v>123.07</c:v>
                </c:pt>
                <c:pt idx="46">
                  <c:v>121.8</c:v>
                </c:pt>
                <c:pt idx="47">
                  <c:v>122.49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42D-419B-A3A8-D57672C823D9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28.867999999999999</c:v>
                </c:pt>
                <c:pt idx="1">
                  <c:v>28.662400000000002</c:v>
                </c:pt>
                <c:pt idx="2">
                  <c:v>28.4208</c:v>
                </c:pt>
                <c:pt idx="3">
                  <c:v>29.378499999999999</c:v>
                </c:pt>
                <c:pt idx="4">
                  <c:v>28.857900000000001</c:v>
                </c:pt>
                <c:pt idx="5">
                  <c:v>29.394600000000001</c:v>
                </c:pt>
                <c:pt idx="6">
                  <c:v>30.018699999999999</c:v>
                </c:pt>
                <c:pt idx="7">
                  <c:v>29.2881</c:v>
                </c:pt>
                <c:pt idx="8">
                  <c:v>27.8475</c:v>
                </c:pt>
                <c:pt idx="9">
                  <c:v>28.369199999999999</c:v>
                </c:pt>
                <c:pt idx="10">
                  <c:v>28.020299999999999</c:v>
                </c:pt>
                <c:pt idx="11">
                  <c:v>25.459900000000001</c:v>
                </c:pt>
                <c:pt idx="12">
                  <c:v>23.747499999999999</c:v>
                </c:pt>
                <c:pt idx="13">
                  <c:v>24.5016</c:v>
                </c:pt>
                <c:pt idx="14">
                  <c:v>26.773900000000001</c:v>
                </c:pt>
                <c:pt idx="15">
                  <c:v>27.849599999999999</c:v>
                </c:pt>
                <c:pt idx="16">
                  <c:v>27.343499999999999</c:v>
                </c:pt>
                <c:pt idx="17">
                  <c:v>26.0748</c:v>
                </c:pt>
                <c:pt idx="18">
                  <c:v>27.595600000000001</c:v>
                </c:pt>
                <c:pt idx="19">
                  <c:v>27.576699999999999</c:v>
                </c:pt>
                <c:pt idx="20">
                  <c:v>27.9694</c:v>
                </c:pt>
                <c:pt idx="21">
                  <c:v>28.702000000000002</c:v>
                </c:pt>
                <c:pt idx="22">
                  <c:v>28.063199999999998</c:v>
                </c:pt>
                <c:pt idx="23">
                  <c:v>28.1191</c:v>
                </c:pt>
                <c:pt idx="24">
                  <c:v>28.9709</c:v>
                </c:pt>
                <c:pt idx="25">
                  <c:v>27.115600000000001</c:v>
                </c:pt>
                <c:pt idx="26">
                  <c:v>27.582699999999999</c:v>
                </c:pt>
                <c:pt idx="27">
                  <c:v>27.596499999999999</c:v>
                </c:pt>
                <c:pt idx="28">
                  <c:v>28.861000000000001</c:v>
                </c:pt>
                <c:pt idx="29">
                  <c:v>27.8964</c:v>
                </c:pt>
                <c:pt idx="30">
                  <c:v>27.3276</c:v>
                </c:pt>
                <c:pt idx="31">
                  <c:v>27.7682</c:v>
                </c:pt>
                <c:pt idx="32">
                  <c:v>27.714500000000001</c:v>
                </c:pt>
                <c:pt idx="33">
                  <c:v>28.571899999999999</c:v>
                </c:pt>
                <c:pt idx="34">
                  <c:v>27.585699999999999</c:v>
                </c:pt>
                <c:pt idx="35">
                  <c:v>24.6355</c:v>
                </c:pt>
                <c:pt idx="36">
                  <c:v>23.866099999999999</c:v>
                </c:pt>
                <c:pt idx="37">
                  <c:v>23.973099999999999</c:v>
                </c:pt>
                <c:pt idx="38">
                  <c:v>28.5367</c:v>
                </c:pt>
                <c:pt idx="39">
                  <c:v>28.773599999999998</c:v>
                </c:pt>
                <c:pt idx="40">
                  <c:v>28.5961</c:v>
                </c:pt>
                <c:pt idx="41">
                  <c:v>28.798400000000001</c:v>
                </c:pt>
                <c:pt idx="42">
                  <c:v>29.239100000000001</c:v>
                </c:pt>
                <c:pt idx="43">
                  <c:v>29.492699999999999</c:v>
                </c:pt>
                <c:pt idx="44">
                  <c:v>29.710799999999999</c:v>
                </c:pt>
                <c:pt idx="45">
                  <c:v>29.678999999999998</c:v>
                </c:pt>
                <c:pt idx="46">
                  <c:v>29.8277</c:v>
                </c:pt>
                <c:pt idx="47">
                  <c:v>29.628299999999999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42D-419B-A3A8-D57672C823D9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42D-419B-A3A8-D57672C823D9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164.05008000000001</c:v>
                </c:pt>
                <c:pt idx="1">
                  <c:v>165.38146</c:v>
                </c:pt>
                <c:pt idx="2">
                  <c:v>165.26544000000001</c:v>
                </c:pt>
                <c:pt idx="3">
                  <c:v>164.68700999999999</c:v>
                </c:pt>
                <c:pt idx="4">
                  <c:v>162.76714999999999</c:v>
                </c:pt>
                <c:pt idx="5">
                  <c:v>162.7473</c:v>
                </c:pt>
                <c:pt idx="6">
                  <c:v>161.90018000000001</c:v>
                </c:pt>
                <c:pt idx="7">
                  <c:v>164.11581000000001</c:v>
                </c:pt>
                <c:pt idx="8">
                  <c:v>162.90367000000001</c:v>
                </c:pt>
                <c:pt idx="9">
                  <c:v>163.63369</c:v>
                </c:pt>
                <c:pt idx="10">
                  <c:v>164.51852</c:v>
                </c:pt>
                <c:pt idx="11">
                  <c:v>164.54714999999999</c:v>
                </c:pt>
                <c:pt idx="12">
                  <c:v>165.04472999999999</c:v>
                </c:pt>
                <c:pt idx="13">
                  <c:v>162.84904</c:v>
                </c:pt>
                <c:pt idx="14">
                  <c:v>161.46458000000001</c:v>
                </c:pt>
                <c:pt idx="15">
                  <c:v>158.79102</c:v>
                </c:pt>
                <c:pt idx="16">
                  <c:v>163.63697999999999</c:v>
                </c:pt>
                <c:pt idx="17">
                  <c:v>164.12334000000001</c:v>
                </c:pt>
                <c:pt idx="18">
                  <c:v>163.66837000000001</c:v>
                </c:pt>
                <c:pt idx="19">
                  <c:v>162.69807</c:v>
                </c:pt>
                <c:pt idx="20">
                  <c:v>163.35740999999999</c:v>
                </c:pt>
                <c:pt idx="21">
                  <c:v>163.58167</c:v>
                </c:pt>
                <c:pt idx="22">
                  <c:v>162.30985999999999</c:v>
                </c:pt>
                <c:pt idx="23">
                  <c:v>161.85214999999999</c:v>
                </c:pt>
                <c:pt idx="24">
                  <c:v>161.28686999999999</c:v>
                </c:pt>
                <c:pt idx="25">
                  <c:v>164.11013</c:v>
                </c:pt>
                <c:pt idx="26">
                  <c:v>163.71033</c:v>
                </c:pt>
                <c:pt idx="27">
                  <c:v>164.26713000000001</c:v>
                </c:pt>
                <c:pt idx="28">
                  <c:v>163.38803999999999</c:v>
                </c:pt>
                <c:pt idx="29">
                  <c:v>162.87252000000001</c:v>
                </c:pt>
                <c:pt idx="30">
                  <c:v>163.60225</c:v>
                </c:pt>
                <c:pt idx="31">
                  <c:v>162.7929</c:v>
                </c:pt>
                <c:pt idx="32">
                  <c:v>162.52177</c:v>
                </c:pt>
                <c:pt idx="33">
                  <c:v>163.31917000000001</c:v>
                </c:pt>
                <c:pt idx="34">
                  <c:v>164.92123000000001</c:v>
                </c:pt>
                <c:pt idx="35">
                  <c:v>166.33412000000001</c:v>
                </c:pt>
                <c:pt idx="36">
                  <c:v>166.44171</c:v>
                </c:pt>
                <c:pt idx="37">
                  <c:v>165.76266000000001</c:v>
                </c:pt>
                <c:pt idx="38">
                  <c:v>165.15479999999999</c:v>
                </c:pt>
                <c:pt idx="39">
                  <c:v>164.22540000000001</c:v>
                </c:pt>
                <c:pt idx="40">
                  <c:v>162.38980000000001</c:v>
                </c:pt>
                <c:pt idx="41">
                  <c:v>169.16383999999999</c:v>
                </c:pt>
                <c:pt idx="42">
                  <c:v>168.11198999999999</c:v>
                </c:pt>
                <c:pt idx="43">
                  <c:v>167.57809</c:v>
                </c:pt>
                <c:pt idx="44">
                  <c:v>166.86705000000001</c:v>
                </c:pt>
                <c:pt idx="45">
                  <c:v>165.14052000000001</c:v>
                </c:pt>
                <c:pt idx="46">
                  <c:v>166.88401999999999</c:v>
                </c:pt>
                <c:pt idx="47">
                  <c:v>166.31326999999999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42D-419B-A3A8-D57672C823D9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42D-419B-A3A8-D57672C823D9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37.899000000000001</c:v>
                </c:pt>
                <c:pt idx="1">
                  <c:v>36.314999999999998</c:v>
                </c:pt>
                <c:pt idx="2">
                  <c:v>37.290999999999997</c:v>
                </c:pt>
                <c:pt idx="3">
                  <c:v>36.56</c:v>
                </c:pt>
                <c:pt idx="4">
                  <c:v>36.951000000000001</c:v>
                </c:pt>
                <c:pt idx="5">
                  <c:v>37.329000000000001</c:v>
                </c:pt>
                <c:pt idx="6">
                  <c:v>37.618000000000002</c:v>
                </c:pt>
                <c:pt idx="7">
                  <c:v>38.274999999999999</c:v>
                </c:pt>
                <c:pt idx="8">
                  <c:v>37.700000000000003</c:v>
                </c:pt>
                <c:pt idx="9">
                  <c:v>36.512</c:v>
                </c:pt>
                <c:pt idx="10">
                  <c:v>35.226999999999997</c:v>
                </c:pt>
                <c:pt idx="11">
                  <c:v>35.124000000000002</c:v>
                </c:pt>
                <c:pt idx="12">
                  <c:v>33.975999999999999</c:v>
                </c:pt>
                <c:pt idx="13">
                  <c:v>31.46</c:v>
                </c:pt>
                <c:pt idx="14">
                  <c:v>31.591000000000001</c:v>
                </c:pt>
                <c:pt idx="15">
                  <c:v>32.99</c:v>
                </c:pt>
                <c:pt idx="16">
                  <c:v>34.64</c:v>
                </c:pt>
                <c:pt idx="17">
                  <c:v>34.369</c:v>
                </c:pt>
                <c:pt idx="18">
                  <c:v>35.840000000000003</c:v>
                </c:pt>
                <c:pt idx="19">
                  <c:v>36.56</c:v>
                </c:pt>
                <c:pt idx="20">
                  <c:v>36.460999999999999</c:v>
                </c:pt>
                <c:pt idx="21">
                  <c:v>36.783999999999999</c:v>
                </c:pt>
                <c:pt idx="22">
                  <c:v>35.683999999999997</c:v>
                </c:pt>
                <c:pt idx="23">
                  <c:v>35.933</c:v>
                </c:pt>
                <c:pt idx="24">
                  <c:v>36.438000000000002</c:v>
                </c:pt>
                <c:pt idx="25">
                  <c:v>36.156999999999996</c:v>
                </c:pt>
                <c:pt idx="26">
                  <c:v>35.598999999999997</c:v>
                </c:pt>
                <c:pt idx="27">
                  <c:v>35.878999999999998</c:v>
                </c:pt>
                <c:pt idx="28">
                  <c:v>38.051000000000002</c:v>
                </c:pt>
                <c:pt idx="29">
                  <c:v>40.517000000000003</c:v>
                </c:pt>
                <c:pt idx="30">
                  <c:v>39.954000000000001</c:v>
                </c:pt>
                <c:pt idx="31">
                  <c:v>38.531999999999996</c:v>
                </c:pt>
                <c:pt idx="32">
                  <c:v>37.917999999999999</c:v>
                </c:pt>
                <c:pt idx="33">
                  <c:v>37.478999999999999</c:v>
                </c:pt>
                <c:pt idx="34">
                  <c:v>35.838999999999999</c:v>
                </c:pt>
                <c:pt idx="35">
                  <c:v>35.426000000000002</c:v>
                </c:pt>
                <c:pt idx="36">
                  <c:v>34.801000000000002</c:v>
                </c:pt>
                <c:pt idx="37">
                  <c:v>32.427</c:v>
                </c:pt>
                <c:pt idx="38">
                  <c:v>33.177</c:v>
                </c:pt>
                <c:pt idx="39">
                  <c:v>34.488999999999997</c:v>
                </c:pt>
                <c:pt idx="40">
                  <c:v>36.393999999999998</c:v>
                </c:pt>
                <c:pt idx="41">
                  <c:v>37.103000000000002</c:v>
                </c:pt>
                <c:pt idx="42">
                  <c:v>36.82</c:v>
                </c:pt>
                <c:pt idx="43">
                  <c:v>36.337000000000003</c:v>
                </c:pt>
                <c:pt idx="44">
                  <c:v>37.811999999999998</c:v>
                </c:pt>
                <c:pt idx="45">
                  <c:v>38.570999999999998</c:v>
                </c:pt>
                <c:pt idx="46">
                  <c:v>39.034999999999997</c:v>
                </c:pt>
                <c:pt idx="47">
                  <c:v>40.198999999999998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42D-419B-A3A8-D57672C823D9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30.69849</c:v>
                </c:pt>
                <c:pt idx="1">
                  <c:v>34.627600000000001</c:v>
                </c:pt>
                <c:pt idx="2">
                  <c:v>34.12359</c:v>
                </c:pt>
                <c:pt idx="3">
                  <c:v>34.206069999999997</c:v>
                </c:pt>
                <c:pt idx="4">
                  <c:v>33.538080000000001</c:v>
                </c:pt>
                <c:pt idx="5">
                  <c:v>34.325310000000002</c:v>
                </c:pt>
                <c:pt idx="6">
                  <c:v>33.186199999999999</c:v>
                </c:pt>
                <c:pt idx="7">
                  <c:v>32.532879999999999</c:v>
                </c:pt>
                <c:pt idx="8">
                  <c:v>32.43112</c:v>
                </c:pt>
                <c:pt idx="9">
                  <c:v>32.303170000000001</c:v>
                </c:pt>
                <c:pt idx="10">
                  <c:v>32.176349999999999</c:v>
                </c:pt>
                <c:pt idx="11">
                  <c:v>32.713250000000002</c:v>
                </c:pt>
                <c:pt idx="12">
                  <c:v>32.575539999999997</c:v>
                </c:pt>
                <c:pt idx="13">
                  <c:v>32.419449999999998</c:v>
                </c:pt>
                <c:pt idx="14">
                  <c:v>33.606430000000003</c:v>
                </c:pt>
                <c:pt idx="15">
                  <c:v>33.724600000000002</c:v>
                </c:pt>
                <c:pt idx="16">
                  <c:v>33.285760000000003</c:v>
                </c:pt>
                <c:pt idx="17">
                  <c:v>33.767809999999997</c:v>
                </c:pt>
                <c:pt idx="18">
                  <c:v>34.032850000000003</c:v>
                </c:pt>
                <c:pt idx="19">
                  <c:v>33.953000000000003</c:v>
                </c:pt>
                <c:pt idx="20">
                  <c:v>34.561230000000002</c:v>
                </c:pt>
                <c:pt idx="21">
                  <c:v>34.110900000000001</c:v>
                </c:pt>
                <c:pt idx="22">
                  <c:v>33.682040000000001</c:v>
                </c:pt>
                <c:pt idx="23">
                  <c:v>33.042900000000003</c:v>
                </c:pt>
                <c:pt idx="24">
                  <c:v>32.558770000000003</c:v>
                </c:pt>
                <c:pt idx="25">
                  <c:v>33.290970000000002</c:v>
                </c:pt>
                <c:pt idx="26">
                  <c:v>34.117559999999997</c:v>
                </c:pt>
                <c:pt idx="27">
                  <c:v>33.701949999999997</c:v>
                </c:pt>
                <c:pt idx="28">
                  <c:v>34.585099999999997</c:v>
                </c:pt>
                <c:pt idx="29">
                  <c:v>34.042250000000003</c:v>
                </c:pt>
                <c:pt idx="30">
                  <c:v>33.259010000000004</c:v>
                </c:pt>
                <c:pt idx="31">
                  <c:v>31.222819999999999</c:v>
                </c:pt>
                <c:pt idx="32">
                  <c:v>32.09901</c:v>
                </c:pt>
                <c:pt idx="33">
                  <c:v>31.981719999999999</c:v>
                </c:pt>
                <c:pt idx="34">
                  <c:v>31.952200000000001</c:v>
                </c:pt>
                <c:pt idx="35">
                  <c:v>29.728439999999999</c:v>
                </c:pt>
                <c:pt idx="36">
                  <c:v>29.439730000000001</c:v>
                </c:pt>
                <c:pt idx="37">
                  <c:v>29.190770000000001</c:v>
                </c:pt>
                <c:pt idx="38">
                  <c:v>30.1297</c:v>
                </c:pt>
                <c:pt idx="39">
                  <c:v>30.278880000000001</c:v>
                </c:pt>
                <c:pt idx="40">
                  <c:v>29.736830000000001</c:v>
                </c:pt>
                <c:pt idx="41">
                  <c:v>30.039639999999999</c:v>
                </c:pt>
                <c:pt idx="42">
                  <c:v>30.567340000000002</c:v>
                </c:pt>
                <c:pt idx="43">
                  <c:v>30.082080000000001</c:v>
                </c:pt>
                <c:pt idx="44">
                  <c:v>30.979959999999998</c:v>
                </c:pt>
                <c:pt idx="45">
                  <c:v>30.293579999999999</c:v>
                </c:pt>
                <c:pt idx="46">
                  <c:v>30.806889999999999</c:v>
                </c:pt>
                <c:pt idx="47">
                  <c:v>30.824539999999999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42D-419B-A3A8-D57672C82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A2-463E-A9B0-1DC252D8D5EF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23.7698</c:v>
                </c:pt>
                <c:pt idx="1">
                  <c:v>23.513200000000001</c:v>
                </c:pt>
                <c:pt idx="2">
                  <c:v>23.498000000000001</c:v>
                </c:pt>
                <c:pt idx="3">
                  <c:v>23.5182</c:v>
                </c:pt>
                <c:pt idx="4">
                  <c:v>23.562000000000001</c:v>
                </c:pt>
                <c:pt idx="5">
                  <c:v>23.705400000000001</c:v>
                </c:pt>
                <c:pt idx="6">
                  <c:v>23.7712</c:v>
                </c:pt>
                <c:pt idx="7">
                  <c:v>23.7164</c:v>
                </c:pt>
                <c:pt idx="8">
                  <c:v>23.723400000000002</c:v>
                </c:pt>
                <c:pt idx="9">
                  <c:v>23.8736</c:v>
                </c:pt>
                <c:pt idx="10">
                  <c:v>23.868099999999998</c:v>
                </c:pt>
                <c:pt idx="11">
                  <c:v>23.881399999999999</c:v>
                </c:pt>
                <c:pt idx="12">
                  <c:v>23.889399999999998</c:v>
                </c:pt>
                <c:pt idx="13">
                  <c:v>23.861599999999999</c:v>
                </c:pt>
                <c:pt idx="14">
                  <c:v>26.230599999999999</c:v>
                </c:pt>
                <c:pt idx="15">
                  <c:v>28.090399999999999</c:v>
                </c:pt>
                <c:pt idx="16">
                  <c:v>28.238700000000001</c:v>
                </c:pt>
                <c:pt idx="17">
                  <c:v>28.281700000000001</c:v>
                </c:pt>
                <c:pt idx="18">
                  <c:v>28.273900000000001</c:v>
                </c:pt>
                <c:pt idx="19">
                  <c:v>28.2362</c:v>
                </c:pt>
                <c:pt idx="20">
                  <c:v>28.133600000000001</c:v>
                </c:pt>
                <c:pt idx="21">
                  <c:v>28.021100000000001</c:v>
                </c:pt>
                <c:pt idx="22">
                  <c:v>28.074400000000001</c:v>
                </c:pt>
                <c:pt idx="23">
                  <c:v>28.031700000000001</c:v>
                </c:pt>
                <c:pt idx="24">
                  <c:v>28.523099999999999</c:v>
                </c:pt>
                <c:pt idx="25">
                  <c:v>28.58</c:v>
                </c:pt>
                <c:pt idx="26">
                  <c:v>28.568999999999999</c:v>
                </c:pt>
                <c:pt idx="27">
                  <c:v>28.394600000000001</c:v>
                </c:pt>
                <c:pt idx="28">
                  <c:v>28.651599999999998</c:v>
                </c:pt>
                <c:pt idx="29">
                  <c:v>28.710100000000001</c:v>
                </c:pt>
                <c:pt idx="30">
                  <c:v>28.592400000000001</c:v>
                </c:pt>
                <c:pt idx="31">
                  <c:v>27.092199999999998</c:v>
                </c:pt>
                <c:pt idx="32">
                  <c:v>27.313500000000001</c:v>
                </c:pt>
                <c:pt idx="33">
                  <c:v>27.095700000000001</c:v>
                </c:pt>
                <c:pt idx="34">
                  <c:v>27.278500000000001</c:v>
                </c:pt>
                <c:pt idx="35">
                  <c:v>27.378799999999998</c:v>
                </c:pt>
                <c:pt idx="36">
                  <c:v>27.4315</c:v>
                </c:pt>
                <c:pt idx="37">
                  <c:v>27.3291</c:v>
                </c:pt>
                <c:pt idx="38">
                  <c:v>27.3504</c:v>
                </c:pt>
                <c:pt idx="39">
                  <c:v>27.238299999999999</c:v>
                </c:pt>
                <c:pt idx="40">
                  <c:v>27.312100000000001</c:v>
                </c:pt>
                <c:pt idx="41">
                  <c:v>27.258400000000002</c:v>
                </c:pt>
                <c:pt idx="42">
                  <c:v>27.278099999999998</c:v>
                </c:pt>
                <c:pt idx="43">
                  <c:v>27.116199999999999</c:v>
                </c:pt>
                <c:pt idx="44">
                  <c:v>27.136399999999998</c:v>
                </c:pt>
                <c:pt idx="45">
                  <c:v>27.212499999999999</c:v>
                </c:pt>
                <c:pt idx="46">
                  <c:v>27.3246</c:v>
                </c:pt>
                <c:pt idx="47">
                  <c:v>27.305099999999999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A2-463E-A9B0-1DC252D8D5EF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31.022300000000001</c:v>
                </c:pt>
                <c:pt idx="1">
                  <c:v>31.135899999999999</c:v>
                </c:pt>
                <c:pt idx="2">
                  <c:v>33.752899999999997</c:v>
                </c:pt>
                <c:pt idx="3">
                  <c:v>33.663499999999999</c:v>
                </c:pt>
                <c:pt idx="4">
                  <c:v>32.7547</c:v>
                </c:pt>
                <c:pt idx="5">
                  <c:v>32.447099999999999</c:v>
                </c:pt>
                <c:pt idx="6">
                  <c:v>32.554200000000002</c:v>
                </c:pt>
                <c:pt idx="7">
                  <c:v>31.0444</c:v>
                </c:pt>
                <c:pt idx="8">
                  <c:v>31.2834</c:v>
                </c:pt>
                <c:pt idx="9">
                  <c:v>32.573300000000003</c:v>
                </c:pt>
                <c:pt idx="10">
                  <c:v>32.665799999999997</c:v>
                </c:pt>
                <c:pt idx="11">
                  <c:v>30.961099999999998</c:v>
                </c:pt>
                <c:pt idx="12">
                  <c:v>30.721800000000002</c:v>
                </c:pt>
                <c:pt idx="13">
                  <c:v>29.715800000000002</c:v>
                </c:pt>
                <c:pt idx="14">
                  <c:v>29.2746</c:v>
                </c:pt>
                <c:pt idx="15">
                  <c:v>29.8111</c:v>
                </c:pt>
                <c:pt idx="16">
                  <c:v>31.686199999999999</c:v>
                </c:pt>
                <c:pt idx="17">
                  <c:v>31.7898</c:v>
                </c:pt>
                <c:pt idx="18">
                  <c:v>32.191400000000002</c:v>
                </c:pt>
                <c:pt idx="19">
                  <c:v>30.336300000000001</c:v>
                </c:pt>
                <c:pt idx="20">
                  <c:v>28.5871</c:v>
                </c:pt>
                <c:pt idx="21">
                  <c:v>30.153700000000001</c:v>
                </c:pt>
                <c:pt idx="22">
                  <c:v>29.7212</c:v>
                </c:pt>
                <c:pt idx="23">
                  <c:v>29.0932</c:v>
                </c:pt>
                <c:pt idx="24">
                  <c:v>26.061199999999999</c:v>
                </c:pt>
                <c:pt idx="25">
                  <c:v>25.9541</c:v>
                </c:pt>
                <c:pt idx="26">
                  <c:v>25.7301</c:v>
                </c:pt>
                <c:pt idx="27">
                  <c:v>27.072299999999998</c:v>
                </c:pt>
                <c:pt idx="28">
                  <c:v>30.511199999999999</c:v>
                </c:pt>
                <c:pt idx="29">
                  <c:v>31.014500000000002</c:v>
                </c:pt>
                <c:pt idx="30">
                  <c:v>31.145099999999999</c:v>
                </c:pt>
                <c:pt idx="31">
                  <c:v>31.326000000000001</c:v>
                </c:pt>
                <c:pt idx="32">
                  <c:v>30.316299999999998</c:v>
                </c:pt>
                <c:pt idx="33">
                  <c:v>29.734999999999999</c:v>
                </c:pt>
                <c:pt idx="34">
                  <c:v>29.0901</c:v>
                </c:pt>
                <c:pt idx="35">
                  <c:v>25.403700000000001</c:v>
                </c:pt>
                <c:pt idx="36">
                  <c:v>24.4726</c:v>
                </c:pt>
                <c:pt idx="37">
                  <c:v>23.736699999999999</c:v>
                </c:pt>
                <c:pt idx="38">
                  <c:v>24.331199999999999</c:v>
                </c:pt>
                <c:pt idx="39">
                  <c:v>24.222899999999999</c:v>
                </c:pt>
                <c:pt idx="40">
                  <c:v>25.005700000000001</c:v>
                </c:pt>
                <c:pt idx="41">
                  <c:v>26.125699999999998</c:v>
                </c:pt>
                <c:pt idx="42">
                  <c:v>29.250499999999999</c:v>
                </c:pt>
                <c:pt idx="43">
                  <c:v>28.8093</c:v>
                </c:pt>
                <c:pt idx="44">
                  <c:v>30.254100000000001</c:v>
                </c:pt>
                <c:pt idx="45">
                  <c:v>30.603899999999999</c:v>
                </c:pt>
                <c:pt idx="46">
                  <c:v>30.596699999999998</c:v>
                </c:pt>
                <c:pt idx="47">
                  <c:v>30.420999999999999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A2-463E-A9B0-1DC252D8D5EF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A2-463E-A9B0-1DC252D8D5EF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A2-463E-A9B0-1DC252D8D5EF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A2-463E-A9B0-1DC252D8D5EF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2.5</c:v>
                </c:pt>
                <c:pt idx="1">
                  <c:v>2.4</c:v>
                </c:pt>
                <c:pt idx="2">
                  <c:v>2.5</c:v>
                </c:pt>
                <c:pt idx="3">
                  <c:v>2.2000000000000002</c:v>
                </c:pt>
                <c:pt idx="4">
                  <c:v>2.2000000000000002</c:v>
                </c:pt>
                <c:pt idx="5">
                  <c:v>2.2999999999999998</c:v>
                </c:pt>
                <c:pt idx="6">
                  <c:v>2.2000000000000002</c:v>
                </c:pt>
                <c:pt idx="7">
                  <c:v>1.8</c:v>
                </c:pt>
                <c:pt idx="8">
                  <c:v>1.23</c:v>
                </c:pt>
                <c:pt idx="9">
                  <c:v>1.3</c:v>
                </c:pt>
                <c:pt idx="10">
                  <c:v>1.2</c:v>
                </c:pt>
                <c:pt idx="11">
                  <c:v>1.6</c:v>
                </c:pt>
                <c:pt idx="12">
                  <c:v>1.2</c:v>
                </c:pt>
                <c:pt idx="13">
                  <c:v>0.9</c:v>
                </c:pt>
                <c:pt idx="14">
                  <c:v>0.8</c:v>
                </c:pt>
                <c:pt idx="15">
                  <c:v>1</c:v>
                </c:pt>
                <c:pt idx="16">
                  <c:v>1.1000000000000001</c:v>
                </c:pt>
                <c:pt idx="17">
                  <c:v>1.1000000000000001</c:v>
                </c:pt>
                <c:pt idx="18">
                  <c:v>1.1000000000000001</c:v>
                </c:pt>
                <c:pt idx="19">
                  <c:v>1.1000000000000001</c:v>
                </c:pt>
                <c:pt idx="20">
                  <c:v>1.1000000000000001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1.1000000000000001</c:v>
                </c:pt>
                <c:pt idx="24">
                  <c:v>1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1</c:v>
                </c:pt>
                <c:pt idx="29">
                  <c:v>0.9</c:v>
                </c:pt>
                <c:pt idx="30">
                  <c:v>0.9</c:v>
                </c:pt>
                <c:pt idx="31">
                  <c:v>1.1000000000000001</c:v>
                </c:pt>
                <c:pt idx="32">
                  <c:v>1.1000000000000001</c:v>
                </c:pt>
                <c:pt idx="33">
                  <c:v>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1.3</c:v>
                </c:pt>
                <c:pt idx="40">
                  <c:v>1.2</c:v>
                </c:pt>
                <c:pt idx="41">
                  <c:v>1.2</c:v>
                </c:pt>
                <c:pt idx="42">
                  <c:v>1.3</c:v>
                </c:pt>
                <c:pt idx="43">
                  <c:v>1.3</c:v>
                </c:pt>
                <c:pt idx="44">
                  <c:v>1.3</c:v>
                </c:pt>
                <c:pt idx="45">
                  <c:v>1.1000000000000001</c:v>
                </c:pt>
                <c:pt idx="46">
                  <c:v>1.2</c:v>
                </c:pt>
                <c:pt idx="4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2A2-463E-A9B0-1DC252D8D5EF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2A2-463E-A9B0-1DC252D8D5EF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72.719290000000001</c:v>
                </c:pt>
                <c:pt idx="1">
                  <c:v>72.442440000000005</c:v>
                </c:pt>
                <c:pt idx="2">
                  <c:v>72.451980000000006</c:v>
                </c:pt>
                <c:pt idx="3">
                  <c:v>72.387219999999999</c:v>
                </c:pt>
                <c:pt idx="4">
                  <c:v>72.505110000000002</c:v>
                </c:pt>
                <c:pt idx="5">
                  <c:v>72.339969999999994</c:v>
                </c:pt>
                <c:pt idx="6">
                  <c:v>72.000829999999993</c:v>
                </c:pt>
                <c:pt idx="7">
                  <c:v>72.010620000000003</c:v>
                </c:pt>
                <c:pt idx="8">
                  <c:v>72.002529999999993</c:v>
                </c:pt>
                <c:pt idx="9">
                  <c:v>72.063959999999994</c:v>
                </c:pt>
                <c:pt idx="10">
                  <c:v>72.773349999999994</c:v>
                </c:pt>
                <c:pt idx="11">
                  <c:v>72.691500000000005</c:v>
                </c:pt>
                <c:pt idx="12">
                  <c:v>71.518630000000002</c:v>
                </c:pt>
                <c:pt idx="13">
                  <c:v>71.101640000000003</c:v>
                </c:pt>
                <c:pt idx="14">
                  <c:v>70.319010000000006</c:v>
                </c:pt>
                <c:pt idx="15">
                  <c:v>69.98536</c:v>
                </c:pt>
                <c:pt idx="16">
                  <c:v>70.059989999999999</c:v>
                </c:pt>
                <c:pt idx="17">
                  <c:v>70.366280000000003</c:v>
                </c:pt>
                <c:pt idx="18">
                  <c:v>72.100030000000004</c:v>
                </c:pt>
                <c:pt idx="19">
                  <c:v>71.811109999999999</c:v>
                </c:pt>
                <c:pt idx="20">
                  <c:v>71.512709999999998</c:v>
                </c:pt>
                <c:pt idx="21">
                  <c:v>71.669349999999994</c:v>
                </c:pt>
                <c:pt idx="22">
                  <c:v>71.705730000000003</c:v>
                </c:pt>
                <c:pt idx="23">
                  <c:v>71.569569999999999</c:v>
                </c:pt>
                <c:pt idx="24">
                  <c:v>71.793319999999994</c:v>
                </c:pt>
                <c:pt idx="25">
                  <c:v>71.788319999999999</c:v>
                </c:pt>
                <c:pt idx="26">
                  <c:v>71.298310000000001</c:v>
                </c:pt>
                <c:pt idx="27">
                  <c:v>71.116590000000002</c:v>
                </c:pt>
                <c:pt idx="28">
                  <c:v>67.165880000000001</c:v>
                </c:pt>
                <c:pt idx="29">
                  <c:v>66.720749999999995</c:v>
                </c:pt>
                <c:pt idx="30">
                  <c:v>66.696939999999998</c:v>
                </c:pt>
                <c:pt idx="31">
                  <c:v>65.868669999999995</c:v>
                </c:pt>
                <c:pt idx="32">
                  <c:v>65.404910000000001</c:v>
                </c:pt>
                <c:pt idx="33">
                  <c:v>65.581280000000007</c:v>
                </c:pt>
                <c:pt idx="34">
                  <c:v>59.598410000000001</c:v>
                </c:pt>
                <c:pt idx="35">
                  <c:v>32.81015</c:v>
                </c:pt>
                <c:pt idx="36">
                  <c:v>32.705820000000003</c:v>
                </c:pt>
                <c:pt idx="37">
                  <c:v>32.922280000000001</c:v>
                </c:pt>
                <c:pt idx="38">
                  <c:v>32.907940000000004</c:v>
                </c:pt>
                <c:pt idx="39">
                  <c:v>32.808259999999997</c:v>
                </c:pt>
                <c:pt idx="40">
                  <c:v>32.944800000000001</c:v>
                </c:pt>
                <c:pt idx="41">
                  <c:v>33.121699999999997</c:v>
                </c:pt>
                <c:pt idx="42">
                  <c:v>42.049480000000003</c:v>
                </c:pt>
                <c:pt idx="43">
                  <c:v>63.161070000000002</c:v>
                </c:pt>
                <c:pt idx="44">
                  <c:v>73.143029999999996</c:v>
                </c:pt>
                <c:pt idx="45">
                  <c:v>73.127740000000003</c:v>
                </c:pt>
                <c:pt idx="46">
                  <c:v>72.733940000000004</c:v>
                </c:pt>
                <c:pt idx="47">
                  <c:v>72.472070000000002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2A2-463E-A9B0-1DC252D8D5EF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2A2-463E-A9B0-1DC252D8D5EF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2A2-463E-A9B0-1DC252D8D5EF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2A2-463E-A9B0-1DC252D8D5EF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2A2-463E-A9B0-1DC252D8D5EF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2A2-463E-A9B0-1DC252D8D5EF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15.3865</c:v>
                </c:pt>
                <c:pt idx="1">
                  <c:v>15.05123</c:v>
                </c:pt>
                <c:pt idx="2">
                  <c:v>15.18952</c:v>
                </c:pt>
                <c:pt idx="3">
                  <c:v>15.262</c:v>
                </c:pt>
                <c:pt idx="4">
                  <c:v>15.010350000000001</c:v>
                </c:pt>
                <c:pt idx="5">
                  <c:v>14.94815</c:v>
                </c:pt>
                <c:pt idx="6">
                  <c:v>14.76454</c:v>
                </c:pt>
                <c:pt idx="7">
                  <c:v>14.86374</c:v>
                </c:pt>
                <c:pt idx="8">
                  <c:v>14.837429999999999</c:v>
                </c:pt>
                <c:pt idx="9">
                  <c:v>14.99732</c:v>
                </c:pt>
                <c:pt idx="10">
                  <c:v>14.821099999999999</c:v>
                </c:pt>
                <c:pt idx="11">
                  <c:v>15.144590000000001</c:v>
                </c:pt>
                <c:pt idx="12">
                  <c:v>15.80715</c:v>
                </c:pt>
                <c:pt idx="13">
                  <c:v>15.679460000000001</c:v>
                </c:pt>
                <c:pt idx="14">
                  <c:v>15.19233</c:v>
                </c:pt>
                <c:pt idx="15">
                  <c:v>15.097250000000001</c:v>
                </c:pt>
                <c:pt idx="16">
                  <c:v>14.625959999999999</c:v>
                </c:pt>
                <c:pt idx="17">
                  <c:v>15.28229</c:v>
                </c:pt>
                <c:pt idx="18">
                  <c:v>15.72062</c:v>
                </c:pt>
                <c:pt idx="19">
                  <c:v>15.825290000000001</c:v>
                </c:pt>
                <c:pt idx="20">
                  <c:v>15.1267</c:v>
                </c:pt>
                <c:pt idx="21">
                  <c:v>15.044119999999999</c:v>
                </c:pt>
                <c:pt idx="22">
                  <c:v>14.93558</c:v>
                </c:pt>
                <c:pt idx="23">
                  <c:v>15.0037</c:v>
                </c:pt>
                <c:pt idx="24">
                  <c:v>15.11392</c:v>
                </c:pt>
                <c:pt idx="25">
                  <c:v>15.54222</c:v>
                </c:pt>
                <c:pt idx="26">
                  <c:v>15.39166</c:v>
                </c:pt>
                <c:pt idx="27">
                  <c:v>15.107089999999999</c:v>
                </c:pt>
                <c:pt idx="28">
                  <c:v>14.86218</c:v>
                </c:pt>
                <c:pt idx="29">
                  <c:v>14.94665</c:v>
                </c:pt>
                <c:pt idx="30">
                  <c:v>15.207319999999999</c:v>
                </c:pt>
                <c:pt idx="31">
                  <c:v>15.234870000000001</c:v>
                </c:pt>
                <c:pt idx="32">
                  <c:v>15.403840000000001</c:v>
                </c:pt>
                <c:pt idx="33">
                  <c:v>15.303290000000001</c:v>
                </c:pt>
                <c:pt idx="34">
                  <c:v>15.411799999999999</c:v>
                </c:pt>
                <c:pt idx="35">
                  <c:v>15.20837</c:v>
                </c:pt>
                <c:pt idx="36">
                  <c:v>15.175190000000001</c:v>
                </c:pt>
                <c:pt idx="37">
                  <c:v>15.40779</c:v>
                </c:pt>
                <c:pt idx="38">
                  <c:v>15.303839999999999</c:v>
                </c:pt>
                <c:pt idx="39">
                  <c:v>15.440899999999999</c:v>
                </c:pt>
                <c:pt idx="40">
                  <c:v>14.967790000000001</c:v>
                </c:pt>
                <c:pt idx="41">
                  <c:v>15.04951</c:v>
                </c:pt>
                <c:pt idx="42">
                  <c:v>15.05583</c:v>
                </c:pt>
                <c:pt idx="43">
                  <c:v>15.34146</c:v>
                </c:pt>
                <c:pt idx="44">
                  <c:v>15.447950000000001</c:v>
                </c:pt>
                <c:pt idx="45">
                  <c:v>15.876580000000001</c:v>
                </c:pt>
                <c:pt idx="46">
                  <c:v>15.92693</c:v>
                </c:pt>
                <c:pt idx="47">
                  <c:v>15.59576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2A2-463E-A9B0-1DC252D8D5EF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2A2-463E-A9B0-1DC252D8D5EF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2A2-463E-A9B0-1DC252D8D5EF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2A2-463E-A9B0-1DC252D8D5EF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2A2-463E-A9B0-1DC252D8D5EF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60.13</c:v>
                </c:pt>
                <c:pt idx="1">
                  <c:v>58.37</c:v>
                </c:pt>
                <c:pt idx="2">
                  <c:v>56.52</c:v>
                </c:pt>
                <c:pt idx="3">
                  <c:v>56.86</c:v>
                </c:pt>
                <c:pt idx="4">
                  <c:v>56.43</c:v>
                </c:pt>
                <c:pt idx="5">
                  <c:v>54.41</c:v>
                </c:pt>
                <c:pt idx="6">
                  <c:v>55.65</c:v>
                </c:pt>
                <c:pt idx="7">
                  <c:v>54.71</c:v>
                </c:pt>
                <c:pt idx="8">
                  <c:v>57.63</c:v>
                </c:pt>
                <c:pt idx="9">
                  <c:v>57.04</c:v>
                </c:pt>
                <c:pt idx="10">
                  <c:v>57</c:v>
                </c:pt>
                <c:pt idx="11">
                  <c:v>56.58</c:v>
                </c:pt>
                <c:pt idx="12">
                  <c:v>56.58</c:v>
                </c:pt>
                <c:pt idx="13">
                  <c:v>55.95</c:v>
                </c:pt>
                <c:pt idx="14">
                  <c:v>55.52</c:v>
                </c:pt>
                <c:pt idx="15">
                  <c:v>55.8</c:v>
                </c:pt>
                <c:pt idx="16">
                  <c:v>55.73</c:v>
                </c:pt>
                <c:pt idx="17">
                  <c:v>56.34</c:v>
                </c:pt>
                <c:pt idx="18">
                  <c:v>56.27</c:v>
                </c:pt>
                <c:pt idx="19">
                  <c:v>56.16</c:v>
                </c:pt>
                <c:pt idx="20">
                  <c:v>56.45</c:v>
                </c:pt>
                <c:pt idx="21">
                  <c:v>54.21</c:v>
                </c:pt>
                <c:pt idx="22">
                  <c:v>51.62</c:v>
                </c:pt>
                <c:pt idx="23">
                  <c:v>49.52</c:v>
                </c:pt>
                <c:pt idx="24">
                  <c:v>51.93</c:v>
                </c:pt>
                <c:pt idx="25">
                  <c:v>53.37</c:v>
                </c:pt>
                <c:pt idx="26">
                  <c:v>59.97</c:v>
                </c:pt>
                <c:pt idx="27">
                  <c:v>60.34</c:v>
                </c:pt>
                <c:pt idx="28">
                  <c:v>55.62</c:v>
                </c:pt>
                <c:pt idx="29">
                  <c:v>57.83</c:v>
                </c:pt>
                <c:pt idx="30">
                  <c:v>60.5</c:v>
                </c:pt>
                <c:pt idx="31">
                  <c:v>61.26</c:v>
                </c:pt>
                <c:pt idx="32">
                  <c:v>59.49</c:v>
                </c:pt>
                <c:pt idx="33">
                  <c:v>61.15</c:v>
                </c:pt>
                <c:pt idx="34">
                  <c:v>57.86</c:v>
                </c:pt>
                <c:pt idx="35">
                  <c:v>22.93</c:v>
                </c:pt>
                <c:pt idx="36">
                  <c:v>4.7300000000000004</c:v>
                </c:pt>
                <c:pt idx="37">
                  <c:v>4.55</c:v>
                </c:pt>
                <c:pt idx="38">
                  <c:v>5.19</c:v>
                </c:pt>
                <c:pt idx="39">
                  <c:v>4.3899999999999997</c:v>
                </c:pt>
                <c:pt idx="40">
                  <c:v>5.18</c:v>
                </c:pt>
                <c:pt idx="41">
                  <c:v>4.87</c:v>
                </c:pt>
                <c:pt idx="42">
                  <c:v>4.79</c:v>
                </c:pt>
                <c:pt idx="43">
                  <c:v>4.8499999999999996</c:v>
                </c:pt>
                <c:pt idx="44">
                  <c:v>39.700000000000003</c:v>
                </c:pt>
                <c:pt idx="45">
                  <c:v>54.07</c:v>
                </c:pt>
                <c:pt idx="46">
                  <c:v>53.91</c:v>
                </c:pt>
                <c:pt idx="47">
                  <c:v>53.72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2A2-463E-A9B0-1DC252D8D5EF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2A2-463E-A9B0-1DC252D8D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146.78458000000001</c:v>
                </c:pt>
                <c:pt idx="1">
                  <c:v>146.69067999999999</c:v>
                </c:pt>
                <c:pt idx="2">
                  <c:v>145.03895</c:v>
                </c:pt>
                <c:pt idx="3">
                  <c:v>144.33577</c:v>
                </c:pt>
                <c:pt idx="4">
                  <c:v>144.46431999999999</c:v>
                </c:pt>
                <c:pt idx="5">
                  <c:v>143.99006</c:v>
                </c:pt>
                <c:pt idx="6">
                  <c:v>143.18280999999999</c:v>
                </c:pt>
                <c:pt idx="7">
                  <c:v>143.98203000000001</c:v>
                </c:pt>
                <c:pt idx="8">
                  <c:v>144.58166</c:v>
                </c:pt>
                <c:pt idx="9">
                  <c:v>145.02645000000001</c:v>
                </c:pt>
                <c:pt idx="10">
                  <c:v>144.23106000000001</c:v>
                </c:pt>
                <c:pt idx="11">
                  <c:v>142.29039</c:v>
                </c:pt>
                <c:pt idx="12">
                  <c:v>144.04121000000001</c:v>
                </c:pt>
                <c:pt idx="13">
                  <c:v>143.41229000000001</c:v>
                </c:pt>
                <c:pt idx="14">
                  <c:v>142.32756000000001</c:v>
                </c:pt>
                <c:pt idx="15">
                  <c:v>142.42044999999999</c:v>
                </c:pt>
                <c:pt idx="16">
                  <c:v>143.86358000000001</c:v>
                </c:pt>
                <c:pt idx="17">
                  <c:v>145.26245</c:v>
                </c:pt>
                <c:pt idx="18">
                  <c:v>145.71485000000001</c:v>
                </c:pt>
                <c:pt idx="19">
                  <c:v>144.93442999999999</c:v>
                </c:pt>
                <c:pt idx="20">
                  <c:v>144.03142</c:v>
                </c:pt>
                <c:pt idx="21">
                  <c:v>143.00299000000001</c:v>
                </c:pt>
                <c:pt idx="22">
                  <c:v>144.56169</c:v>
                </c:pt>
                <c:pt idx="23">
                  <c:v>142.87916000000001</c:v>
                </c:pt>
                <c:pt idx="24">
                  <c:v>143.39861999999999</c:v>
                </c:pt>
                <c:pt idx="25">
                  <c:v>144.55301</c:v>
                </c:pt>
                <c:pt idx="26">
                  <c:v>144.51897</c:v>
                </c:pt>
                <c:pt idx="27">
                  <c:v>144.16679999999999</c:v>
                </c:pt>
                <c:pt idx="28">
                  <c:v>145.39166</c:v>
                </c:pt>
                <c:pt idx="29">
                  <c:v>145.89315999999999</c:v>
                </c:pt>
                <c:pt idx="30">
                  <c:v>147.3313</c:v>
                </c:pt>
                <c:pt idx="31">
                  <c:v>145.89846</c:v>
                </c:pt>
                <c:pt idx="32">
                  <c:v>146.86917</c:v>
                </c:pt>
                <c:pt idx="33">
                  <c:v>143.16636</c:v>
                </c:pt>
                <c:pt idx="34">
                  <c:v>151.27988999999999</c:v>
                </c:pt>
                <c:pt idx="35">
                  <c:v>150.28792999999999</c:v>
                </c:pt>
                <c:pt idx="36">
                  <c:v>147.00587999999999</c:v>
                </c:pt>
                <c:pt idx="37">
                  <c:v>149.37361999999999</c:v>
                </c:pt>
                <c:pt idx="38">
                  <c:v>149.57704000000001</c:v>
                </c:pt>
                <c:pt idx="39">
                  <c:v>149.68131</c:v>
                </c:pt>
                <c:pt idx="40">
                  <c:v>149.40159</c:v>
                </c:pt>
                <c:pt idx="41">
                  <c:v>151.57726</c:v>
                </c:pt>
                <c:pt idx="42">
                  <c:v>151.56127000000001</c:v>
                </c:pt>
                <c:pt idx="43">
                  <c:v>151.10717</c:v>
                </c:pt>
                <c:pt idx="44">
                  <c:v>151.58374000000001</c:v>
                </c:pt>
                <c:pt idx="45">
                  <c:v>154.03576000000001</c:v>
                </c:pt>
                <c:pt idx="46">
                  <c:v>153.11332999999999</c:v>
                </c:pt>
                <c:pt idx="47">
                  <c:v>152.94804999999999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44-443F-AF28-4EFE6A50BF53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0.99380000000000002</c:v>
                </c:pt>
                <c:pt idx="1">
                  <c:v>1.5391999999999999</c:v>
                </c:pt>
                <c:pt idx="2">
                  <c:v>1.7877000000000001</c:v>
                </c:pt>
                <c:pt idx="3">
                  <c:v>1.9574</c:v>
                </c:pt>
                <c:pt idx="4">
                  <c:v>1.9271</c:v>
                </c:pt>
                <c:pt idx="5">
                  <c:v>1.9937</c:v>
                </c:pt>
                <c:pt idx="6">
                  <c:v>1.6968000000000001</c:v>
                </c:pt>
                <c:pt idx="7">
                  <c:v>1.2847</c:v>
                </c:pt>
                <c:pt idx="8">
                  <c:v>1.7029000000000001</c:v>
                </c:pt>
                <c:pt idx="9">
                  <c:v>1.6120000000000001</c:v>
                </c:pt>
                <c:pt idx="10">
                  <c:v>1.8968</c:v>
                </c:pt>
                <c:pt idx="11">
                  <c:v>2.0179999999999998</c:v>
                </c:pt>
                <c:pt idx="12">
                  <c:v>2.0059</c:v>
                </c:pt>
                <c:pt idx="13">
                  <c:v>1.9998</c:v>
                </c:pt>
                <c:pt idx="14">
                  <c:v>1.9513</c:v>
                </c:pt>
                <c:pt idx="15">
                  <c:v>1.8665</c:v>
                </c:pt>
                <c:pt idx="16">
                  <c:v>1.7453000000000001</c:v>
                </c:pt>
                <c:pt idx="17">
                  <c:v>1.6726000000000001</c:v>
                </c:pt>
                <c:pt idx="18">
                  <c:v>1.6241000000000001</c:v>
                </c:pt>
                <c:pt idx="19">
                  <c:v>1.7816000000000001</c:v>
                </c:pt>
                <c:pt idx="20">
                  <c:v>1.7574000000000001</c:v>
                </c:pt>
                <c:pt idx="21">
                  <c:v>1.8483000000000001</c:v>
                </c:pt>
                <c:pt idx="22">
                  <c:v>1.8119000000000001</c:v>
                </c:pt>
                <c:pt idx="23">
                  <c:v>1.9331</c:v>
                </c:pt>
                <c:pt idx="24">
                  <c:v>1.9574</c:v>
                </c:pt>
                <c:pt idx="25">
                  <c:v>1.9695</c:v>
                </c:pt>
                <c:pt idx="26">
                  <c:v>1.9756</c:v>
                </c:pt>
                <c:pt idx="27">
                  <c:v>1.9453</c:v>
                </c:pt>
                <c:pt idx="28">
                  <c:v>1.9634</c:v>
                </c:pt>
                <c:pt idx="29">
                  <c:v>1.9634</c:v>
                </c:pt>
                <c:pt idx="30">
                  <c:v>1.8544</c:v>
                </c:pt>
                <c:pt idx="31">
                  <c:v>1.9574</c:v>
                </c:pt>
                <c:pt idx="32">
                  <c:v>2.0362</c:v>
                </c:pt>
                <c:pt idx="33">
                  <c:v>2.1149</c:v>
                </c:pt>
                <c:pt idx="34">
                  <c:v>2.0968</c:v>
                </c:pt>
                <c:pt idx="35">
                  <c:v>1.7756000000000001</c:v>
                </c:pt>
                <c:pt idx="36">
                  <c:v>1.7392000000000001</c:v>
                </c:pt>
                <c:pt idx="37">
                  <c:v>1.4907999999999999</c:v>
                </c:pt>
                <c:pt idx="38">
                  <c:v>1.3937999999999999</c:v>
                </c:pt>
                <c:pt idx="39">
                  <c:v>1.1635</c:v>
                </c:pt>
                <c:pt idx="40">
                  <c:v>1.0908</c:v>
                </c:pt>
                <c:pt idx="41">
                  <c:v>1.2059</c:v>
                </c:pt>
                <c:pt idx="42">
                  <c:v>0.84230000000000005</c:v>
                </c:pt>
                <c:pt idx="43">
                  <c:v>0.79990000000000006</c:v>
                </c:pt>
                <c:pt idx="44">
                  <c:v>0.72719999999999996</c:v>
                </c:pt>
                <c:pt idx="45">
                  <c:v>0.79990000000000006</c:v>
                </c:pt>
                <c:pt idx="46">
                  <c:v>1.0787</c:v>
                </c:pt>
                <c:pt idx="47">
                  <c:v>1.1756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44-443F-AF28-4EFE6A50BF53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3.84903</c:v>
                </c:pt>
                <c:pt idx="1">
                  <c:v>4.0469299999999997</c:v>
                </c:pt>
                <c:pt idx="2">
                  <c:v>4.0674400000000004</c:v>
                </c:pt>
                <c:pt idx="3">
                  <c:v>4.0714800000000002</c:v>
                </c:pt>
                <c:pt idx="4">
                  <c:v>4.0022500000000001</c:v>
                </c:pt>
                <c:pt idx="5">
                  <c:v>4.08833</c:v>
                </c:pt>
                <c:pt idx="6">
                  <c:v>3.9993300000000001</c:v>
                </c:pt>
                <c:pt idx="7">
                  <c:v>4.0337500000000004</c:v>
                </c:pt>
                <c:pt idx="8">
                  <c:v>4.0434299999999999</c:v>
                </c:pt>
                <c:pt idx="9">
                  <c:v>3.9873099999999999</c:v>
                </c:pt>
                <c:pt idx="10">
                  <c:v>4.0680899999999998</c:v>
                </c:pt>
                <c:pt idx="11">
                  <c:v>4.0191100000000004</c:v>
                </c:pt>
                <c:pt idx="12">
                  <c:v>3.9005700000000001</c:v>
                </c:pt>
                <c:pt idx="13">
                  <c:v>3.8771200000000001</c:v>
                </c:pt>
                <c:pt idx="14">
                  <c:v>3.8357700000000001</c:v>
                </c:pt>
                <c:pt idx="15">
                  <c:v>4.2793999999999999</c:v>
                </c:pt>
                <c:pt idx="16">
                  <c:v>4.3007600000000004</c:v>
                </c:pt>
                <c:pt idx="17">
                  <c:v>4.47424</c:v>
                </c:pt>
                <c:pt idx="18">
                  <c:v>4.6135999999999999</c:v>
                </c:pt>
                <c:pt idx="19">
                  <c:v>4.6164300000000003</c:v>
                </c:pt>
                <c:pt idx="20">
                  <c:v>4.3971999999999998</c:v>
                </c:pt>
                <c:pt idx="21">
                  <c:v>4.4426600000000001</c:v>
                </c:pt>
                <c:pt idx="22">
                  <c:v>4.43208</c:v>
                </c:pt>
                <c:pt idx="23">
                  <c:v>4.5400299999999998</c:v>
                </c:pt>
                <c:pt idx="24">
                  <c:v>4.4355700000000002</c:v>
                </c:pt>
                <c:pt idx="25">
                  <c:v>4.4344000000000001</c:v>
                </c:pt>
                <c:pt idx="26">
                  <c:v>4.6102100000000004</c:v>
                </c:pt>
                <c:pt idx="27">
                  <c:v>4.5087999999999999</c:v>
                </c:pt>
                <c:pt idx="28">
                  <c:v>4.4246800000000004</c:v>
                </c:pt>
                <c:pt idx="29">
                  <c:v>4.4231600000000002</c:v>
                </c:pt>
                <c:pt idx="30">
                  <c:v>4.6034899999999999</c:v>
                </c:pt>
                <c:pt idx="31">
                  <c:v>4.5945600000000004</c:v>
                </c:pt>
                <c:pt idx="32">
                  <c:v>4.5731700000000002</c:v>
                </c:pt>
                <c:pt idx="33">
                  <c:v>4.6094499999999998</c:v>
                </c:pt>
                <c:pt idx="34">
                  <c:v>4.5619399999999999</c:v>
                </c:pt>
                <c:pt idx="35">
                  <c:v>4.5074199999999998</c:v>
                </c:pt>
                <c:pt idx="36">
                  <c:v>4.1907199999999998</c:v>
                </c:pt>
                <c:pt idx="37">
                  <c:v>4.1101799999999997</c:v>
                </c:pt>
                <c:pt idx="38">
                  <c:v>4.2382099999999996</c:v>
                </c:pt>
                <c:pt idx="39">
                  <c:v>4.2625099999999998</c:v>
                </c:pt>
                <c:pt idx="40">
                  <c:v>4.1804300000000003</c:v>
                </c:pt>
                <c:pt idx="41">
                  <c:v>4.1994400000000001</c:v>
                </c:pt>
                <c:pt idx="42">
                  <c:v>4.0362999999999998</c:v>
                </c:pt>
                <c:pt idx="43">
                  <c:v>3.9483000000000001</c:v>
                </c:pt>
                <c:pt idx="44">
                  <c:v>3.8816099999999998</c:v>
                </c:pt>
                <c:pt idx="45">
                  <c:v>3.9666199999999998</c:v>
                </c:pt>
                <c:pt idx="46">
                  <c:v>4.0812099999999996</c:v>
                </c:pt>
                <c:pt idx="47">
                  <c:v>4.01105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44-443F-AF28-4EFE6A50BF53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132.65</c:v>
                </c:pt>
                <c:pt idx="1">
                  <c:v>130.61000000000001</c:v>
                </c:pt>
                <c:pt idx="2">
                  <c:v>127.93</c:v>
                </c:pt>
                <c:pt idx="3">
                  <c:v>132.58000000000001</c:v>
                </c:pt>
                <c:pt idx="4">
                  <c:v>133.36000000000001</c:v>
                </c:pt>
                <c:pt idx="5">
                  <c:v>131.66</c:v>
                </c:pt>
                <c:pt idx="6">
                  <c:v>131.94</c:v>
                </c:pt>
                <c:pt idx="7">
                  <c:v>133.6</c:v>
                </c:pt>
                <c:pt idx="8">
                  <c:v>131.02000000000001</c:v>
                </c:pt>
                <c:pt idx="9">
                  <c:v>134.03</c:v>
                </c:pt>
                <c:pt idx="10">
                  <c:v>134</c:v>
                </c:pt>
                <c:pt idx="11">
                  <c:v>133.44</c:v>
                </c:pt>
                <c:pt idx="12">
                  <c:v>130.38999999999999</c:v>
                </c:pt>
                <c:pt idx="13">
                  <c:v>126.65</c:v>
                </c:pt>
                <c:pt idx="14">
                  <c:v>130.30000000000001</c:v>
                </c:pt>
                <c:pt idx="15">
                  <c:v>131.66</c:v>
                </c:pt>
                <c:pt idx="16">
                  <c:v>131.18</c:v>
                </c:pt>
                <c:pt idx="17">
                  <c:v>132.75</c:v>
                </c:pt>
                <c:pt idx="18">
                  <c:v>133.53</c:v>
                </c:pt>
                <c:pt idx="19">
                  <c:v>131.79</c:v>
                </c:pt>
                <c:pt idx="20">
                  <c:v>132.16999999999999</c:v>
                </c:pt>
                <c:pt idx="21">
                  <c:v>130.88999999999999</c:v>
                </c:pt>
                <c:pt idx="22">
                  <c:v>130.62</c:v>
                </c:pt>
                <c:pt idx="23">
                  <c:v>130.61000000000001</c:v>
                </c:pt>
                <c:pt idx="24">
                  <c:v>129.57</c:v>
                </c:pt>
                <c:pt idx="25">
                  <c:v>129.12</c:v>
                </c:pt>
                <c:pt idx="26">
                  <c:v>127.15</c:v>
                </c:pt>
                <c:pt idx="27">
                  <c:v>128.46</c:v>
                </c:pt>
                <c:pt idx="28">
                  <c:v>128.03</c:v>
                </c:pt>
                <c:pt idx="29">
                  <c:v>129.66999999999999</c:v>
                </c:pt>
                <c:pt idx="30">
                  <c:v>128.41</c:v>
                </c:pt>
                <c:pt idx="31">
                  <c:v>128.43</c:v>
                </c:pt>
                <c:pt idx="32">
                  <c:v>128.1</c:v>
                </c:pt>
                <c:pt idx="33">
                  <c:v>128.77000000000001</c:v>
                </c:pt>
                <c:pt idx="34">
                  <c:v>128.13</c:v>
                </c:pt>
                <c:pt idx="35">
                  <c:v>129.84</c:v>
                </c:pt>
                <c:pt idx="36">
                  <c:v>127.76</c:v>
                </c:pt>
                <c:pt idx="37">
                  <c:v>123.83</c:v>
                </c:pt>
                <c:pt idx="38">
                  <c:v>127.56</c:v>
                </c:pt>
                <c:pt idx="39">
                  <c:v>129.74</c:v>
                </c:pt>
                <c:pt idx="40">
                  <c:v>130.74</c:v>
                </c:pt>
                <c:pt idx="41">
                  <c:v>130.6</c:v>
                </c:pt>
                <c:pt idx="42">
                  <c:v>128.19</c:v>
                </c:pt>
                <c:pt idx="43">
                  <c:v>129.74</c:v>
                </c:pt>
                <c:pt idx="44">
                  <c:v>131</c:v>
                </c:pt>
                <c:pt idx="45">
                  <c:v>130.63999999999999</c:v>
                </c:pt>
                <c:pt idx="46">
                  <c:v>130.78</c:v>
                </c:pt>
                <c:pt idx="47">
                  <c:v>131.69999999999999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44-443F-AF28-4EFE6A50BF53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14.966200000000001</c:v>
                </c:pt>
                <c:pt idx="1">
                  <c:v>16.239139999999999</c:v>
                </c:pt>
                <c:pt idx="2">
                  <c:v>16.569759999999999</c:v>
                </c:pt>
                <c:pt idx="3">
                  <c:v>16.93787</c:v>
                </c:pt>
                <c:pt idx="4">
                  <c:v>17.28398</c:v>
                </c:pt>
                <c:pt idx="5">
                  <c:v>15.37209</c:v>
                </c:pt>
                <c:pt idx="6">
                  <c:v>15.590909999999999</c:v>
                </c:pt>
                <c:pt idx="7">
                  <c:v>15.435829999999999</c:v>
                </c:pt>
                <c:pt idx="8">
                  <c:v>15.800789999999999</c:v>
                </c:pt>
                <c:pt idx="9">
                  <c:v>14.60763</c:v>
                </c:pt>
                <c:pt idx="10">
                  <c:v>15.194940000000001</c:v>
                </c:pt>
                <c:pt idx="11">
                  <c:v>14.98367</c:v>
                </c:pt>
                <c:pt idx="12">
                  <c:v>14.665570000000001</c:v>
                </c:pt>
                <c:pt idx="13">
                  <c:v>12.75337</c:v>
                </c:pt>
                <c:pt idx="14">
                  <c:v>12.92581</c:v>
                </c:pt>
                <c:pt idx="15">
                  <c:v>13.03876</c:v>
                </c:pt>
                <c:pt idx="16">
                  <c:v>13.07447</c:v>
                </c:pt>
                <c:pt idx="17">
                  <c:v>11.20613</c:v>
                </c:pt>
                <c:pt idx="18">
                  <c:v>13.902049999999999</c:v>
                </c:pt>
                <c:pt idx="19">
                  <c:v>13.74579</c:v>
                </c:pt>
                <c:pt idx="20">
                  <c:v>15.024620000000001</c:v>
                </c:pt>
                <c:pt idx="21">
                  <c:v>15.28412</c:v>
                </c:pt>
                <c:pt idx="22">
                  <c:v>15.4367</c:v>
                </c:pt>
                <c:pt idx="23">
                  <c:v>15.44421</c:v>
                </c:pt>
                <c:pt idx="24">
                  <c:v>14.882669999999999</c:v>
                </c:pt>
                <c:pt idx="25">
                  <c:v>15.0717</c:v>
                </c:pt>
                <c:pt idx="26">
                  <c:v>14.696809999999999</c:v>
                </c:pt>
                <c:pt idx="27">
                  <c:v>15.47433</c:v>
                </c:pt>
                <c:pt idx="28">
                  <c:v>16.38794</c:v>
                </c:pt>
                <c:pt idx="29">
                  <c:v>15.835140000000001</c:v>
                </c:pt>
                <c:pt idx="30">
                  <c:v>16.062580000000001</c:v>
                </c:pt>
                <c:pt idx="31">
                  <c:v>16.43967</c:v>
                </c:pt>
                <c:pt idx="32">
                  <c:v>16.38945</c:v>
                </c:pt>
                <c:pt idx="33">
                  <c:v>15.56582</c:v>
                </c:pt>
                <c:pt idx="34">
                  <c:v>14.98719</c:v>
                </c:pt>
                <c:pt idx="35">
                  <c:v>15.451219999999999</c:v>
                </c:pt>
                <c:pt idx="36">
                  <c:v>15.19928</c:v>
                </c:pt>
                <c:pt idx="37">
                  <c:v>13.65588</c:v>
                </c:pt>
                <c:pt idx="38">
                  <c:v>13.73821</c:v>
                </c:pt>
                <c:pt idx="39">
                  <c:v>13.581110000000001</c:v>
                </c:pt>
                <c:pt idx="40">
                  <c:v>14.13519</c:v>
                </c:pt>
                <c:pt idx="41">
                  <c:v>15.04424</c:v>
                </c:pt>
                <c:pt idx="42">
                  <c:v>15.00995</c:v>
                </c:pt>
                <c:pt idx="43">
                  <c:v>14.704219999999999</c:v>
                </c:pt>
                <c:pt idx="44">
                  <c:v>15.074020000000001</c:v>
                </c:pt>
                <c:pt idx="45">
                  <c:v>15.476139999999999</c:v>
                </c:pt>
                <c:pt idx="46">
                  <c:v>15.254490000000001</c:v>
                </c:pt>
                <c:pt idx="47">
                  <c:v>14.57382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44-443F-AF28-4EFE6A50BF53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44-443F-AF28-4EFE6A50BF53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44-443F-AF28-4EFE6A50BF53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E44-443F-AF28-4EFE6A50BF53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44-443F-AF28-4EFE6A50BF53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E44-443F-AF28-4EFE6A50BF53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80.779210000000006</c:v>
                </c:pt>
                <c:pt idx="1">
                  <c:v>80.522400000000005</c:v>
                </c:pt>
                <c:pt idx="2">
                  <c:v>80.206590000000006</c:v>
                </c:pt>
                <c:pt idx="3">
                  <c:v>81.138019999999997</c:v>
                </c:pt>
                <c:pt idx="4">
                  <c:v>81.03828</c:v>
                </c:pt>
                <c:pt idx="5">
                  <c:v>81.024749999999997</c:v>
                </c:pt>
                <c:pt idx="6">
                  <c:v>81.932689999999994</c:v>
                </c:pt>
                <c:pt idx="7">
                  <c:v>80.899900000000002</c:v>
                </c:pt>
                <c:pt idx="8">
                  <c:v>81.077359999999999</c:v>
                </c:pt>
                <c:pt idx="9">
                  <c:v>80.488740000000007</c:v>
                </c:pt>
                <c:pt idx="10">
                  <c:v>80.049899999999994</c:v>
                </c:pt>
                <c:pt idx="11">
                  <c:v>80.022559999999999</c:v>
                </c:pt>
                <c:pt idx="12">
                  <c:v>79.311520000000002</c:v>
                </c:pt>
                <c:pt idx="13">
                  <c:v>80.32338</c:v>
                </c:pt>
                <c:pt idx="14">
                  <c:v>79.047300000000007</c:v>
                </c:pt>
                <c:pt idx="15">
                  <c:v>79.195700000000002</c:v>
                </c:pt>
                <c:pt idx="16">
                  <c:v>79.206639999999993</c:v>
                </c:pt>
                <c:pt idx="17">
                  <c:v>78.939530000000005</c:v>
                </c:pt>
                <c:pt idx="18">
                  <c:v>78.5321</c:v>
                </c:pt>
                <c:pt idx="19">
                  <c:v>77.965310000000002</c:v>
                </c:pt>
                <c:pt idx="20">
                  <c:v>81.775120000000001</c:v>
                </c:pt>
                <c:pt idx="21">
                  <c:v>81.447630000000004</c:v>
                </c:pt>
                <c:pt idx="22">
                  <c:v>80.36824</c:v>
                </c:pt>
                <c:pt idx="23">
                  <c:v>80.255359999999996</c:v>
                </c:pt>
                <c:pt idx="24">
                  <c:v>79.428709999999995</c:v>
                </c:pt>
                <c:pt idx="25">
                  <c:v>79.082819999999998</c:v>
                </c:pt>
                <c:pt idx="26">
                  <c:v>78.012810000000002</c:v>
                </c:pt>
                <c:pt idx="27">
                  <c:v>78.691699999999997</c:v>
                </c:pt>
                <c:pt idx="28">
                  <c:v>78.558099999999996</c:v>
                </c:pt>
                <c:pt idx="29">
                  <c:v>78.379559999999998</c:v>
                </c:pt>
                <c:pt idx="30">
                  <c:v>78.350319999999996</c:v>
                </c:pt>
                <c:pt idx="31">
                  <c:v>78.837059999999994</c:v>
                </c:pt>
                <c:pt idx="32">
                  <c:v>79.368889999999993</c:v>
                </c:pt>
                <c:pt idx="33">
                  <c:v>79.635549999999995</c:v>
                </c:pt>
                <c:pt idx="34">
                  <c:v>81.486230000000006</c:v>
                </c:pt>
                <c:pt idx="35">
                  <c:v>80.846729999999994</c:v>
                </c:pt>
                <c:pt idx="36">
                  <c:v>80.754300000000001</c:v>
                </c:pt>
                <c:pt idx="37">
                  <c:v>81.761160000000004</c:v>
                </c:pt>
                <c:pt idx="38">
                  <c:v>82.816559999999996</c:v>
                </c:pt>
                <c:pt idx="39">
                  <c:v>83.244879999999995</c:v>
                </c:pt>
                <c:pt idx="40">
                  <c:v>81.808080000000004</c:v>
                </c:pt>
                <c:pt idx="41">
                  <c:v>81.360029999999995</c:v>
                </c:pt>
                <c:pt idx="42">
                  <c:v>82.924449999999993</c:v>
                </c:pt>
                <c:pt idx="43">
                  <c:v>82.286450000000002</c:v>
                </c:pt>
                <c:pt idx="44">
                  <c:v>82.846900000000005</c:v>
                </c:pt>
                <c:pt idx="45">
                  <c:v>80.593209999999999</c:v>
                </c:pt>
                <c:pt idx="46">
                  <c:v>80.018469999999994</c:v>
                </c:pt>
                <c:pt idx="47">
                  <c:v>79.160340000000005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E44-443F-AF28-4EFE6A50BF53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19.32442</c:v>
                </c:pt>
                <c:pt idx="1">
                  <c:v>19.325060000000001</c:v>
                </c:pt>
                <c:pt idx="2">
                  <c:v>19.299440000000001</c:v>
                </c:pt>
                <c:pt idx="3">
                  <c:v>19.316289999999999</c:v>
                </c:pt>
                <c:pt idx="4">
                  <c:v>19.332249999999998</c:v>
                </c:pt>
                <c:pt idx="5">
                  <c:v>19.32611</c:v>
                </c:pt>
                <c:pt idx="6">
                  <c:v>19.328849999999999</c:v>
                </c:pt>
                <c:pt idx="7">
                  <c:v>19.300750000000001</c:v>
                </c:pt>
                <c:pt idx="8">
                  <c:v>19.300730000000001</c:v>
                </c:pt>
                <c:pt idx="9">
                  <c:v>19.299880000000002</c:v>
                </c:pt>
                <c:pt idx="10">
                  <c:v>19.3005</c:v>
                </c:pt>
                <c:pt idx="11">
                  <c:v>19.317889999999998</c:v>
                </c:pt>
                <c:pt idx="12">
                  <c:v>19.279810000000001</c:v>
                </c:pt>
                <c:pt idx="13">
                  <c:v>19.283829999999998</c:v>
                </c:pt>
                <c:pt idx="14">
                  <c:v>19.278490000000001</c:v>
                </c:pt>
                <c:pt idx="15">
                  <c:v>19.288550000000001</c:v>
                </c:pt>
                <c:pt idx="16">
                  <c:v>19.28098</c:v>
                </c:pt>
                <c:pt idx="17">
                  <c:v>19.278079999999999</c:v>
                </c:pt>
                <c:pt idx="18">
                  <c:v>19.280139999999999</c:v>
                </c:pt>
                <c:pt idx="19">
                  <c:v>19.280950000000001</c:v>
                </c:pt>
                <c:pt idx="20">
                  <c:v>19.278939999999999</c:v>
                </c:pt>
                <c:pt idx="21">
                  <c:v>19.31955</c:v>
                </c:pt>
                <c:pt idx="22">
                  <c:v>19.319400000000002</c:v>
                </c:pt>
                <c:pt idx="23">
                  <c:v>19.306719999999999</c:v>
                </c:pt>
                <c:pt idx="24">
                  <c:v>19.441939999999999</c:v>
                </c:pt>
                <c:pt idx="25">
                  <c:v>19.346080000000001</c:v>
                </c:pt>
                <c:pt idx="26">
                  <c:v>19.280419999999999</c:v>
                </c:pt>
                <c:pt idx="27">
                  <c:v>19.266529999999999</c:v>
                </c:pt>
                <c:pt idx="28">
                  <c:v>19.332270000000001</c:v>
                </c:pt>
                <c:pt idx="29">
                  <c:v>19.34496</c:v>
                </c:pt>
                <c:pt idx="30">
                  <c:v>19.33624</c:v>
                </c:pt>
                <c:pt idx="31">
                  <c:v>19.340160000000001</c:v>
                </c:pt>
                <c:pt idx="32">
                  <c:v>19.336099999999998</c:v>
                </c:pt>
                <c:pt idx="33">
                  <c:v>19.329180000000001</c:v>
                </c:pt>
                <c:pt idx="34">
                  <c:v>19.349720000000001</c:v>
                </c:pt>
                <c:pt idx="35">
                  <c:v>2.9827699999999999</c:v>
                </c:pt>
                <c:pt idx="36">
                  <c:v>2.9751300000000001</c:v>
                </c:pt>
                <c:pt idx="37">
                  <c:v>2.99776</c:v>
                </c:pt>
                <c:pt idx="38">
                  <c:v>2.9927899999999998</c:v>
                </c:pt>
                <c:pt idx="39">
                  <c:v>2.9937100000000001</c:v>
                </c:pt>
                <c:pt idx="40">
                  <c:v>2.99993</c:v>
                </c:pt>
                <c:pt idx="41">
                  <c:v>5.4249099999999997</c:v>
                </c:pt>
                <c:pt idx="42">
                  <c:v>6.4947999999999997</c:v>
                </c:pt>
                <c:pt idx="43">
                  <c:v>11.03647</c:v>
                </c:pt>
                <c:pt idx="44">
                  <c:v>19.278369999999999</c:v>
                </c:pt>
                <c:pt idx="45">
                  <c:v>19.333559999999999</c:v>
                </c:pt>
                <c:pt idx="46">
                  <c:v>19.355619999999998</c:v>
                </c:pt>
                <c:pt idx="47">
                  <c:v>19.35323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E44-443F-AF28-4EFE6A50BF53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0.54349999999999998</c:v>
                </c:pt>
                <c:pt idx="1">
                  <c:v>0.48559999999999998</c:v>
                </c:pt>
                <c:pt idx="2">
                  <c:v>0.44130000000000003</c:v>
                </c:pt>
                <c:pt idx="3">
                  <c:v>0.42870000000000003</c:v>
                </c:pt>
                <c:pt idx="4">
                  <c:v>0.42420000000000002</c:v>
                </c:pt>
                <c:pt idx="5">
                  <c:v>0.4128</c:v>
                </c:pt>
                <c:pt idx="6">
                  <c:v>0.40610000000000002</c:v>
                </c:pt>
                <c:pt idx="7">
                  <c:v>0.39219999999999999</c:v>
                </c:pt>
                <c:pt idx="8">
                  <c:v>0.3926</c:v>
                </c:pt>
                <c:pt idx="9">
                  <c:v>0.38619999999999999</c:v>
                </c:pt>
                <c:pt idx="10">
                  <c:v>0.38229999999999997</c:v>
                </c:pt>
                <c:pt idx="11">
                  <c:v>0.37590000000000001</c:v>
                </c:pt>
                <c:pt idx="12">
                  <c:v>0.39300000000000002</c:v>
                </c:pt>
                <c:pt idx="13">
                  <c:v>0.39129999999999998</c:v>
                </c:pt>
                <c:pt idx="14">
                  <c:v>0.45750000000000002</c:v>
                </c:pt>
                <c:pt idx="15">
                  <c:v>0.49080000000000001</c:v>
                </c:pt>
                <c:pt idx="16">
                  <c:v>0.56820000000000004</c:v>
                </c:pt>
                <c:pt idx="17">
                  <c:v>0.65549999999999997</c:v>
                </c:pt>
                <c:pt idx="18">
                  <c:v>0.78420000000000001</c:v>
                </c:pt>
                <c:pt idx="19">
                  <c:v>0.98919999999999997</c:v>
                </c:pt>
                <c:pt idx="20">
                  <c:v>1.2805</c:v>
                </c:pt>
                <c:pt idx="21">
                  <c:v>1.4312</c:v>
                </c:pt>
                <c:pt idx="22">
                  <c:v>1.5743</c:v>
                </c:pt>
                <c:pt idx="23">
                  <c:v>1.6145</c:v>
                </c:pt>
                <c:pt idx="24">
                  <c:v>1.6191</c:v>
                </c:pt>
                <c:pt idx="25">
                  <c:v>1.6234999999999999</c:v>
                </c:pt>
                <c:pt idx="26">
                  <c:v>1.6204000000000001</c:v>
                </c:pt>
                <c:pt idx="27">
                  <c:v>1.6184000000000001</c:v>
                </c:pt>
                <c:pt idx="28">
                  <c:v>1.6515</c:v>
                </c:pt>
                <c:pt idx="29">
                  <c:v>1.649</c:v>
                </c:pt>
                <c:pt idx="30">
                  <c:v>1.6254</c:v>
                </c:pt>
                <c:pt idx="31">
                  <c:v>1.6035999999999999</c:v>
                </c:pt>
                <c:pt idx="32">
                  <c:v>1.6278999999999999</c:v>
                </c:pt>
                <c:pt idx="33">
                  <c:v>1.6415</c:v>
                </c:pt>
                <c:pt idx="34">
                  <c:v>1.69</c:v>
                </c:pt>
                <c:pt idx="35">
                  <c:v>1.7611000000000001</c:v>
                </c:pt>
                <c:pt idx="36">
                  <c:v>1.7352000000000001</c:v>
                </c:pt>
                <c:pt idx="37">
                  <c:v>1.7282999999999999</c:v>
                </c:pt>
                <c:pt idx="38">
                  <c:v>1.7254</c:v>
                </c:pt>
                <c:pt idx="39">
                  <c:v>1.7156</c:v>
                </c:pt>
                <c:pt idx="40">
                  <c:v>1.7094</c:v>
                </c:pt>
                <c:pt idx="41">
                  <c:v>1.7023999999999999</c:v>
                </c:pt>
                <c:pt idx="42">
                  <c:v>1.6609</c:v>
                </c:pt>
                <c:pt idx="43">
                  <c:v>1.4646999999999999</c:v>
                </c:pt>
                <c:pt idx="44">
                  <c:v>1.0266</c:v>
                </c:pt>
                <c:pt idx="45">
                  <c:v>0.80820000000000003</c:v>
                </c:pt>
                <c:pt idx="46">
                  <c:v>0.67849999999999999</c:v>
                </c:pt>
                <c:pt idx="47">
                  <c:v>0.59489999999999998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E44-443F-AF28-4EFE6A50BF53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0.62</c:v>
                </c:pt>
                <c:pt idx="1">
                  <c:v>0.56000000000000005</c:v>
                </c:pt>
                <c:pt idx="2">
                  <c:v>0.56999999999999995</c:v>
                </c:pt>
                <c:pt idx="3">
                  <c:v>0.59</c:v>
                </c:pt>
                <c:pt idx="4">
                  <c:v>0.55000000000000004</c:v>
                </c:pt>
                <c:pt idx="5">
                  <c:v>0.56999999999999995</c:v>
                </c:pt>
                <c:pt idx="6">
                  <c:v>0.6</c:v>
                </c:pt>
                <c:pt idx="7">
                  <c:v>0.56000000000000005</c:v>
                </c:pt>
                <c:pt idx="8">
                  <c:v>0.57999999999999996</c:v>
                </c:pt>
                <c:pt idx="9">
                  <c:v>0.57999999999999996</c:v>
                </c:pt>
                <c:pt idx="10">
                  <c:v>0.53</c:v>
                </c:pt>
                <c:pt idx="11">
                  <c:v>0.59</c:v>
                </c:pt>
                <c:pt idx="12">
                  <c:v>0.59</c:v>
                </c:pt>
                <c:pt idx="13">
                  <c:v>0.6</c:v>
                </c:pt>
                <c:pt idx="14">
                  <c:v>0.56000000000000005</c:v>
                </c:pt>
                <c:pt idx="15">
                  <c:v>0.53</c:v>
                </c:pt>
                <c:pt idx="16">
                  <c:v>0.56999999999999995</c:v>
                </c:pt>
                <c:pt idx="17">
                  <c:v>0.55000000000000004</c:v>
                </c:pt>
                <c:pt idx="18">
                  <c:v>0.56999999999999995</c:v>
                </c:pt>
                <c:pt idx="19">
                  <c:v>0.56000000000000005</c:v>
                </c:pt>
                <c:pt idx="20">
                  <c:v>0.57999999999999996</c:v>
                </c:pt>
                <c:pt idx="21">
                  <c:v>0.42</c:v>
                </c:pt>
                <c:pt idx="22">
                  <c:v>0.55000000000000004</c:v>
                </c:pt>
                <c:pt idx="23">
                  <c:v>0.55000000000000004</c:v>
                </c:pt>
                <c:pt idx="24">
                  <c:v>0.53</c:v>
                </c:pt>
                <c:pt idx="25">
                  <c:v>0.56000000000000005</c:v>
                </c:pt>
                <c:pt idx="26">
                  <c:v>0.56999999999999995</c:v>
                </c:pt>
                <c:pt idx="27">
                  <c:v>0.55000000000000004</c:v>
                </c:pt>
                <c:pt idx="28">
                  <c:v>0.6</c:v>
                </c:pt>
                <c:pt idx="29">
                  <c:v>0.63</c:v>
                </c:pt>
                <c:pt idx="30">
                  <c:v>0.65</c:v>
                </c:pt>
                <c:pt idx="31">
                  <c:v>0.63</c:v>
                </c:pt>
                <c:pt idx="32">
                  <c:v>0.61</c:v>
                </c:pt>
                <c:pt idx="33">
                  <c:v>0.69</c:v>
                </c:pt>
                <c:pt idx="34">
                  <c:v>0.61</c:v>
                </c:pt>
                <c:pt idx="35">
                  <c:v>0.57999999999999996</c:v>
                </c:pt>
                <c:pt idx="36">
                  <c:v>0.67</c:v>
                </c:pt>
                <c:pt idx="37">
                  <c:v>0.64</c:v>
                </c:pt>
                <c:pt idx="38">
                  <c:v>0.66</c:v>
                </c:pt>
                <c:pt idx="39">
                  <c:v>0.66</c:v>
                </c:pt>
                <c:pt idx="40">
                  <c:v>0.74</c:v>
                </c:pt>
                <c:pt idx="41">
                  <c:v>0.73</c:v>
                </c:pt>
                <c:pt idx="42">
                  <c:v>0.69</c:v>
                </c:pt>
                <c:pt idx="43">
                  <c:v>0.68</c:v>
                </c:pt>
                <c:pt idx="44">
                  <c:v>0.67</c:v>
                </c:pt>
                <c:pt idx="45">
                  <c:v>0.64</c:v>
                </c:pt>
                <c:pt idx="46">
                  <c:v>0.68</c:v>
                </c:pt>
                <c:pt idx="47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E44-443F-AF28-4EFE6A50BF53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33.977600000000002</c:v>
                </c:pt>
                <c:pt idx="1">
                  <c:v>31.981449999999999</c:v>
                </c:pt>
                <c:pt idx="2">
                  <c:v>33.811430000000001</c:v>
                </c:pt>
                <c:pt idx="3">
                  <c:v>33.751980000000003</c:v>
                </c:pt>
                <c:pt idx="4">
                  <c:v>32.567050000000002</c:v>
                </c:pt>
                <c:pt idx="5">
                  <c:v>33.3337</c:v>
                </c:pt>
                <c:pt idx="6">
                  <c:v>34.579410000000003</c:v>
                </c:pt>
                <c:pt idx="7">
                  <c:v>35.254829999999998</c:v>
                </c:pt>
                <c:pt idx="8">
                  <c:v>32.688119999999998</c:v>
                </c:pt>
                <c:pt idx="9">
                  <c:v>31.562760000000001</c:v>
                </c:pt>
                <c:pt idx="10">
                  <c:v>32.655430000000003</c:v>
                </c:pt>
                <c:pt idx="11">
                  <c:v>31.977730000000001</c:v>
                </c:pt>
                <c:pt idx="12">
                  <c:v>30.951509999999999</c:v>
                </c:pt>
                <c:pt idx="13">
                  <c:v>31.143709999999999</c:v>
                </c:pt>
                <c:pt idx="14">
                  <c:v>31.415610000000001</c:v>
                </c:pt>
                <c:pt idx="15">
                  <c:v>31.658349999999999</c:v>
                </c:pt>
                <c:pt idx="16">
                  <c:v>31.85154</c:v>
                </c:pt>
                <c:pt idx="17">
                  <c:v>32.467390000000002</c:v>
                </c:pt>
                <c:pt idx="18">
                  <c:v>31.859169999999999</c:v>
                </c:pt>
                <c:pt idx="19">
                  <c:v>33.364359999999998</c:v>
                </c:pt>
                <c:pt idx="20">
                  <c:v>33.901400000000002</c:v>
                </c:pt>
                <c:pt idx="21">
                  <c:v>34.593229999999998</c:v>
                </c:pt>
                <c:pt idx="22">
                  <c:v>34.510309999999997</c:v>
                </c:pt>
                <c:pt idx="23">
                  <c:v>34.456099999999999</c:v>
                </c:pt>
                <c:pt idx="24">
                  <c:v>32.36262</c:v>
                </c:pt>
                <c:pt idx="25">
                  <c:v>33.215649999999997</c:v>
                </c:pt>
                <c:pt idx="26">
                  <c:v>32.426850000000002</c:v>
                </c:pt>
                <c:pt idx="27">
                  <c:v>33.139589999999998</c:v>
                </c:pt>
                <c:pt idx="28">
                  <c:v>33.01623</c:v>
                </c:pt>
                <c:pt idx="29">
                  <c:v>32.55744</c:v>
                </c:pt>
                <c:pt idx="30">
                  <c:v>33.069090000000003</c:v>
                </c:pt>
                <c:pt idx="31">
                  <c:v>33.643700000000003</c:v>
                </c:pt>
                <c:pt idx="32">
                  <c:v>34.401110000000003</c:v>
                </c:pt>
                <c:pt idx="33">
                  <c:v>33.557310000000001</c:v>
                </c:pt>
                <c:pt idx="34">
                  <c:v>32.489550000000001</c:v>
                </c:pt>
                <c:pt idx="35">
                  <c:v>31.36749</c:v>
                </c:pt>
                <c:pt idx="36">
                  <c:v>30.603829999999999</c:v>
                </c:pt>
                <c:pt idx="37">
                  <c:v>30.782389999999999</c:v>
                </c:pt>
                <c:pt idx="38">
                  <c:v>30.50489</c:v>
                </c:pt>
                <c:pt idx="39">
                  <c:v>31.166820000000001</c:v>
                </c:pt>
                <c:pt idx="40">
                  <c:v>30.288799999999998</c:v>
                </c:pt>
                <c:pt idx="41">
                  <c:v>32.075690000000002</c:v>
                </c:pt>
                <c:pt idx="42">
                  <c:v>33.232849999999999</c:v>
                </c:pt>
                <c:pt idx="43">
                  <c:v>33.080919999999999</c:v>
                </c:pt>
                <c:pt idx="44">
                  <c:v>31.78022</c:v>
                </c:pt>
                <c:pt idx="45">
                  <c:v>32.576749999999997</c:v>
                </c:pt>
                <c:pt idx="46">
                  <c:v>31.330870000000001</c:v>
                </c:pt>
                <c:pt idx="47">
                  <c:v>31.794080000000001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E44-443F-AF28-4EFE6A50BF53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420.98250999999999</c:v>
                </c:pt>
                <c:pt idx="1">
                  <c:v>420.95677999999998</c:v>
                </c:pt>
                <c:pt idx="2">
                  <c:v>422.39726000000002</c:v>
                </c:pt>
                <c:pt idx="3">
                  <c:v>425.68369999999999</c:v>
                </c:pt>
                <c:pt idx="4">
                  <c:v>423.85136</c:v>
                </c:pt>
                <c:pt idx="5">
                  <c:v>425.82335999999998</c:v>
                </c:pt>
                <c:pt idx="6">
                  <c:v>425.16016999999999</c:v>
                </c:pt>
                <c:pt idx="7">
                  <c:v>426.32914</c:v>
                </c:pt>
                <c:pt idx="8">
                  <c:v>426.07348999999999</c:v>
                </c:pt>
                <c:pt idx="9">
                  <c:v>424.15802000000002</c:v>
                </c:pt>
                <c:pt idx="10">
                  <c:v>429.61631999999997</c:v>
                </c:pt>
                <c:pt idx="11">
                  <c:v>428.87054000000001</c:v>
                </c:pt>
                <c:pt idx="12">
                  <c:v>427.33150000000001</c:v>
                </c:pt>
                <c:pt idx="13">
                  <c:v>383.51461</c:v>
                </c:pt>
                <c:pt idx="14">
                  <c:v>382.70202999999998</c:v>
                </c:pt>
                <c:pt idx="15">
                  <c:v>410.28170999999998</c:v>
                </c:pt>
                <c:pt idx="16">
                  <c:v>419.73059000000001</c:v>
                </c:pt>
                <c:pt idx="17">
                  <c:v>429.97611000000001</c:v>
                </c:pt>
                <c:pt idx="18">
                  <c:v>428.82884999999999</c:v>
                </c:pt>
                <c:pt idx="19">
                  <c:v>419.59406999999999</c:v>
                </c:pt>
                <c:pt idx="20">
                  <c:v>417.07436000000001</c:v>
                </c:pt>
                <c:pt idx="21">
                  <c:v>416.63276999999999</c:v>
                </c:pt>
                <c:pt idx="22">
                  <c:v>416.53395</c:v>
                </c:pt>
                <c:pt idx="23">
                  <c:v>415.69258000000002</c:v>
                </c:pt>
                <c:pt idx="24">
                  <c:v>409.15517999999997</c:v>
                </c:pt>
                <c:pt idx="25">
                  <c:v>414.88898</c:v>
                </c:pt>
                <c:pt idx="26">
                  <c:v>419.02690999999999</c:v>
                </c:pt>
                <c:pt idx="27">
                  <c:v>417.93077</c:v>
                </c:pt>
                <c:pt idx="28">
                  <c:v>419.56885</c:v>
                </c:pt>
                <c:pt idx="29">
                  <c:v>418.37204000000003</c:v>
                </c:pt>
                <c:pt idx="30">
                  <c:v>418.81869</c:v>
                </c:pt>
                <c:pt idx="31">
                  <c:v>419.48347000000001</c:v>
                </c:pt>
                <c:pt idx="32">
                  <c:v>417.15192000000002</c:v>
                </c:pt>
                <c:pt idx="33">
                  <c:v>418.69618000000003</c:v>
                </c:pt>
                <c:pt idx="34">
                  <c:v>410.78723000000002</c:v>
                </c:pt>
                <c:pt idx="35">
                  <c:v>405.20844</c:v>
                </c:pt>
                <c:pt idx="36">
                  <c:v>394.79590000000002</c:v>
                </c:pt>
                <c:pt idx="37">
                  <c:v>388.98162000000002</c:v>
                </c:pt>
                <c:pt idx="38">
                  <c:v>379.24491999999998</c:v>
                </c:pt>
                <c:pt idx="39">
                  <c:v>378.98851999999999</c:v>
                </c:pt>
                <c:pt idx="40">
                  <c:v>361.08798000000002</c:v>
                </c:pt>
                <c:pt idx="41">
                  <c:v>345.38758000000001</c:v>
                </c:pt>
                <c:pt idx="42">
                  <c:v>348.69666999999998</c:v>
                </c:pt>
                <c:pt idx="43">
                  <c:v>327.96596</c:v>
                </c:pt>
                <c:pt idx="44">
                  <c:v>320.04676000000001</c:v>
                </c:pt>
                <c:pt idx="45">
                  <c:v>316.95925999999997</c:v>
                </c:pt>
                <c:pt idx="46">
                  <c:v>300.95107999999999</c:v>
                </c:pt>
                <c:pt idx="47">
                  <c:v>300.59231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E44-443F-AF28-4EFE6A50BF53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E44-443F-AF28-4EFE6A50BF53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156.87540000000001</c:v>
                </c:pt>
                <c:pt idx="1">
                  <c:v>158.3972</c:v>
                </c:pt>
                <c:pt idx="2">
                  <c:v>156.0736</c:v>
                </c:pt>
                <c:pt idx="3">
                  <c:v>154.78</c:v>
                </c:pt>
                <c:pt idx="4">
                  <c:v>154.24719999999999</c:v>
                </c:pt>
                <c:pt idx="5">
                  <c:v>154.15809999999999</c:v>
                </c:pt>
                <c:pt idx="6">
                  <c:v>154.58539999999999</c:v>
                </c:pt>
                <c:pt idx="7">
                  <c:v>159.68539999999999</c:v>
                </c:pt>
                <c:pt idx="8">
                  <c:v>157.41890000000001</c:v>
                </c:pt>
                <c:pt idx="9">
                  <c:v>156.40469999999999</c:v>
                </c:pt>
                <c:pt idx="10">
                  <c:v>158.47149999999999</c:v>
                </c:pt>
                <c:pt idx="11">
                  <c:v>159.04859999999999</c:v>
                </c:pt>
                <c:pt idx="12">
                  <c:v>154.33439999999999</c:v>
                </c:pt>
                <c:pt idx="13">
                  <c:v>152.21610000000001</c:v>
                </c:pt>
                <c:pt idx="14">
                  <c:v>144.85470000000001</c:v>
                </c:pt>
                <c:pt idx="15">
                  <c:v>154.59209999999999</c:v>
                </c:pt>
                <c:pt idx="16">
                  <c:v>155.12809999999999</c:v>
                </c:pt>
                <c:pt idx="17">
                  <c:v>156.66829999999999</c:v>
                </c:pt>
                <c:pt idx="18">
                  <c:v>156.04320000000001</c:v>
                </c:pt>
                <c:pt idx="19">
                  <c:v>156.30510000000001</c:v>
                </c:pt>
                <c:pt idx="20">
                  <c:v>153.45179999999999</c:v>
                </c:pt>
                <c:pt idx="21">
                  <c:v>153.70400000000001</c:v>
                </c:pt>
                <c:pt idx="22">
                  <c:v>160.62479999999999</c:v>
                </c:pt>
                <c:pt idx="23">
                  <c:v>148.08539999999999</c:v>
                </c:pt>
                <c:pt idx="24">
                  <c:v>156.363</c:v>
                </c:pt>
                <c:pt idx="25">
                  <c:v>148.73220000000001</c:v>
                </c:pt>
                <c:pt idx="26">
                  <c:v>154.29050000000001</c:v>
                </c:pt>
                <c:pt idx="27">
                  <c:v>153.78039999999999</c:v>
                </c:pt>
                <c:pt idx="28">
                  <c:v>155.96260000000001</c:v>
                </c:pt>
                <c:pt idx="29">
                  <c:v>144.57769999999999</c:v>
                </c:pt>
                <c:pt idx="30">
                  <c:v>154.8843</c:v>
                </c:pt>
                <c:pt idx="31">
                  <c:v>155.23490000000001</c:v>
                </c:pt>
                <c:pt idx="32">
                  <c:v>151.06440000000001</c:v>
                </c:pt>
                <c:pt idx="33">
                  <c:v>154.58449999999999</c:v>
                </c:pt>
                <c:pt idx="34">
                  <c:v>157.13679999999999</c:v>
                </c:pt>
                <c:pt idx="35">
                  <c:v>163.4605</c:v>
                </c:pt>
                <c:pt idx="36">
                  <c:v>153.63890000000001</c:v>
                </c:pt>
                <c:pt idx="37">
                  <c:v>150.52119999999999</c:v>
                </c:pt>
                <c:pt idx="38">
                  <c:v>153.7251</c:v>
                </c:pt>
                <c:pt idx="39">
                  <c:v>148.31829999999999</c:v>
                </c:pt>
                <c:pt idx="40">
                  <c:v>156.91050000000001</c:v>
                </c:pt>
                <c:pt idx="41">
                  <c:v>159.3706</c:v>
                </c:pt>
                <c:pt idx="42">
                  <c:v>155.99860000000001</c:v>
                </c:pt>
                <c:pt idx="43">
                  <c:v>159.11949999999999</c:v>
                </c:pt>
                <c:pt idx="44">
                  <c:v>162.22409999999999</c:v>
                </c:pt>
                <c:pt idx="45">
                  <c:v>161.09270000000001</c:v>
                </c:pt>
                <c:pt idx="46">
                  <c:v>155.9126</c:v>
                </c:pt>
                <c:pt idx="47">
                  <c:v>159.68940000000001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E44-443F-AF28-4EFE6A50BF53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18.603999999999999</c:v>
                </c:pt>
                <c:pt idx="1">
                  <c:v>17.971</c:v>
                </c:pt>
                <c:pt idx="2">
                  <c:v>18.402999999999999</c:v>
                </c:pt>
                <c:pt idx="3">
                  <c:v>18.593</c:v>
                </c:pt>
                <c:pt idx="4">
                  <c:v>18.745000000000001</c:v>
                </c:pt>
                <c:pt idx="5">
                  <c:v>18.474</c:v>
                </c:pt>
                <c:pt idx="6">
                  <c:v>18.475999999999999</c:v>
                </c:pt>
                <c:pt idx="7">
                  <c:v>18.311</c:v>
                </c:pt>
                <c:pt idx="8">
                  <c:v>18.577999999999999</c:v>
                </c:pt>
                <c:pt idx="9">
                  <c:v>18.741</c:v>
                </c:pt>
                <c:pt idx="10">
                  <c:v>18.407</c:v>
                </c:pt>
                <c:pt idx="11">
                  <c:v>18.234999999999999</c:v>
                </c:pt>
                <c:pt idx="12">
                  <c:v>18.087</c:v>
                </c:pt>
                <c:pt idx="13">
                  <c:v>17.420000000000002</c:v>
                </c:pt>
                <c:pt idx="14">
                  <c:v>17.39</c:v>
                </c:pt>
                <c:pt idx="15">
                  <c:v>17.739999999999998</c:v>
                </c:pt>
                <c:pt idx="16">
                  <c:v>17.954000000000001</c:v>
                </c:pt>
                <c:pt idx="17">
                  <c:v>17.742999999999999</c:v>
                </c:pt>
                <c:pt idx="18">
                  <c:v>17.489999999999998</c:v>
                </c:pt>
                <c:pt idx="19">
                  <c:v>17.984999999999999</c:v>
                </c:pt>
                <c:pt idx="20">
                  <c:v>16.713999999999999</c:v>
                </c:pt>
                <c:pt idx="21">
                  <c:v>17.507000000000001</c:v>
                </c:pt>
                <c:pt idx="22">
                  <c:v>17.225999999999999</c:v>
                </c:pt>
                <c:pt idx="23">
                  <c:v>17.873000000000001</c:v>
                </c:pt>
                <c:pt idx="24">
                  <c:v>18.225999999999999</c:v>
                </c:pt>
                <c:pt idx="25">
                  <c:v>18.149999999999999</c:v>
                </c:pt>
                <c:pt idx="26">
                  <c:v>18.370999999999999</c:v>
                </c:pt>
                <c:pt idx="27">
                  <c:v>18.146000000000001</c:v>
                </c:pt>
                <c:pt idx="28">
                  <c:v>18.169</c:v>
                </c:pt>
                <c:pt idx="29">
                  <c:v>18.079999999999998</c:v>
                </c:pt>
                <c:pt idx="30">
                  <c:v>18.308</c:v>
                </c:pt>
                <c:pt idx="31">
                  <c:v>18.353000000000002</c:v>
                </c:pt>
                <c:pt idx="32">
                  <c:v>18.117000000000001</c:v>
                </c:pt>
                <c:pt idx="33">
                  <c:v>17.89</c:v>
                </c:pt>
                <c:pt idx="34">
                  <c:v>18.172999999999998</c:v>
                </c:pt>
                <c:pt idx="35">
                  <c:v>18.13</c:v>
                </c:pt>
                <c:pt idx="36">
                  <c:v>18.175000000000001</c:v>
                </c:pt>
                <c:pt idx="37">
                  <c:v>17.492000000000001</c:v>
                </c:pt>
                <c:pt idx="38">
                  <c:v>17.654</c:v>
                </c:pt>
                <c:pt idx="39">
                  <c:v>18.081</c:v>
                </c:pt>
                <c:pt idx="40">
                  <c:v>18.148</c:v>
                </c:pt>
                <c:pt idx="41">
                  <c:v>18.300999999999998</c:v>
                </c:pt>
                <c:pt idx="42">
                  <c:v>18.236999999999998</c:v>
                </c:pt>
                <c:pt idx="43">
                  <c:v>18.428999999999998</c:v>
                </c:pt>
                <c:pt idx="44">
                  <c:v>18.283000000000001</c:v>
                </c:pt>
                <c:pt idx="45">
                  <c:v>18.466999999999999</c:v>
                </c:pt>
                <c:pt idx="46">
                  <c:v>18.608000000000001</c:v>
                </c:pt>
                <c:pt idx="47">
                  <c:v>18.535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E44-443F-AF28-4EFE6A50BF53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E44-443F-AF28-4EFE6A50BF53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E44-443F-AF28-4EFE6A50BF53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17.915400000000002</c:v>
                </c:pt>
                <c:pt idx="1">
                  <c:v>17.804200000000002</c:v>
                </c:pt>
                <c:pt idx="2">
                  <c:v>17.8492</c:v>
                </c:pt>
                <c:pt idx="3">
                  <c:v>17.930499999999999</c:v>
                </c:pt>
                <c:pt idx="4">
                  <c:v>18.157499999999999</c:v>
                </c:pt>
                <c:pt idx="5">
                  <c:v>17.928100000000001</c:v>
                </c:pt>
                <c:pt idx="6">
                  <c:v>17.701499999999999</c:v>
                </c:pt>
                <c:pt idx="7">
                  <c:v>17.712199999999999</c:v>
                </c:pt>
                <c:pt idx="8">
                  <c:v>17.906700000000001</c:v>
                </c:pt>
                <c:pt idx="9">
                  <c:v>17.223600000000001</c:v>
                </c:pt>
                <c:pt idx="10">
                  <c:v>16.7577</c:v>
                </c:pt>
                <c:pt idx="11">
                  <c:v>15.989800000000001</c:v>
                </c:pt>
                <c:pt idx="12">
                  <c:v>15.7232</c:v>
                </c:pt>
                <c:pt idx="13">
                  <c:v>15.412800000000001</c:v>
                </c:pt>
                <c:pt idx="14">
                  <c:v>14.6784</c:v>
                </c:pt>
                <c:pt idx="15">
                  <c:v>14.2784</c:v>
                </c:pt>
                <c:pt idx="16">
                  <c:v>15.2051</c:v>
                </c:pt>
                <c:pt idx="17">
                  <c:v>14.359400000000001</c:v>
                </c:pt>
                <c:pt idx="18">
                  <c:v>15.167899999999999</c:v>
                </c:pt>
                <c:pt idx="19">
                  <c:v>15.8157</c:v>
                </c:pt>
                <c:pt idx="20">
                  <c:v>16.151700000000002</c:v>
                </c:pt>
                <c:pt idx="21">
                  <c:v>15.702999999999999</c:v>
                </c:pt>
                <c:pt idx="22">
                  <c:v>15.302099999999999</c:v>
                </c:pt>
                <c:pt idx="23">
                  <c:v>15.8591</c:v>
                </c:pt>
                <c:pt idx="24">
                  <c:v>16.028600000000001</c:v>
                </c:pt>
                <c:pt idx="25">
                  <c:v>15.632899999999999</c:v>
                </c:pt>
                <c:pt idx="26">
                  <c:v>16.984200000000001</c:v>
                </c:pt>
                <c:pt idx="27">
                  <c:v>16.952000000000002</c:v>
                </c:pt>
                <c:pt idx="28">
                  <c:v>17.202200000000001</c:v>
                </c:pt>
                <c:pt idx="29">
                  <c:v>18.103999999999999</c:v>
                </c:pt>
                <c:pt idx="30">
                  <c:v>18.002800000000001</c:v>
                </c:pt>
                <c:pt idx="31">
                  <c:v>17.927399999999999</c:v>
                </c:pt>
                <c:pt idx="32">
                  <c:v>17.082699999999999</c:v>
                </c:pt>
                <c:pt idx="33">
                  <c:v>15.742599999999999</c:v>
                </c:pt>
                <c:pt idx="34">
                  <c:v>16.313199999999998</c:v>
                </c:pt>
                <c:pt idx="35">
                  <c:v>15.4772</c:v>
                </c:pt>
                <c:pt idx="36">
                  <c:v>15.7704</c:v>
                </c:pt>
                <c:pt idx="37">
                  <c:v>15.436</c:v>
                </c:pt>
                <c:pt idx="38">
                  <c:v>15.0311</c:v>
                </c:pt>
                <c:pt idx="39">
                  <c:v>14.962</c:v>
                </c:pt>
                <c:pt idx="40">
                  <c:v>14.858000000000001</c:v>
                </c:pt>
                <c:pt idx="41">
                  <c:v>16.249099999999999</c:v>
                </c:pt>
                <c:pt idx="42">
                  <c:v>17.167999999999999</c:v>
                </c:pt>
                <c:pt idx="43">
                  <c:v>17.409400000000002</c:v>
                </c:pt>
                <c:pt idx="44">
                  <c:v>17.056699999999999</c:v>
                </c:pt>
                <c:pt idx="45">
                  <c:v>16.294699999999999</c:v>
                </c:pt>
                <c:pt idx="46">
                  <c:v>16.409600000000001</c:v>
                </c:pt>
                <c:pt idx="47">
                  <c:v>16.8566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E44-443F-AF28-4EFE6A50BF53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4.9138900000000003</c:v>
                </c:pt>
                <c:pt idx="1">
                  <c:v>4.68506</c:v>
                </c:pt>
                <c:pt idx="2">
                  <c:v>4.6292400000000002</c:v>
                </c:pt>
                <c:pt idx="3">
                  <c:v>4.5474800000000002</c:v>
                </c:pt>
                <c:pt idx="4">
                  <c:v>4.5589599999999999</c:v>
                </c:pt>
                <c:pt idx="5">
                  <c:v>4.5522900000000002</c:v>
                </c:pt>
                <c:pt idx="6">
                  <c:v>4.5352899999999998</c:v>
                </c:pt>
                <c:pt idx="7">
                  <c:v>4.5397400000000001</c:v>
                </c:pt>
                <c:pt idx="8">
                  <c:v>4.5607699999999998</c:v>
                </c:pt>
                <c:pt idx="9">
                  <c:v>4.5259799999999997</c:v>
                </c:pt>
                <c:pt idx="10">
                  <c:v>4.5141</c:v>
                </c:pt>
                <c:pt idx="11">
                  <c:v>4.49587</c:v>
                </c:pt>
                <c:pt idx="12">
                  <c:v>4.4730400000000001</c:v>
                </c:pt>
                <c:pt idx="13">
                  <c:v>4.44747</c:v>
                </c:pt>
                <c:pt idx="14">
                  <c:v>4.4953900000000004</c:v>
                </c:pt>
                <c:pt idx="15">
                  <c:v>4.5260899999999999</c:v>
                </c:pt>
                <c:pt idx="16">
                  <c:v>4.4486100000000004</c:v>
                </c:pt>
                <c:pt idx="17">
                  <c:v>4.4381700000000004</c:v>
                </c:pt>
                <c:pt idx="18">
                  <c:v>4.4883699999999997</c:v>
                </c:pt>
                <c:pt idx="19">
                  <c:v>4.5611600000000001</c:v>
                </c:pt>
                <c:pt idx="20">
                  <c:v>4.9518599999999999</c:v>
                </c:pt>
                <c:pt idx="21">
                  <c:v>4.8482000000000003</c:v>
                </c:pt>
                <c:pt idx="22">
                  <c:v>4.8940799999999998</c:v>
                </c:pt>
                <c:pt idx="23">
                  <c:v>4.6289800000000003</c:v>
                </c:pt>
                <c:pt idx="24">
                  <c:v>4.5672800000000002</c:v>
                </c:pt>
                <c:pt idx="25">
                  <c:v>4.56698</c:v>
                </c:pt>
                <c:pt idx="26">
                  <c:v>4.5671999999999997</c:v>
                </c:pt>
                <c:pt idx="27">
                  <c:v>4.7443999999999997</c:v>
                </c:pt>
                <c:pt idx="28">
                  <c:v>4.74024</c:v>
                </c:pt>
                <c:pt idx="29">
                  <c:v>4.7647500000000003</c:v>
                </c:pt>
                <c:pt idx="30">
                  <c:v>4.7968200000000003</c:v>
                </c:pt>
                <c:pt idx="31">
                  <c:v>4.5043300000000004</c:v>
                </c:pt>
                <c:pt idx="32">
                  <c:v>4.4528800000000004</c:v>
                </c:pt>
                <c:pt idx="33">
                  <c:v>4.4725000000000001</c:v>
                </c:pt>
                <c:pt idx="34">
                  <c:v>4.5049200000000003</c:v>
                </c:pt>
                <c:pt idx="35">
                  <c:v>4.58277</c:v>
                </c:pt>
                <c:pt idx="36">
                  <c:v>4.5578700000000003</c:v>
                </c:pt>
                <c:pt idx="37">
                  <c:v>4.55131</c:v>
                </c:pt>
                <c:pt idx="38">
                  <c:v>4.54298</c:v>
                </c:pt>
                <c:pt idx="39">
                  <c:v>4.5788099999999998</c:v>
                </c:pt>
                <c:pt idx="40">
                  <c:v>4.7964200000000003</c:v>
                </c:pt>
                <c:pt idx="41">
                  <c:v>4.8768900000000004</c:v>
                </c:pt>
                <c:pt idx="42">
                  <c:v>4.8641699999999997</c:v>
                </c:pt>
                <c:pt idx="43">
                  <c:v>4.8789400000000001</c:v>
                </c:pt>
                <c:pt idx="44">
                  <c:v>4.8578299999999999</c:v>
                </c:pt>
                <c:pt idx="45">
                  <c:v>4.7041300000000001</c:v>
                </c:pt>
                <c:pt idx="46">
                  <c:v>4.6042399999999999</c:v>
                </c:pt>
                <c:pt idx="47">
                  <c:v>4.6263100000000001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E44-443F-AF28-4EFE6A50BF53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E44-443F-AF28-4EFE6A50BF53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E44-443F-AF28-4EFE6A50BF53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14.75882</c:v>
                </c:pt>
                <c:pt idx="1">
                  <c:v>14.51848</c:v>
                </c:pt>
                <c:pt idx="2">
                  <c:v>15.496790000000001</c:v>
                </c:pt>
                <c:pt idx="3">
                  <c:v>15.84226</c:v>
                </c:pt>
                <c:pt idx="4">
                  <c:v>16.281559999999999</c:v>
                </c:pt>
                <c:pt idx="5">
                  <c:v>16.164400000000001</c:v>
                </c:pt>
                <c:pt idx="6">
                  <c:v>16.22504</c:v>
                </c:pt>
                <c:pt idx="7">
                  <c:v>15.36444</c:v>
                </c:pt>
                <c:pt idx="8">
                  <c:v>15.2271</c:v>
                </c:pt>
                <c:pt idx="9">
                  <c:v>14.853619999999999</c:v>
                </c:pt>
                <c:pt idx="10">
                  <c:v>14.26548</c:v>
                </c:pt>
                <c:pt idx="11">
                  <c:v>13.942780000000001</c:v>
                </c:pt>
                <c:pt idx="12">
                  <c:v>13.034940000000001</c:v>
                </c:pt>
                <c:pt idx="13">
                  <c:v>12.75445</c:v>
                </c:pt>
                <c:pt idx="14">
                  <c:v>12.75238</c:v>
                </c:pt>
                <c:pt idx="15">
                  <c:v>12.99234</c:v>
                </c:pt>
                <c:pt idx="16">
                  <c:v>13.51055</c:v>
                </c:pt>
                <c:pt idx="17">
                  <c:v>13.51263</c:v>
                </c:pt>
                <c:pt idx="18">
                  <c:v>13.987209999999999</c:v>
                </c:pt>
                <c:pt idx="19">
                  <c:v>14.277979999999999</c:v>
                </c:pt>
                <c:pt idx="20">
                  <c:v>14.44605</c:v>
                </c:pt>
                <c:pt idx="21">
                  <c:v>14.57002</c:v>
                </c:pt>
                <c:pt idx="22">
                  <c:v>14.67141</c:v>
                </c:pt>
                <c:pt idx="23">
                  <c:v>15.413819999999999</c:v>
                </c:pt>
                <c:pt idx="24">
                  <c:v>14.10594</c:v>
                </c:pt>
                <c:pt idx="25">
                  <c:v>13.967230000000001</c:v>
                </c:pt>
                <c:pt idx="26">
                  <c:v>14.31217</c:v>
                </c:pt>
                <c:pt idx="27">
                  <c:v>14.83405</c:v>
                </c:pt>
                <c:pt idx="28">
                  <c:v>14.81246</c:v>
                </c:pt>
                <c:pt idx="29">
                  <c:v>15.910410000000001</c:v>
                </c:pt>
                <c:pt idx="30">
                  <c:v>15.61815</c:v>
                </c:pt>
                <c:pt idx="31">
                  <c:v>15.610239999999999</c:v>
                </c:pt>
                <c:pt idx="32">
                  <c:v>15.58868</c:v>
                </c:pt>
                <c:pt idx="33">
                  <c:v>15.039070000000001</c:v>
                </c:pt>
                <c:pt idx="34">
                  <c:v>15.084239999999999</c:v>
                </c:pt>
                <c:pt idx="35">
                  <c:v>13.81527</c:v>
                </c:pt>
                <c:pt idx="36">
                  <c:v>13.667809999999999</c:v>
                </c:pt>
                <c:pt idx="37">
                  <c:v>13.24241</c:v>
                </c:pt>
                <c:pt idx="38">
                  <c:v>13.352499999999999</c:v>
                </c:pt>
                <c:pt idx="39">
                  <c:v>13.00287</c:v>
                </c:pt>
                <c:pt idx="40">
                  <c:v>13.944319999999999</c:v>
                </c:pt>
                <c:pt idx="41">
                  <c:v>14.28149</c:v>
                </c:pt>
                <c:pt idx="42">
                  <c:v>14.47639</c:v>
                </c:pt>
                <c:pt idx="43">
                  <c:v>14.91325</c:v>
                </c:pt>
                <c:pt idx="44">
                  <c:v>15.49939</c:v>
                </c:pt>
                <c:pt idx="45">
                  <c:v>16.20514</c:v>
                </c:pt>
                <c:pt idx="46">
                  <c:v>16.808219999999999</c:v>
                </c:pt>
                <c:pt idx="47">
                  <c:v>16.409829999999999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E44-443F-AF28-4EFE6A50BF53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283.52</c:v>
                </c:pt>
                <c:pt idx="1">
                  <c:v>285.83999999999997</c:v>
                </c:pt>
                <c:pt idx="2">
                  <c:v>293.24</c:v>
                </c:pt>
                <c:pt idx="3">
                  <c:v>282.16000000000003</c:v>
                </c:pt>
                <c:pt idx="4">
                  <c:v>281.41000000000003</c:v>
                </c:pt>
                <c:pt idx="5">
                  <c:v>290.81</c:v>
                </c:pt>
                <c:pt idx="6">
                  <c:v>284.47000000000003</c:v>
                </c:pt>
                <c:pt idx="7">
                  <c:v>289.05</c:v>
                </c:pt>
                <c:pt idx="8">
                  <c:v>292.95</c:v>
                </c:pt>
                <c:pt idx="9">
                  <c:v>293.17</c:v>
                </c:pt>
                <c:pt idx="10">
                  <c:v>290.38</c:v>
                </c:pt>
                <c:pt idx="11">
                  <c:v>281.81</c:v>
                </c:pt>
                <c:pt idx="12">
                  <c:v>272.74</c:v>
                </c:pt>
                <c:pt idx="13">
                  <c:v>264.16000000000003</c:v>
                </c:pt>
                <c:pt idx="14">
                  <c:v>255.98</c:v>
                </c:pt>
                <c:pt idx="15">
                  <c:v>252.48</c:v>
                </c:pt>
                <c:pt idx="16">
                  <c:v>254.98</c:v>
                </c:pt>
                <c:pt idx="17">
                  <c:v>263.31</c:v>
                </c:pt>
                <c:pt idx="18">
                  <c:v>263.73</c:v>
                </c:pt>
                <c:pt idx="19">
                  <c:v>264.81</c:v>
                </c:pt>
                <c:pt idx="20">
                  <c:v>262.52999999999997</c:v>
                </c:pt>
                <c:pt idx="21">
                  <c:v>260.81</c:v>
                </c:pt>
                <c:pt idx="22">
                  <c:v>250.68</c:v>
                </c:pt>
                <c:pt idx="23">
                  <c:v>251.44</c:v>
                </c:pt>
                <c:pt idx="24">
                  <c:v>249.64</c:v>
                </c:pt>
                <c:pt idx="25">
                  <c:v>255.42</c:v>
                </c:pt>
                <c:pt idx="26">
                  <c:v>246.62</c:v>
                </c:pt>
                <c:pt idx="27">
                  <c:v>266.83</c:v>
                </c:pt>
                <c:pt idx="28">
                  <c:v>264.45999999999998</c:v>
                </c:pt>
                <c:pt idx="29">
                  <c:v>263.43</c:v>
                </c:pt>
                <c:pt idx="30">
                  <c:v>266.60000000000002</c:v>
                </c:pt>
                <c:pt idx="31">
                  <c:v>265.20999999999998</c:v>
                </c:pt>
                <c:pt idx="32">
                  <c:v>265.39</c:v>
                </c:pt>
                <c:pt idx="33">
                  <c:v>266.75</c:v>
                </c:pt>
                <c:pt idx="34">
                  <c:v>270.76</c:v>
                </c:pt>
                <c:pt idx="35">
                  <c:v>268.11</c:v>
                </c:pt>
                <c:pt idx="36">
                  <c:v>273.20999999999998</c:v>
                </c:pt>
                <c:pt idx="37">
                  <c:v>264.38</c:v>
                </c:pt>
                <c:pt idx="38">
                  <c:v>266.63</c:v>
                </c:pt>
                <c:pt idx="39">
                  <c:v>263.29000000000002</c:v>
                </c:pt>
                <c:pt idx="40">
                  <c:v>265.87</c:v>
                </c:pt>
                <c:pt idx="41">
                  <c:v>274.99</c:v>
                </c:pt>
                <c:pt idx="42">
                  <c:v>277.67</c:v>
                </c:pt>
                <c:pt idx="43">
                  <c:v>276.18</c:v>
                </c:pt>
                <c:pt idx="44">
                  <c:v>277.61</c:v>
                </c:pt>
                <c:pt idx="45">
                  <c:v>277.14</c:v>
                </c:pt>
                <c:pt idx="46">
                  <c:v>277.04000000000002</c:v>
                </c:pt>
                <c:pt idx="47">
                  <c:v>273.68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E44-443F-AF28-4EFE6A50BF53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E44-443F-AF28-4EFE6A50BF53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27.042000000000002</c:v>
                </c:pt>
                <c:pt idx="1">
                  <c:v>27.154</c:v>
                </c:pt>
                <c:pt idx="2">
                  <c:v>27.247</c:v>
                </c:pt>
                <c:pt idx="3">
                  <c:v>28.991</c:v>
                </c:pt>
                <c:pt idx="4">
                  <c:v>29.12</c:v>
                </c:pt>
                <c:pt idx="5">
                  <c:v>28.908999999999999</c:v>
                </c:pt>
                <c:pt idx="6">
                  <c:v>28.646000000000001</c:v>
                </c:pt>
                <c:pt idx="7">
                  <c:v>28.83</c:v>
                </c:pt>
                <c:pt idx="8">
                  <c:v>29.004999999999999</c:v>
                </c:pt>
                <c:pt idx="9">
                  <c:v>29.405999999999999</c:v>
                </c:pt>
                <c:pt idx="10">
                  <c:v>30.297999999999998</c:v>
                </c:pt>
                <c:pt idx="11">
                  <c:v>31.613</c:v>
                </c:pt>
                <c:pt idx="12">
                  <c:v>30.855</c:v>
                </c:pt>
                <c:pt idx="13">
                  <c:v>30.553000000000001</c:v>
                </c:pt>
                <c:pt idx="14">
                  <c:v>30.686</c:v>
                </c:pt>
                <c:pt idx="15">
                  <c:v>30.81</c:v>
                </c:pt>
                <c:pt idx="16">
                  <c:v>30.925000000000001</c:v>
                </c:pt>
                <c:pt idx="17">
                  <c:v>31.216999999999999</c:v>
                </c:pt>
                <c:pt idx="18">
                  <c:v>30.92</c:v>
                </c:pt>
                <c:pt idx="19">
                  <c:v>31.183</c:v>
                </c:pt>
                <c:pt idx="20">
                  <c:v>30.977</c:v>
                </c:pt>
                <c:pt idx="21">
                  <c:v>31.341999999999999</c:v>
                </c:pt>
                <c:pt idx="22">
                  <c:v>31.152999999999999</c:v>
                </c:pt>
                <c:pt idx="23">
                  <c:v>30.292000000000002</c:v>
                </c:pt>
                <c:pt idx="24">
                  <c:v>29.72</c:v>
                </c:pt>
                <c:pt idx="25">
                  <c:v>28.033000000000001</c:v>
                </c:pt>
                <c:pt idx="26">
                  <c:v>26.446000000000002</c:v>
                </c:pt>
                <c:pt idx="27">
                  <c:v>26.527999999999999</c:v>
                </c:pt>
                <c:pt idx="28">
                  <c:v>26.780999999999999</c:v>
                </c:pt>
                <c:pt idx="29">
                  <c:v>24.815000000000001</c:v>
                </c:pt>
                <c:pt idx="30">
                  <c:v>24.866</c:v>
                </c:pt>
                <c:pt idx="31">
                  <c:v>25.053000000000001</c:v>
                </c:pt>
                <c:pt idx="32">
                  <c:v>26.957000000000001</c:v>
                </c:pt>
                <c:pt idx="33">
                  <c:v>27.032</c:v>
                </c:pt>
                <c:pt idx="34">
                  <c:v>26.620999999999999</c:v>
                </c:pt>
                <c:pt idx="35">
                  <c:v>27.087</c:v>
                </c:pt>
                <c:pt idx="36">
                  <c:v>19.349</c:v>
                </c:pt>
                <c:pt idx="37">
                  <c:v>18.664999999999999</c:v>
                </c:pt>
                <c:pt idx="38">
                  <c:v>18.132000000000001</c:v>
                </c:pt>
                <c:pt idx="39">
                  <c:v>17.963000000000001</c:v>
                </c:pt>
                <c:pt idx="40">
                  <c:v>18.824000000000002</c:v>
                </c:pt>
                <c:pt idx="41">
                  <c:v>23.103999999999999</c:v>
                </c:pt>
                <c:pt idx="42">
                  <c:v>28.096</c:v>
                </c:pt>
                <c:pt idx="43">
                  <c:v>28.709</c:v>
                </c:pt>
                <c:pt idx="44">
                  <c:v>28.407</c:v>
                </c:pt>
                <c:pt idx="45">
                  <c:v>27.654</c:v>
                </c:pt>
                <c:pt idx="46">
                  <c:v>28.018000000000001</c:v>
                </c:pt>
                <c:pt idx="47">
                  <c:v>30.475999999999999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E44-443F-AF28-4EFE6A50BF53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E44-443F-AF28-4EFE6A50BF53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17.555</c:v>
                </c:pt>
                <c:pt idx="1">
                  <c:v>17.673999999999999</c:v>
                </c:pt>
                <c:pt idx="2">
                  <c:v>18.600999999999999</c:v>
                </c:pt>
                <c:pt idx="3">
                  <c:v>17.498999999999999</c:v>
                </c:pt>
                <c:pt idx="4">
                  <c:v>19.210999999999999</c:v>
                </c:pt>
                <c:pt idx="5">
                  <c:v>19.835999999999999</c:v>
                </c:pt>
                <c:pt idx="6">
                  <c:v>19.984999999999999</c:v>
                </c:pt>
                <c:pt idx="7">
                  <c:v>19.821000000000002</c:v>
                </c:pt>
                <c:pt idx="8">
                  <c:v>17.757000000000001</c:v>
                </c:pt>
                <c:pt idx="9">
                  <c:v>19.13</c:v>
                </c:pt>
                <c:pt idx="10">
                  <c:v>21.468</c:v>
                </c:pt>
                <c:pt idx="11">
                  <c:v>22.347999999999999</c:v>
                </c:pt>
                <c:pt idx="12">
                  <c:v>21.861999999999998</c:v>
                </c:pt>
                <c:pt idx="13">
                  <c:v>21.855</c:v>
                </c:pt>
                <c:pt idx="14">
                  <c:v>17.41</c:v>
                </c:pt>
                <c:pt idx="15">
                  <c:v>16.297000000000001</c:v>
                </c:pt>
                <c:pt idx="16">
                  <c:v>14.311999999999999</c:v>
                </c:pt>
                <c:pt idx="17">
                  <c:v>11.121</c:v>
                </c:pt>
                <c:pt idx="18">
                  <c:v>11.667999999999999</c:v>
                </c:pt>
                <c:pt idx="19">
                  <c:v>7.5890000000000004</c:v>
                </c:pt>
                <c:pt idx="20">
                  <c:v>7.7809999999999997</c:v>
                </c:pt>
                <c:pt idx="21">
                  <c:v>8.1359999999999992</c:v>
                </c:pt>
                <c:pt idx="22">
                  <c:v>7.8849999999999998</c:v>
                </c:pt>
                <c:pt idx="23">
                  <c:v>8.0709999999999997</c:v>
                </c:pt>
                <c:pt idx="24">
                  <c:v>8.1120000000000001</c:v>
                </c:pt>
                <c:pt idx="25">
                  <c:v>8.2129999999999992</c:v>
                </c:pt>
                <c:pt idx="26">
                  <c:v>8.7420000000000009</c:v>
                </c:pt>
                <c:pt idx="27">
                  <c:v>8.8409999999999993</c:v>
                </c:pt>
                <c:pt idx="28">
                  <c:v>8.6630000000000003</c:v>
                </c:pt>
                <c:pt idx="29">
                  <c:v>9.8670000000000009</c:v>
                </c:pt>
                <c:pt idx="30">
                  <c:v>13.978</c:v>
                </c:pt>
                <c:pt idx="31">
                  <c:v>18.486000000000001</c:v>
                </c:pt>
                <c:pt idx="32">
                  <c:v>23.242999999999999</c:v>
                </c:pt>
                <c:pt idx="33">
                  <c:v>27.225999999999999</c:v>
                </c:pt>
                <c:pt idx="34">
                  <c:v>29.265000000000001</c:v>
                </c:pt>
                <c:pt idx="35">
                  <c:v>23.504999999999999</c:v>
                </c:pt>
                <c:pt idx="36">
                  <c:v>7.1660000000000004</c:v>
                </c:pt>
                <c:pt idx="37">
                  <c:v>8.9039999999999999</c:v>
                </c:pt>
                <c:pt idx="38">
                  <c:v>7.444</c:v>
                </c:pt>
                <c:pt idx="39">
                  <c:v>14.753</c:v>
                </c:pt>
                <c:pt idx="40">
                  <c:v>21.594000000000001</c:v>
                </c:pt>
                <c:pt idx="41">
                  <c:v>27.922000000000001</c:v>
                </c:pt>
                <c:pt idx="42">
                  <c:v>29.024999999999999</c:v>
                </c:pt>
                <c:pt idx="43">
                  <c:v>29.262</c:v>
                </c:pt>
                <c:pt idx="44">
                  <c:v>29.457999999999998</c:v>
                </c:pt>
                <c:pt idx="45">
                  <c:v>28.943000000000001</c:v>
                </c:pt>
                <c:pt idx="46">
                  <c:v>29.152000000000001</c:v>
                </c:pt>
                <c:pt idx="47">
                  <c:v>29.373999999999999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E44-443F-AF28-4EFE6A50B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948.66</c:v>
                </c:pt>
                <c:pt idx="1">
                  <c:v>932.12</c:v>
                </c:pt>
                <c:pt idx="2">
                  <c:v>933.66</c:v>
                </c:pt>
                <c:pt idx="3">
                  <c:v>926.98</c:v>
                </c:pt>
                <c:pt idx="4">
                  <c:v>933.12</c:v>
                </c:pt>
                <c:pt idx="5">
                  <c:v>939.02</c:v>
                </c:pt>
                <c:pt idx="6">
                  <c:v>929.42</c:v>
                </c:pt>
                <c:pt idx="7">
                  <c:v>946.58</c:v>
                </c:pt>
                <c:pt idx="8">
                  <c:v>952.18</c:v>
                </c:pt>
                <c:pt idx="9">
                  <c:v>948.2</c:v>
                </c:pt>
                <c:pt idx="10">
                  <c:v>949.6</c:v>
                </c:pt>
                <c:pt idx="11">
                  <c:v>960.56</c:v>
                </c:pt>
                <c:pt idx="12">
                  <c:v>955.06</c:v>
                </c:pt>
                <c:pt idx="13">
                  <c:v>948.22</c:v>
                </c:pt>
                <c:pt idx="14">
                  <c:v>960.62</c:v>
                </c:pt>
                <c:pt idx="15">
                  <c:v>943.88</c:v>
                </c:pt>
                <c:pt idx="16">
                  <c:v>950.88</c:v>
                </c:pt>
                <c:pt idx="17">
                  <c:v>958.92</c:v>
                </c:pt>
                <c:pt idx="18">
                  <c:v>954.44</c:v>
                </c:pt>
                <c:pt idx="19">
                  <c:v>953.94</c:v>
                </c:pt>
                <c:pt idx="20">
                  <c:v>955.68</c:v>
                </c:pt>
                <c:pt idx="21">
                  <c:v>943.84</c:v>
                </c:pt>
                <c:pt idx="22">
                  <c:v>948.9</c:v>
                </c:pt>
                <c:pt idx="23">
                  <c:v>925.7</c:v>
                </c:pt>
                <c:pt idx="24">
                  <c:v>923.26</c:v>
                </c:pt>
                <c:pt idx="25">
                  <c:v>932.32</c:v>
                </c:pt>
                <c:pt idx="26">
                  <c:v>918.86</c:v>
                </c:pt>
                <c:pt idx="27">
                  <c:v>928.56</c:v>
                </c:pt>
                <c:pt idx="28">
                  <c:v>936.2</c:v>
                </c:pt>
                <c:pt idx="29">
                  <c:v>932.14</c:v>
                </c:pt>
                <c:pt idx="30">
                  <c:v>945.18</c:v>
                </c:pt>
                <c:pt idx="31">
                  <c:v>945.86</c:v>
                </c:pt>
                <c:pt idx="32">
                  <c:v>951.24</c:v>
                </c:pt>
                <c:pt idx="33">
                  <c:v>950.18</c:v>
                </c:pt>
                <c:pt idx="34">
                  <c:v>952.86</c:v>
                </c:pt>
                <c:pt idx="35">
                  <c:v>962.54</c:v>
                </c:pt>
                <c:pt idx="36">
                  <c:v>964.68</c:v>
                </c:pt>
                <c:pt idx="37">
                  <c:v>962.92</c:v>
                </c:pt>
                <c:pt idx="38">
                  <c:v>964.62</c:v>
                </c:pt>
                <c:pt idx="39">
                  <c:v>962.36</c:v>
                </c:pt>
                <c:pt idx="40">
                  <c:v>970.42</c:v>
                </c:pt>
                <c:pt idx="41">
                  <c:v>966.48</c:v>
                </c:pt>
                <c:pt idx="42">
                  <c:v>968.22</c:v>
                </c:pt>
                <c:pt idx="43">
                  <c:v>968.88</c:v>
                </c:pt>
                <c:pt idx="44">
                  <c:v>974.44</c:v>
                </c:pt>
                <c:pt idx="45">
                  <c:v>970.6</c:v>
                </c:pt>
                <c:pt idx="46">
                  <c:v>970.1</c:v>
                </c:pt>
                <c:pt idx="47">
                  <c:v>962.66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6-4EA1-AE9C-334FA4D91170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2799.9</c:v>
                </c:pt>
                <c:pt idx="1">
                  <c:v>2785.5</c:v>
                </c:pt>
                <c:pt idx="2">
                  <c:v>2761</c:v>
                </c:pt>
                <c:pt idx="3">
                  <c:v>2760.1</c:v>
                </c:pt>
                <c:pt idx="4">
                  <c:v>2739.4</c:v>
                </c:pt>
                <c:pt idx="5">
                  <c:v>2695.5</c:v>
                </c:pt>
                <c:pt idx="6">
                  <c:v>2630.9</c:v>
                </c:pt>
                <c:pt idx="7">
                  <c:v>2718.1</c:v>
                </c:pt>
                <c:pt idx="8">
                  <c:v>2786</c:v>
                </c:pt>
                <c:pt idx="9">
                  <c:v>2744.9</c:v>
                </c:pt>
                <c:pt idx="10">
                  <c:v>2846.4</c:v>
                </c:pt>
                <c:pt idx="11">
                  <c:v>2864.3</c:v>
                </c:pt>
                <c:pt idx="12">
                  <c:v>2976.3</c:v>
                </c:pt>
                <c:pt idx="13">
                  <c:v>2724.9</c:v>
                </c:pt>
                <c:pt idx="14">
                  <c:v>2753.3</c:v>
                </c:pt>
                <c:pt idx="15">
                  <c:v>2727.3</c:v>
                </c:pt>
                <c:pt idx="16">
                  <c:v>2833.4</c:v>
                </c:pt>
                <c:pt idx="17">
                  <c:v>2848.8</c:v>
                </c:pt>
                <c:pt idx="18">
                  <c:v>2839</c:v>
                </c:pt>
                <c:pt idx="19">
                  <c:v>2867.3</c:v>
                </c:pt>
                <c:pt idx="20">
                  <c:v>2816.1</c:v>
                </c:pt>
                <c:pt idx="21">
                  <c:v>2749.3</c:v>
                </c:pt>
                <c:pt idx="22">
                  <c:v>2779.6</c:v>
                </c:pt>
                <c:pt idx="23">
                  <c:v>2726.7</c:v>
                </c:pt>
                <c:pt idx="24">
                  <c:v>2608.1999999999998</c:v>
                </c:pt>
                <c:pt idx="25">
                  <c:v>2542</c:v>
                </c:pt>
                <c:pt idx="26">
                  <c:v>2568</c:v>
                </c:pt>
                <c:pt idx="27">
                  <c:v>2594</c:v>
                </c:pt>
                <c:pt idx="28">
                  <c:v>2630.8</c:v>
                </c:pt>
                <c:pt idx="29">
                  <c:v>2666.1</c:v>
                </c:pt>
                <c:pt idx="30">
                  <c:v>2692.9</c:v>
                </c:pt>
                <c:pt idx="31">
                  <c:v>2766.2</c:v>
                </c:pt>
                <c:pt idx="32">
                  <c:v>2848.8</c:v>
                </c:pt>
                <c:pt idx="33">
                  <c:v>2940</c:v>
                </c:pt>
                <c:pt idx="34">
                  <c:v>2974.1</c:v>
                </c:pt>
                <c:pt idx="35">
                  <c:v>2946.6</c:v>
                </c:pt>
                <c:pt idx="36">
                  <c:v>3195.1</c:v>
                </c:pt>
                <c:pt idx="37">
                  <c:v>2991.3</c:v>
                </c:pt>
                <c:pt idx="38">
                  <c:v>3009.3</c:v>
                </c:pt>
                <c:pt idx="39">
                  <c:v>3040.2</c:v>
                </c:pt>
                <c:pt idx="40">
                  <c:v>2975.7</c:v>
                </c:pt>
                <c:pt idx="41">
                  <c:v>3066.9</c:v>
                </c:pt>
                <c:pt idx="42">
                  <c:v>2912.6</c:v>
                </c:pt>
                <c:pt idx="43">
                  <c:v>2790.4</c:v>
                </c:pt>
                <c:pt idx="44">
                  <c:v>2842.6</c:v>
                </c:pt>
                <c:pt idx="45">
                  <c:v>2884.4</c:v>
                </c:pt>
                <c:pt idx="46">
                  <c:v>2741.7</c:v>
                </c:pt>
                <c:pt idx="47">
                  <c:v>2603.5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D6-4EA1-AE9C-334FA4D91170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2401.6</c:v>
                </c:pt>
                <c:pt idx="1">
                  <c:v>2383.3000000000002</c:v>
                </c:pt>
                <c:pt idx="2">
                  <c:v>2329.4</c:v>
                </c:pt>
                <c:pt idx="3">
                  <c:v>2175.1</c:v>
                </c:pt>
                <c:pt idx="4">
                  <c:v>2218.4</c:v>
                </c:pt>
                <c:pt idx="5">
                  <c:v>2230</c:v>
                </c:pt>
                <c:pt idx="6">
                  <c:v>2191.4</c:v>
                </c:pt>
                <c:pt idx="7">
                  <c:v>2266.6</c:v>
                </c:pt>
                <c:pt idx="8">
                  <c:v>2185.1</c:v>
                </c:pt>
                <c:pt idx="9">
                  <c:v>2250.1</c:v>
                </c:pt>
                <c:pt idx="10">
                  <c:v>2308.6</c:v>
                </c:pt>
                <c:pt idx="11">
                  <c:v>2526.3000000000002</c:v>
                </c:pt>
                <c:pt idx="12">
                  <c:v>2554.6</c:v>
                </c:pt>
                <c:pt idx="13">
                  <c:v>2421.6999999999998</c:v>
                </c:pt>
                <c:pt idx="14">
                  <c:v>2182.5</c:v>
                </c:pt>
                <c:pt idx="15">
                  <c:v>2080.4</c:v>
                </c:pt>
                <c:pt idx="16">
                  <c:v>2286.8000000000002</c:v>
                </c:pt>
                <c:pt idx="17">
                  <c:v>2377.3000000000002</c:v>
                </c:pt>
                <c:pt idx="18">
                  <c:v>2400.1999999999998</c:v>
                </c:pt>
                <c:pt idx="19">
                  <c:v>2345.6999999999998</c:v>
                </c:pt>
                <c:pt idx="20">
                  <c:v>2385.9</c:v>
                </c:pt>
                <c:pt idx="21">
                  <c:v>2385</c:v>
                </c:pt>
                <c:pt idx="22">
                  <c:v>2521.6</c:v>
                </c:pt>
                <c:pt idx="23">
                  <c:v>2559.5</c:v>
                </c:pt>
                <c:pt idx="24">
                  <c:v>2472</c:v>
                </c:pt>
                <c:pt idx="25">
                  <c:v>2487.1999999999998</c:v>
                </c:pt>
                <c:pt idx="26">
                  <c:v>2303</c:v>
                </c:pt>
                <c:pt idx="27">
                  <c:v>2451</c:v>
                </c:pt>
                <c:pt idx="28">
                  <c:v>2504.9</c:v>
                </c:pt>
                <c:pt idx="29">
                  <c:v>2506.9</c:v>
                </c:pt>
                <c:pt idx="30">
                  <c:v>2499.8000000000002</c:v>
                </c:pt>
                <c:pt idx="31">
                  <c:v>2615.8000000000002</c:v>
                </c:pt>
                <c:pt idx="32">
                  <c:v>2757.3</c:v>
                </c:pt>
                <c:pt idx="33">
                  <c:v>2915.7</c:v>
                </c:pt>
                <c:pt idx="34">
                  <c:v>2919.6</c:v>
                </c:pt>
                <c:pt idx="35">
                  <c:v>2919.8</c:v>
                </c:pt>
                <c:pt idx="36">
                  <c:v>2922.3</c:v>
                </c:pt>
                <c:pt idx="37">
                  <c:v>2988.2</c:v>
                </c:pt>
                <c:pt idx="38">
                  <c:v>2967.3</c:v>
                </c:pt>
                <c:pt idx="39">
                  <c:v>2941.4</c:v>
                </c:pt>
                <c:pt idx="40">
                  <c:v>2922.7</c:v>
                </c:pt>
                <c:pt idx="41">
                  <c:v>2819.1</c:v>
                </c:pt>
                <c:pt idx="42">
                  <c:v>2818</c:v>
                </c:pt>
                <c:pt idx="43">
                  <c:v>2817</c:v>
                </c:pt>
                <c:pt idx="44">
                  <c:v>2797.7</c:v>
                </c:pt>
                <c:pt idx="45">
                  <c:v>2614.3000000000002</c:v>
                </c:pt>
                <c:pt idx="46">
                  <c:v>2563</c:v>
                </c:pt>
                <c:pt idx="47">
                  <c:v>2625.4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D6-4EA1-AE9C-334FA4D91170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36.700000000000003</c:v>
                </c:pt>
                <c:pt idx="14">
                  <c:v>44</c:v>
                </c:pt>
                <c:pt idx="15">
                  <c:v>41.6</c:v>
                </c:pt>
                <c:pt idx="16">
                  <c:v>44.2</c:v>
                </c:pt>
                <c:pt idx="17">
                  <c:v>43.7</c:v>
                </c:pt>
                <c:pt idx="18">
                  <c:v>43.8</c:v>
                </c:pt>
                <c:pt idx="19">
                  <c:v>43.5</c:v>
                </c:pt>
                <c:pt idx="20">
                  <c:v>43.3</c:v>
                </c:pt>
                <c:pt idx="21">
                  <c:v>43</c:v>
                </c:pt>
                <c:pt idx="22">
                  <c:v>43</c:v>
                </c:pt>
                <c:pt idx="23">
                  <c:v>42.5</c:v>
                </c:pt>
                <c:pt idx="24">
                  <c:v>42.4</c:v>
                </c:pt>
                <c:pt idx="25">
                  <c:v>42.6</c:v>
                </c:pt>
                <c:pt idx="26">
                  <c:v>42.6</c:v>
                </c:pt>
                <c:pt idx="27">
                  <c:v>42.9</c:v>
                </c:pt>
                <c:pt idx="28">
                  <c:v>42.8</c:v>
                </c:pt>
                <c:pt idx="29">
                  <c:v>0</c:v>
                </c:pt>
                <c:pt idx="30">
                  <c:v>67.400000000000006</c:v>
                </c:pt>
                <c:pt idx="31">
                  <c:v>67.3</c:v>
                </c:pt>
                <c:pt idx="32">
                  <c:v>93.1</c:v>
                </c:pt>
                <c:pt idx="33">
                  <c:v>93.3</c:v>
                </c:pt>
                <c:pt idx="34">
                  <c:v>93.4</c:v>
                </c:pt>
                <c:pt idx="35">
                  <c:v>72.8</c:v>
                </c:pt>
                <c:pt idx="36">
                  <c:v>42.9</c:v>
                </c:pt>
                <c:pt idx="37">
                  <c:v>11.3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59.7</c:v>
                </c:pt>
                <c:pt idx="43">
                  <c:v>60.1</c:v>
                </c:pt>
                <c:pt idx="44">
                  <c:v>59.8</c:v>
                </c:pt>
                <c:pt idx="45">
                  <c:v>60.1</c:v>
                </c:pt>
                <c:pt idx="46">
                  <c:v>28.7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D6-4EA1-AE9C-334FA4D91170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11.6</c:v>
                </c:pt>
                <c:pt idx="7">
                  <c:v>11.3</c:v>
                </c:pt>
                <c:pt idx="8">
                  <c:v>11.4</c:v>
                </c:pt>
                <c:pt idx="9">
                  <c:v>11.7</c:v>
                </c:pt>
                <c:pt idx="10">
                  <c:v>11.9</c:v>
                </c:pt>
                <c:pt idx="11">
                  <c:v>11.1</c:v>
                </c:pt>
                <c:pt idx="12">
                  <c:v>11.6</c:v>
                </c:pt>
                <c:pt idx="13">
                  <c:v>13.1</c:v>
                </c:pt>
                <c:pt idx="14">
                  <c:v>13.9</c:v>
                </c:pt>
                <c:pt idx="15">
                  <c:v>14</c:v>
                </c:pt>
                <c:pt idx="16">
                  <c:v>14.6</c:v>
                </c:pt>
                <c:pt idx="17">
                  <c:v>15.8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121</c:v>
                </c:pt>
                <c:pt idx="38">
                  <c:v>121.9</c:v>
                </c:pt>
                <c:pt idx="39">
                  <c:v>119.9</c:v>
                </c:pt>
                <c:pt idx="40">
                  <c:v>118.4</c:v>
                </c:pt>
                <c:pt idx="41">
                  <c:v>120.1</c:v>
                </c:pt>
                <c:pt idx="42">
                  <c:v>116.5</c:v>
                </c:pt>
                <c:pt idx="43">
                  <c:v>99.3</c:v>
                </c:pt>
                <c:pt idx="44">
                  <c:v>62.9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D6-4EA1-AE9C-334FA4D91170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39.200000000000003</c:v>
                </c:pt>
                <c:pt idx="1">
                  <c:v>39.5</c:v>
                </c:pt>
                <c:pt idx="2">
                  <c:v>40.200000000000003</c:v>
                </c:pt>
                <c:pt idx="3">
                  <c:v>40.9</c:v>
                </c:pt>
                <c:pt idx="4">
                  <c:v>40.299999999999997</c:v>
                </c:pt>
                <c:pt idx="5">
                  <c:v>40.200000000000003</c:v>
                </c:pt>
                <c:pt idx="6">
                  <c:v>40.299999999999997</c:v>
                </c:pt>
                <c:pt idx="7">
                  <c:v>39.700000000000003</c:v>
                </c:pt>
                <c:pt idx="8">
                  <c:v>39.6</c:v>
                </c:pt>
                <c:pt idx="9">
                  <c:v>39.9</c:v>
                </c:pt>
                <c:pt idx="10">
                  <c:v>38.299999999999997</c:v>
                </c:pt>
                <c:pt idx="11">
                  <c:v>36.700000000000003</c:v>
                </c:pt>
                <c:pt idx="12">
                  <c:v>37.200000000000003</c:v>
                </c:pt>
                <c:pt idx="13">
                  <c:v>41.1</c:v>
                </c:pt>
                <c:pt idx="14">
                  <c:v>40</c:v>
                </c:pt>
                <c:pt idx="15">
                  <c:v>40.1</c:v>
                </c:pt>
                <c:pt idx="16">
                  <c:v>39.299999999999997</c:v>
                </c:pt>
                <c:pt idx="17">
                  <c:v>39.9</c:v>
                </c:pt>
                <c:pt idx="18">
                  <c:v>40.4</c:v>
                </c:pt>
                <c:pt idx="19">
                  <c:v>40.799999999999997</c:v>
                </c:pt>
                <c:pt idx="20">
                  <c:v>41.2</c:v>
                </c:pt>
                <c:pt idx="21">
                  <c:v>40.4</c:v>
                </c:pt>
                <c:pt idx="22">
                  <c:v>41.9</c:v>
                </c:pt>
                <c:pt idx="23">
                  <c:v>42</c:v>
                </c:pt>
                <c:pt idx="24">
                  <c:v>42.2</c:v>
                </c:pt>
                <c:pt idx="25">
                  <c:v>40.200000000000003</c:v>
                </c:pt>
                <c:pt idx="26">
                  <c:v>38.6</c:v>
                </c:pt>
                <c:pt idx="27">
                  <c:v>40.5</c:v>
                </c:pt>
                <c:pt idx="28">
                  <c:v>42.6</c:v>
                </c:pt>
                <c:pt idx="29">
                  <c:v>44.3</c:v>
                </c:pt>
                <c:pt idx="30">
                  <c:v>43.6</c:v>
                </c:pt>
                <c:pt idx="31">
                  <c:v>42.7</c:v>
                </c:pt>
                <c:pt idx="32">
                  <c:v>43.6</c:v>
                </c:pt>
                <c:pt idx="33">
                  <c:v>43.6</c:v>
                </c:pt>
                <c:pt idx="34">
                  <c:v>44.5</c:v>
                </c:pt>
                <c:pt idx="35">
                  <c:v>42.9</c:v>
                </c:pt>
                <c:pt idx="36">
                  <c:v>43.9</c:v>
                </c:pt>
                <c:pt idx="37">
                  <c:v>42</c:v>
                </c:pt>
                <c:pt idx="38">
                  <c:v>41</c:v>
                </c:pt>
                <c:pt idx="39">
                  <c:v>40.6</c:v>
                </c:pt>
                <c:pt idx="40">
                  <c:v>41.4</c:v>
                </c:pt>
                <c:pt idx="41">
                  <c:v>39.6</c:v>
                </c:pt>
                <c:pt idx="42">
                  <c:v>39.799999999999997</c:v>
                </c:pt>
                <c:pt idx="43">
                  <c:v>39.9</c:v>
                </c:pt>
                <c:pt idx="44">
                  <c:v>40.799999999999997</c:v>
                </c:pt>
                <c:pt idx="45">
                  <c:v>41.3</c:v>
                </c:pt>
                <c:pt idx="46">
                  <c:v>41.6</c:v>
                </c:pt>
                <c:pt idx="47">
                  <c:v>41.5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D6-4EA1-AE9C-334FA4D91170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D6-4EA1-AE9C-334FA4D91170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</c:v>
                </c:pt>
                <c:pt idx="10">
                  <c:v>20</c:v>
                </c:pt>
                <c:pt idx="11">
                  <c:v>20.399999999999999</c:v>
                </c:pt>
                <c:pt idx="12">
                  <c:v>73.2</c:v>
                </c:pt>
                <c:pt idx="13">
                  <c:v>321.39999999999998</c:v>
                </c:pt>
                <c:pt idx="14">
                  <c:v>595.9</c:v>
                </c:pt>
                <c:pt idx="15">
                  <c:v>835.9</c:v>
                </c:pt>
                <c:pt idx="16">
                  <c:v>872.8</c:v>
                </c:pt>
                <c:pt idx="17">
                  <c:v>889.6</c:v>
                </c:pt>
                <c:pt idx="18">
                  <c:v>901.5</c:v>
                </c:pt>
                <c:pt idx="19">
                  <c:v>906</c:v>
                </c:pt>
                <c:pt idx="20">
                  <c:v>910.9</c:v>
                </c:pt>
                <c:pt idx="21">
                  <c:v>915.2</c:v>
                </c:pt>
                <c:pt idx="22">
                  <c:v>898.1</c:v>
                </c:pt>
                <c:pt idx="23">
                  <c:v>900.8</c:v>
                </c:pt>
                <c:pt idx="24">
                  <c:v>905.7</c:v>
                </c:pt>
                <c:pt idx="25">
                  <c:v>910.2</c:v>
                </c:pt>
                <c:pt idx="26">
                  <c:v>913.9</c:v>
                </c:pt>
                <c:pt idx="27">
                  <c:v>912.5</c:v>
                </c:pt>
                <c:pt idx="28">
                  <c:v>901.6</c:v>
                </c:pt>
                <c:pt idx="29">
                  <c:v>882.6</c:v>
                </c:pt>
                <c:pt idx="30">
                  <c:v>840.4</c:v>
                </c:pt>
                <c:pt idx="31">
                  <c:v>670.7</c:v>
                </c:pt>
                <c:pt idx="32">
                  <c:v>351.6</c:v>
                </c:pt>
                <c:pt idx="33">
                  <c:v>64.900000000000006</c:v>
                </c:pt>
                <c:pt idx="34">
                  <c:v>0.6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D6-4EA1-AE9C-334FA4D91170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460.8</c:v>
                </c:pt>
                <c:pt idx="1">
                  <c:v>450.1</c:v>
                </c:pt>
                <c:pt idx="2">
                  <c:v>426.4</c:v>
                </c:pt>
                <c:pt idx="3">
                  <c:v>421.5</c:v>
                </c:pt>
                <c:pt idx="4">
                  <c:v>421</c:v>
                </c:pt>
                <c:pt idx="5">
                  <c:v>408.4</c:v>
                </c:pt>
                <c:pt idx="6">
                  <c:v>410.8</c:v>
                </c:pt>
                <c:pt idx="7">
                  <c:v>358.3</c:v>
                </c:pt>
                <c:pt idx="8">
                  <c:v>336.4</c:v>
                </c:pt>
                <c:pt idx="9">
                  <c:v>320</c:v>
                </c:pt>
                <c:pt idx="10">
                  <c:v>303.2</c:v>
                </c:pt>
                <c:pt idx="11">
                  <c:v>255.5</c:v>
                </c:pt>
                <c:pt idx="12">
                  <c:v>217.7</c:v>
                </c:pt>
                <c:pt idx="13">
                  <c:v>183.8</c:v>
                </c:pt>
                <c:pt idx="14">
                  <c:v>204.5</c:v>
                </c:pt>
                <c:pt idx="15">
                  <c:v>252.6</c:v>
                </c:pt>
                <c:pt idx="16">
                  <c:v>304.7</c:v>
                </c:pt>
                <c:pt idx="17">
                  <c:v>347.6</c:v>
                </c:pt>
                <c:pt idx="18">
                  <c:v>431.2</c:v>
                </c:pt>
                <c:pt idx="19">
                  <c:v>520.4</c:v>
                </c:pt>
                <c:pt idx="20">
                  <c:v>549.6</c:v>
                </c:pt>
                <c:pt idx="21">
                  <c:v>622.70000000000005</c:v>
                </c:pt>
                <c:pt idx="22">
                  <c:v>675.8</c:v>
                </c:pt>
                <c:pt idx="23">
                  <c:v>675.2</c:v>
                </c:pt>
                <c:pt idx="24">
                  <c:v>745</c:v>
                </c:pt>
                <c:pt idx="25">
                  <c:v>738.5</c:v>
                </c:pt>
                <c:pt idx="26">
                  <c:v>757.4</c:v>
                </c:pt>
                <c:pt idx="27">
                  <c:v>744.5</c:v>
                </c:pt>
                <c:pt idx="28">
                  <c:v>781.3</c:v>
                </c:pt>
                <c:pt idx="29">
                  <c:v>789.6</c:v>
                </c:pt>
                <c:pt idx="30">
                  <c:v>790</c:v>
                </c:pt>
                <c:pt idx="31">
                  <c:v>793.9</c:v>
                </c:pt>
                <c:pt idx="32">
                  <c:v>830</c:v>
                </c:pt>
                <c:pt idx="33">
                  <c:v>816.2</c:v>
                </c:pt>
                <c:pt idx="34">
                  <c:v>798</c:v>
                </c:pt>
                <c:pt idx="35">
                  <c:v>809.2</c:v>
                </c:pt>
                <c:pt idx="36">
                  <c:v>783.4</c:v>
                </c:pt>
                <c:pt idx="37">
                  <c:v>765.3</c:v>
                </c:pt>
                <c:pt idx="38">
                  <c:v>739.3</c:v>
                </c:pt>
                <c:pt idx="39">
                  <c:v>721.2</c:v>
                </c:pt>
                <c:pt idx="40">
                  <c:v>714.4</c:v>
                </c:pt>
                <c:pt idx="41">
                  <c:v>701.6</c:v>
                </c:pt>
                <c:pt idx="42">
                  <c:v>677.5</c:v>
                </c:pt>
                <c:pt idx="43">
                  <c:v>639.79999999999995</c:v>
                </c:pt>
                <c:pt idx="44">
                  <c:v>598.5</c:v>
                </c:pt>
                <c:pt idx="45">
                  <c:v>556.20000000000005</c:v>
                </c:pt>
                <c:pt idx="46">
                  <c:v>490.3</c:v>
                </c:pt>
                <c:pt idx="47">
                  <c:v>367.2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D6-4EA1-AE9C-334FA4D91170}"/>
            </c:ext>
          </c:extLst>
        </c:ser>
        <c:ser>
          <c:idx val="9"/>
          <c:order val="9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34</c:v>
                </c:pt>
                <c:pt idx="1">
                  <c:v>34.1</c:v>
                </c:pt>
                <c:pt idx="2">
                  <c:v>34.299999999999997</c:v>
                </c:pt>
                <c:pt idx="3">
                  <c:v>34.200000000000003</c:v>
                </c:pt>
                <c:pt idx="4">
                  <c:v>34.299999999999997</c:v>
                </c:pt>
                <c:pt idx="5">
                  <c:v>34.6</c:v>
                </c:pt>
                <c:pt idx="6">
                  <c:v>34.4</c:v>
                </c:pt>
                <c:pt idx="7">
                  <c:v>34.6</c:v>
                </c:pt>
                <c:pt idx="8">
                  <c:v>34.799999999999997</c:v>
                </c:pt>
                <c:pt idx="9">
                  <c:v>33.799999999999997</c:v>
                </c:pt>
                <c:pt idx="10">
                  <c:v>34.299999999999997</c:v>
                </c:pt>
                <c:pt idx="11">
                  <c:v>34.6</c:v>
                </c:pt>
                <c:pt idx="12">
                  <c:v>34.6</c:v>
                </c:pt>
                <c:pt idx="13">
                  <c:v>34.700000000000003</c:v>
                </c:pt>
                <c:pt idx="14">
                  <c:v>34.4</c:v>
                </c:pt>
                <c:pt idx="15">
                  <c:v>34.5</c:v>
                </c:pt>
                <c:pt idx="16">
                  <c:v>34.5</c:v>
                </c:pt>
                <c:pt idx="17">
                  <c:v>34.4</c:v>
                </c:pt>
                <c:pt idx="18">
                  <c:v>34.5</c:v>
                </c:pt>
                <c:pt idx="19">
                  <c:v>35</c:v>
                </c:pt>
                <c:pt idx="20">
                  <c:v>34.799999999999997</c:v>
                </c:pt>
                <c:pt idx="21">
                  <c:v>34.6</c:v>
                </c:pt>
                <c:pt idx="22">
                  <c:v>34.6</c:v>
                </c:pt>
                <c:pt idx="23">
                  <c:v>34.9</c:v>
                </c:pt>
                <c:pt idx="24">
                  <c:v>35</c:v>
                </c:pt>
                <c:pt idx="25">
                  <c:v>34.799999999999997</c:v>
                </c:pt>
                <c:pt idx="26">
                  <c:v>34.200000000000003</c:v>
                </c:pt>
                <c:pt idx="27">
                  <c:v>35.1</c:v>
                </c:pt>
                <c:pt idx="28">
                  <c:v>34.6</c:v>
                </c:pt>
                <c:pt idx="29">
                  <c:v>35</c:v>
                </c:pt>
                <c:pt idx="30">
                  <c:v>34.9</c:v>
                </c:pt>
                <c:pt idx="31">
                  <c:v>35</c:v>
                </c:pt>
                <c:pt idx="32">
                  <c:v>34.9</c:v>
                </c:pt>
                <c:pt idx="33">
                  <c:v>34.799999999999997</c:v>
                </c:pt>
                <c:pt idx="34">
                  <c:v>35</c:v>
                </c:pt>
                <c:pt idx="35">
                  <c:v>34</c:v>
                </c:pt>
                <c:pt idx="36">
                  <c:v>33.799999999999997</c:v>
                </c:pt>
                <c:pt idx="37">
                  <c:v>33.4</c:v>
                </c:pt>
                <c:pt idx="38">
                  <c:v>33.700000000000003</c:v>
                </c:pt>
                <c:pt idx="39">
                  <c:v>33.799999999999997</c:v>
                </c:pt>
                <c:pt idx="40">
                  <c:v>33.6</c:v>
                </c:pt>
                <c:pt idx="41">
                  <c:v>33.5</c:v>
                </c:pt>
                <c:pt idx="42">
                  <c:v>33.4</c:v>
                </c:pt>
                <c:pt idx="43">
                  <c:v>33.200000000000003</c:v>
                </c:pt>
                <c:pt idx="44">
                  <c:v>33.1</c:v>
                </c:pt>
                <c:pt idx="45">
                  <c:v>34.299999999999997</c:v>
                </c:pt>
                <c:pt idx="46">
                  <c:v>34.5</c:v>
                </c:pt>
                <c:pt idx="4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8D6-4EA1-AE9C-334FA4D91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TIPO_RECURSO!$C$6:$N$6</c:f>
              <c:strCache>
                <c:ptCount val="12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BAGAZO
</c:v>
                </c:pt>
                <c:pt idx="7">
                  <c:v>
BIOGÁS
</c:v>
                </c:pt>
                <c:pt idx="8">
                  <c:v>
SOLAR
</c:v>
                </c:pt>
                <c:pt idx="9">
                  <c:v>
EÓLICA
</c:v>
                </c:pt>
                <c:pt idx="10">
                  <c:v>
NAFTA &amp; GAS REFINERÍA
</c:v>
                </c:pt>
                <c:pt idx="11">
                  <c:v>FLEXIGAS+GAS DE REFINERIA</c:v>
                </c:pt>
              </c:strCache>
            </c:strRef>
          </c:cat>
          <c:val>
            <c:numRef>
              <c:f>TIPO_RECURSO!$C$55:$N$55</c:f>
              <c:numCache>
                <c:formatCode>#,##0.00</c:formatCode>
                <c:ptCount val="12"/>
                <c:pt idx="0">
                  <c:v>22792.880000000001</c:v>
                </c:pt>
                <c:pt idx="1">
                  <c:v>67302.7</c:v>
                </c:pt>
                <c:pt idx="2">
                  <c:v>60558.25</c:v>
                </c:pt>
                <c:pt idx="3">
                  <c:v>746.25</c:v>
                </c:pt>
                <c:pt idx="4">
                  <c:v>0</c:v>
                </c:pt>
                <c:pt idx="5">
                  <c:v>517</c:v>
                </c:pt>
                <c:pt idx="6">
                  <c:v>980.9</c:v>
                </c:pt>
                <c:pt idx="7">
                  <c:v>21.6</c:v>
                </c:pt>
                <c:pt idx="8">
                  <c:v>8218.2000000000007</c:v>
                </c:pt>
                <c:pt idx="9">
                  <c:v>13353.25</c:v>
                </c:pt>
                <c:pt idx="10">
                  <c:v>0</c:v>
                </c:pt>
                <c:pt idx="11">
                  <c:v>825.05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85F-4269-99AD-BC0477EECE37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445.9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266.7</c:v>
                </c:pt>
                <c:pt idx="6">
                  <c:v>53.68</c:v>
                </c:pt>
                <c:pt idx="7">
                  <c:v>1.45</c:v>
                </c:pt>
                <c:pt idx="8">
                  <c:v>227.8</c:v>
                </c:pt>
                <c:pt idx="9">
                  <c:v>307.2</c:v>
                </c:pt>
                <c:pt idx="10">
                  <c:v>323.10000000000002</c:v>
                </c:pt>
                <c:pt idx="11">
                  <c:v>2</c:v>
                </c:pt>
                <c:pt idx="12">
                  <c:v>6.9</c:v>
                </c:pt>
                <c:pt idx="13">
                  <c:v>418.55</c:v>
                </c:pt>
                <c:pt idx="14">
                  <c:v>0</c:v>
                </c:pt>
                <c:pt idx="15">
                  <c:v>258.64999999999998</c:v>
                </c:pt>
                <c:pt idx="16">
                  <c:v>365.05</c:v>
                </c:pt>
                <c:pt idx="17">
                  <c:v>130.6</c:v>
                </c:pt>
                <c:pt idx="18">
                  <c:v>78.900000000000006</c:v>
                </c:pt>
                <c:pt idx="19">
                  <c:v>33.299999999999997</c:v>
                </c:pt>
                <c:pt idx="20">
                  <c:v>125.1</c:v>
                </c:pt>
                <c:pt idx="21">
                  <c:v>301.3</c:v>
                </c:pt>
                <c:pt idx="22">
                  <c:v>208.65</c:v>
                </c:pt>
                <c:pt idx="23">
                  <c:v>1117.8</c:v>
                </c:pt>
                <c:pt idx="24">
                  <c:v>568.35</c:v>
                </c:pt>
                <c:pt idx="25">
                  <c:v>1479.9</c:v>
                </c:pt>
                <c:pt idx="26">
                  <c:v>0</c:v>
                </c:pt>
                <c:pt idx="27">
                  <c:v>0</c:v>
                </c:pt>
                <c:pt idx="28">
                  <c:v>460.7</c:v>
                </c:pt>
                <c:pt idx="29">
                  <c:v>3726.8</c:v>
                </c:pt>
                <c:pt idx="30">
                  <c:v>273.75</c:v>
                </c:pt>
                <c:pt idx="31">
                  <c:v>322.89999999999998</c:v>
                </c:pt>
                <c:pt idx="32">
                  <c:v>0</c:v>
                </c:pt>
                <c:pt idx="33">
                  <c:v>307.85000000000002</c:v>
                </c:pt>
                <c:pt idx="34">
                  <c:v>128.65</c:v>
                </c:pt>
                <c:pt idx="35">
                  <c:v>250</c:v>
                </c:pt>
                <c:pt idx="36">
                  <c:v>272.5</c:v>
                </c:pt>
                <c:pt idx="37">
                  <c:v>279.2</c:v>
                </c:pt>
                <c:pt idx="38">
                  <c:v>173.1</c:v>
                </c:pt>
                <c:pt idx="39">
                  <c:v>642.04999999999995</c:v>
                </c:pt>
                <c:pt idx="40">
                  <c:v>317.55</c:v>
                </c:pt>
                <c:pt idx="41">
                  <c:v>343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2045.9</c:v>
                </c:pt>
                <c:pt idx="47">
                  <c:v>1582.1</c:v>
                </c:pt>
                <c:pt idx="48">
                  <c:v>811</c:v>
                </c:pt>
                <c:pt idx="49">
                  <c:v>2.85</c:v>
                </c:pt>
                <c:pt idx="50">
                  <c:v>73.349999999999994</c:v>
                </c:pt>
                <c:pt idx="51">
                  <c:v>123</c:v>
                </c:pt>
                <c:pt idx="52">
                  <c:v>0</c:v>
                </c:pt>
                <c:pt idx="53">
                  <c:v>106.95</c:v>
                </c:pt>
                <c:pt idx="54">
                  <c:v>97.5</c:v>
                </c:pt>
                <c:pt idx="55">
                  <c:v>196.9</c:v>
                </c:pt>
                <c:pt idx="56">
                  <c:v>1588.95</c:v>
                </c:pt>
                <c:pt idx="57">
                  <c:v>1790.6</c:v>
                </c:pt>
                <c:pt idx="58">
                  <c:v>14.4</c:v>
                </c:pt>
                <c:pt idx="59">
                  <c:v>829.95</c:v>
                </c:pt>
                <c:pt idx="60">
                  <c:v>1100.4000000000001</c:v>
                </c:pt>
                <c:pt idx="61">
                  <c:v>0</c:v>
                </c:pt>
                <c:pt idx="62">
                  <c:v>137.1</c:v>
                </c:pt>
                <c:pt idx="63">
                  <c:v>450.05</c:v>
                </c:pt>
                <c:pt idx="64">
                  <c:v>1509.55</c:v>
                </c:pt>
                <c:pt idx="65">
                  <c:v>0</c:v>
                </c:pt>
                <c:pt idx="66">
                  <c:v>0</c:v>
                </c:pt>
                <c:pt idx="67">
                  <c:v>21.6</c:v>
                </c:pt>
                <c:pt idx="68">
                  <c:v>0</c:v>
                </c:pt>
                <c:pt idx="69">
                  <c:v>118.35</c:v>
                </c:pt>
                <c:pt idx="70">
                  <c:v>33.549999999999997</c:v>
                </c:pt>
                <c:pt idx="71">
                  <c:v>480.45</c:v>
                </c:pt>
                <c:pt idx="72">
                  <c:v>182.05</c:v>
                </c:pt>
                <c:pt idx="73">
                  <c:v>479.5</c:v>
                </c:pt>
                <c:pt idx="74">
                  <c:v>113</c:v>
                </c:pt>
                <c:pt idx="75">
                  <c:v>478.65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BD0-460A-A594-7CA58B93F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28586.63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1002.5</c:v>
                </c:pt>
                <c:pt idx="1">
                  <c:v>6012.68</c:v>
                </c:pt>
                <c:pt idx="2">
                  <c:v>8218.2000000000007</c:v>
                </c:pt>
                <c:pt idx="3">
                  <c:v>13353.25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475-49E2-A069-3251E5B85B6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18.5</c:v>
                </c:pt>
                <c:pt idx="1">
                  <c:v>18.2</c:v>
                </c:pt>
                <c:pt idx="2">
                  <c:v>18.100000000000001</c:v>
                </c:pt>
                <c:pt idx="3">
                  <c:v>18.7</c:v>
                </c:pt>
                <c:pt idx="4">
                  <c:v>18.3</c:v>
                </c:pt>
                <c:pt idx="5">
                  <c:v>18.5</c:v>
                </c:pt>
                <c:pt idx="6">
                  <c:v>18.3</c:v>
                </c:pt>
                <c:pt idx="7">
                  <c:v>18.5</c:v>
                </c:pt>
                <c:pt idx="8">
                  <c:v>18.5</c:v>
                </c:pt>
                <c:pt idx="9">
                  <c:v>18.5</c:v>
                </c:pt>
                <c:pt idx="10">
                  <c:v>19</c:v>
                </c:pt>
                <c:pt idx="11">
                  <c:v>18.5</c:v>
                </c:pt>
                <c:pt idx="12">
                  <c:v>18.600000000000001</c:v>
                </c:pt>
                <c:pt idx="13">
                  <c:v>18.8</c:v>
                </c:pt>
                <c:pt idx="14">
                  <c:v>18.5</c:v>
                </c:pt>
                <c:pt idx="15">
                  <c:v>18.5</c:v>
                </c:pt>
                <c:pt idx="16">
                  <c:v>18.7</c:v>
                </c:pt>
                <c:pt idx="17">
                  <c:v>18.600000000000001</c:v>
                </c:pt>
                <c:pt idx="18">
                  <c:v>18.5</c:v>
                </c:pt>
                <c:pt idx="19">
                  <c:v>18.7</c:v>
                </c:pt>
                <c:pt idx="20">
                  <c:v>18.7</c:v>
                </c:pt>
                <c:pt idx="21">
                  <c:v>18.7</c:v>
                </c:pt>
                <c:pt idx="22">
                  <c:v>18.8</c:v>
                </c:pt>
                <c:pt idx="23">
                  <c:v>18.8</c:v>
                </c:pt>
                <c:pt idx="24">
                  <c:v>18.8</c:v>
                </c:pt>
                <c:pt idx="25">
                  <c:v>19.2</c:v>
                </c:pt>
                <c:pt idx="26">
                  <c:v>17.5</c:v>
                </c:pt>
                <c:pt idx="27">
                  <c:v>19</c:v>
                </c:pt>
                <c:pt idx="28">
                  <c:v>19.2</c:v>
                </c:pt>
                <c:pt idx="29">
                  <c:v>19.3</c:v>
                </c:pt>
                <c:pt idx="30">
                  <c:v>18.8</c:v>
                </c:pt>
                <c:pt idx="31">
                  <c:v>18.899999999999999</c:v>
                </c:pt>
                <c:pt idx="32">
                  <c:v>18.600000000000001</c:v>
                </c:pt>
                <c:pt idx="33">
                  <c:v>18.600000000000001</c:v>
                </c:pt>
                <c:pt idx="34">
                  <c:v>18.600000000000001</c:v>
                </c:pt>
                <c:pt idx="35">
                  <c:v>18</c:v>
                </c:pt>
                <c:pt idx="36">
                  <c:v>18.100000000000001</c:v>
                </c:pt>
                <c:pt idx="37">
                  <c:v>18</c:v>
                </c:pt>
                <c:pt idx="38">
                  <c:v>18.399999999999999</c:v>
                </c:pt>
                <c:pt idx="39">
                  <c:v>18.100000000000001</c:v>
                </c:pt>
                <c:pt idx="40">
                  <c:v>18.5</c:v>
                </c:pt>
                <c:pt idx="41">
                  <c:v>18</c:v>
                </c:pt>
                <c:pt idx="42">
                  <c:v>18.2</c:v>
                </c:pt>
                <c:pt idx="43">
                  <c:v>18.5</c:v>
                </c:pt>
                <c:pt idx="44">
                  <c:v>18.899999999999999</c:v>
                </c:pt>
                <c:pt idx="45">
                  <c:v>19</c:v>
                </c:pt>
                <c:pt idx="46">
                  <c:v>19</c:v>
                </c:pt>
                <c:pt idx="47">
                  <c:v>19.100000000000001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B-40E5-92CE-5053E0B58B12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405B-40E5-92CE-5053E0B58B12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405B-40E5-92CE-5053E0B58B12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3-405B-40E5-92CE-5053E0B58B12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8.8000000000000007</c:v>
                </c:pt>
                <c:pt idx="1">
                  <c:v>8.9</c:v>
                </c:pt>
                <c:pt idx="2">
                  <c:v>9</c:v>
                </c:pt>
                <c:pt idx="3">
                  <c:v>9.1</c:v>
                </c:pt>
                <c:pt idx="4">
                  <c:v>8.9</c:v>
                </c:pt>
                <c:pt idx="5">
                  <c:v>9.1999999999999993</c:v>
                </c:pt>
                <c:pt idx="6">
                  <c:v>9</c:v>
                </c:pt>
                <c:pt idx="7">
                  <c:v>8.9</c:v>
                </c:pt>
                <c:pt idx="8">
                  <c:v>8.8000000000000007</c:v>
                </c:pt>
                <c:pt idx="9">
                  <c:v>8.5</c:v>
                </c:pt>
                <c:pt idx="10">
                  <c:v>8.9</c:v>
                </c:pt>
                <c:pt idx="11">
                  <c:v>8.6</c:v>
                </c:pt>
                <c:pt idx="12">
                  <c:v>8.9</c:v>
                </c:pt>
                <c:pt idx="13">
                  <c:v>9.3000000000000007</c:v>
                </c:pt>
                <c:pt idx="14">
                  <c:v>8.9</c:v>
                </c:pt>
                <c:pt idx="15">
                  <c:v>9.1999999999999993</c:v>
                </c:pt>
                <c:pt idx="16">
                  <c:v>8.9</c:v>
                </c:pt>
                <c:pt idx="17">
                  <c:v>9</c:v>
                </c:pt>
                <c:pt idx="18">
                  <c:v>8.9</c:v>
                </c:pt>
                <c:pt idx="19">
                  <c:v>8.8000000000000007</c:v>
                </c:pt>
                <c:pt idx="20">
                  <c:v>9.1999999999999993</c:v>
                </c:pt>
                <c:pt idx="21">
                  <c:v>8.5</c:v>
                </c:pt>
                <c:pt idx="22">
                  <c:v>10</c:v>
                </c:pt>
                <c:pt idx="23">
                  <c:v>10.3</c:v>
                </c:pt>
                <c:pt idx="24">
                  <c:v>10.8</c:v>
                </c:pt>
                <c:pt idx="25">
                  <c:v>8.5</c:v>
                </c:pt>
                <c:pt idx="26">
                  <c:v>8.3000000000000007</c:v>
                </c:pt>
                <c:pt idx="27">
                  <c:v>8.4</c:v>
                </c:pt>
                <c:pt idx="28">
                  <c:v>10.3</c:v>
                </c:pt>
                <c:pt idx="29">
                  <c:v>11</c:v>
                </c:pt>
                <c:pt idx="30">
                  <c:v>11.1</c:v>
                </c:pt>
                <c:pt idx="31">
                  <c:v>10.7</c:v>
                </c:pt>
                <c:pt idx="32">
                  <c:v>11.6</c:v>
                </c:pt>
                <c:pt idx="33">
                  <c:v>10.9</c:v>
                </c:pt>
                <c:pt idx="34">
                  <c:v>11.9</c:v>
                </c:pt>
                <c:pt idx="35">
                  <c:v>11.6</c:v>
                </c:pt>
                <c:pt idx="36">
                  <c:v>11.7</c:v>
                </c:pt>
                <c:pt idx="37">
                  <c:v>10.5</c:v>
                </c:pt>
                <c:pt idx="38">
                  <c:v>10</c:v>
                </c:pt>
                <c:pt idx="39">
                  <c:v>9.8000000000000007</c:v>
                </c:pt>
                <c:pt idx="40">
                  <c:v>9.6</c:v>
                </c:pt>
                <c:pt idx="41">
                  <c:v>8.8000000000000007</c:v>
                </c:pt>
                <c:pt idx="42">
                  <c:v>8.8000000000000007</c:v>
                </c:pt>
                <c:pt idx="43">
                  <c:v>8.5</c:v>
                </c:pt>
                <c:pt idx="44">
                  <c:v>9</c:v>
                </c:pt>
                <c:pt idx="45">
                  <c:v>9</c:v>
                </c:pt>
                <c:pt idx="46">
                  <c:v>9.1999999999999993</c:v>
                </c:pt>
                <c:pt idx="47">
                  <c:v>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5B-40E5-92CE-5053E0B58B12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11.9</c:v>
                </c:pt>
                <c:pt idx="1">
                  <c:v>12.4</c:v>
                </c:pt>
                <c:pt idx="2">
                  <c:v>13.1</c:v>
                </c:pt>
                <c:pt idx="3">
                  <c:v>13.1</c:v>
                </c:pt>
                <c:pt idx="4">
                  <c:v>13.1</c:v>
                </c:pt>
                <c:pt idx="5">
                  <c:v>12.5</c:v>
                </c:pt>
                <c:pt idx="6">
                  <c:v>13</c:v>
                </c:pt>
                <c:pt idx="7">
                  <c:v>12.3</c:v>
                </c:pt>
                <c:pt idx="8">
                  <c:v>12.3</c:v>
                </c:pt>
                <c:pt idx="9">
                  <c:v>12.9</c:v>
                </c:pt>
                <c:pt idx="10">
                  <c:v>10.4</c:v>
                </c:pt>
                <c:pt idx="11">
                  <c:v>9.6</c:v>
                </c:pt>
                <c:pt idx="12">
                  <c:v>9.6999999999999993</c:v>
                </c:pt>
                <c:pt idx="13">
                  <c:v>13</c:v>
                </c:pt>
                <c:pt idx="14">
                  <c:v>12.6</c:v>
                </c:pt>
                <c:pt idx="15">
                  <c:v>12.4</c:v>
                </c:pt>
                <c:pt idx="16">
                  <c:v>11.7</c:v>
                </c:pt>
                <c:pt idx="17">
                  <c:v>12.3</c:v>
                </c:pt>
                <c:pt idx="18">
                  <c:v>13</c:v>
                </c:pt>
                <c:pt idx="19">
                  <c:v>13.3</c:v>
                </c:pt>
                <c:pt idx="20">
                  <c:v>13.3</c:v>
                </c:pt>
                <c:pt idx="21">
                  <c:v>13.2</c:v>
                </c:pt>
                <c:pt idx="22">
                  <c:v>13.1</c:v>
                </c:pt>
                <c:pt idx="23">
                  <c:v>12.9</c:v>
                </c:pt>
                <c:pt idx="24">
                  <c:v>12.6</c:v>
                </c:pt>
                <c:pt idx="25">
                  <c:v>12.5</c:v>
                </c:pt>
                <c:pt idx="26">
                  <c:v>12.8</c:v>
                </c:pt>
                <c:pt idx="27">
                  <c:v>13.1</c:v>
                </c:pt>
                <c:pt idx="28">
                  <c:v>13.1</c:v>
                </c:pt>
                <c:pt idx="29">
                  <c:v>14</c:v>
                </c:pt>
                <c:pt idx="30">
                  <c:v>13.7</c:v>
                </c:pt>
                <c:pt idx="31">
                  <c:v>13.1</c:v>
                </c:pt>
                <c:pt idx="32">
                  <c:v>13.4</c:v>
                </c:pt>
                <c:pt idx="33">
                  <c:v>14.1</c:v>
                </c:pt>
                <c:pt idx="34">
                  <c:v>14</c:v>
                </c:pt>
                <c:pt idx="35">
                  <c:v>13.3</c:v>
                </c:pt>
                <c:pt idx="36">
                  <c:v>14.1</c:v>
                </c:pt>
                <c:pt idx="37">
                  <c:v>13.5</c:v>
                </c:pt>
                <c:pt idx="38">
                  <c:v>12.6</c:v>
                </c:pt>
                <c:pt idx="39">
                  <c:v>12.7</c:v>
                </c:pt>
                <c:pt idx="40">
                  <c:v>13.3</c:v>
                </c:pt>
                <c:pt idx="41">
                  <c:v>12.8</c:v>
                </c:pt>
                <c:pt idx="42">
                  <c:v>12.8</c:v>
                </c:pt>
                <c:pt idx="43">
                  <c:v>12.9</c:v>
                </c:pt>
                <c:pt idx="44">
                  <c:v>12.9</c:v>
                </c:pt>
                <c:pt idx="45">
                  <c:v>13.3</c:v>
                </c:pt>
                <c:pt idx="46">
                  <c:v>13.4</c:v>
                </c:pt>
                <c:pt idx="47">
                  <c:v>13.3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5B-40E5-92CE-5053E0B58B12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34</c:v>
                </c:pt>
                <c:pt idx="1">
                  <c:v>34.1</c:v>
                </c:pt>
                <c:pt idx="2">
                  <c:v>34.299999999999997</c:v>
                </c:pt>
                <c:pt idx="3">
                  <c:v>34.200000000000003</c:v>
                </c:pt>
                <c:pt idx="4">
                  <c:v>34.299999999999997</c:v>
                </c:pt>
                <c:pt idx="5">
                  <c:v>34.6</c:v>
                </c:pt>
                <c:pt idx="6">
                  <c:v>34.4</c:v>
                </c:pt>
                <c:pt idx="7">
                  <c:v>34.6</c:v>
                </c:pt>
                <c:pt idx="8">
                  <c:v>34.799999999999997</c:v>
                </c:pt>
                <c:pt idx="9">
                  <c:v>33.799999999999997</c:v>
                </c:pt>
                <c:pt idx="10">
                  <c:v>34.299999999999997</c:v>
                </c:pt>
                <c:pt idx="11">
                  <c:v>34.6</c:v>
                </c:pt>
                <c:pt idx="12">
                  <c:v>34.6</c:v>
                </c:pt>
                <c:pt idx="13">
                  <c:v>34.700000000000003</c:v>
                </c:pt>
                <c:pt idx="14">
                  <c:v>34.4</c:v>
                </c:pt>
                <c:pt idx="15">
                  <c:v>34.5</c:v>
                </c:pt>
                <c:pt idx="16">
                  <c:v>34.5</c:v>
                </c:pt>
                <c:pt idx="17">
                  <c:v>34.4</c:v>
                </c:pt>
                <c:pt idx="18">
                  <c:v>34.5</c:v>
                </c:pt>
                <c:pt idx="19">
                  <c:v>35</c:v>
                </c:pt>
                <c:pt idx="20">
                  <c:v>34.799999999999997</c:v>
                </c:pt>
                <c:pt idx="21">
                  <c:v>34.6</c:v>
                </c:pt>
                <c:pt idx="22">
                  <c:v>34.6</c:v>
                </c:pt>
                <c:pt idx="23">
                  <c:v>34.9</c:v>
                </c:pt>
                <c:pt idx="24">
                  <c:v>35</c:v>
                </c:pt>
                <c:pt idx="25">
                  <c:v>34.799999999999997</c:v>
                </c:pt>
                <c:pt idx="26">
                  <c:v>34.200000000000003</c:v>
                </c:pt>
                <c:pt idx="27">
                  <c:v>35.1</c:v>
                </c:pt>
                <c:pt idx="28">
                  <c:v>34.6</c:v>
                </c:pt>
                <c:pt idx="29">
                  <c:v>35</c:v>
                </c:pt>
                <c:pt idx="30">
                  <c:v>34.9</c:v>
                </c:pt>
                <c:pt idx="31">
                  <c:v>35</c:v>
                </c:pt>
                <c:pt idx="32">
                  <c:v>34.9</c:v>
                </c:pt>
                <c:pt idx="33">
                  <c:v>34.799999999999997</c:v>
                </c:pt>
                <c:pt idx="34">
                  <c:v>35</c:v>
                </c:pt>
                <c:pt idx="35">
                  <c:v>34</c:v>
                </c:pt>
                <c:pt idx="36">
                  <c:v>33.799999999999997</c:v>
                </c:pt>
                <c:pt idx="37">
                  <c:v>33.4</c:v>
                </c:pt>
                <c:pt idx="38">
                  <c:v>33.700000000000003</c:v>
                </c:pt>
                <c:pt idx="39">
                  <c:v>33.799999999999997</c:v>
                </c:pt>
                <c:pt idx="40">
                  <c:v>33.6</c:v>
                </c:pt>
                <c:pt idx="41">
                  <c:v>33.5</c:v>
                </c:pt>
                <c:pt idx="42">
                  <c:v>33.4</c:v>
                </c:pt>
                <c:pt idx="43">
                  <c:v>33.200000000000003</c:v>
                </c:pt>
                <c:pt idx="44">
                  <c:v>33.1</c:v>
                </c:pt>
                <c:pt idx="45">
                  <c:v>34.299999999999997</c:v>
                </c:pt>
                <c:pt idx="46">
                  <c:v>34.5</c:v>
                </c:pt>
                <c:pt idx="4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5B-40E5-92CE-5053E0B58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ELECTROPERU</c:v>
                </c:pt>
                <c:pt idx="3">
                  <c:v>ENGIE ENERGIA PERU S.A.A.</c:v>
                </c:pt>
                <c:pt idx="4">
                  <c:v>FENIX POWER PERÚ</c:v>
                </c:pt>
                <c:pt idx="5">
                  <c:v>STATKRAFT S.A</c:v>
                </c:pt>
                <c:pt idx="6">
                  <c:v>ORAZUL ENERGY PERÚ</c:v>
                </c:pt>
                <c:pt idx="7">
                  <c:v>EMPRESA DE GENERACION HUALLAGA</c:v>
                </c:pt>
                <c:pt idx="8">
                  <c:v>CHINANGO S.A.C.</c:v>
                </c:pt>
                <c:pt idx="9">
                  <c:v>CELEPSA</c:v>
                </c:pt>
                <c:pt idx="10">
                  <c:v>TERMOCHILCA S.A.C.</c:v>
                </c:pt>
                <c:pt idx="11">
                  <c:v>HYDRO GLOBAL PERÚ S.A.C.</c:v>
                </c:pt>
                <c:pt idx="12">
                  <c:v>SAN GABAN</c:v>
                </c:pt>
                <c:pt idx="13">
                  <c:v>EGASA</c:v>
                </c:pt>
                <c:pt idx="14">
                  <c:v>EGEMSA</c:v>
                </c:pt>
                <c:pt idx="15">
                  <c:v>JOYA SOLAR S.A.C.</c:v>
                </c:pt>
                <c:pt idx="16">
                  <c:v>LA VIRGEN</c:v>
                </c:pt>
                <c:pt idx="17">
                  <c:v>EGEJUNIN</c:v>
                </c:pt>
                <c:pt idx="18">
                  <c:v>GENERADORA DE ENERGÍA DEL PERÚ</c:v>
                </c:pt>
                <c:pt idx="19">
                  <c:v>ENERGIA RENOVABLE DEL SUR S.A.</c:v>
                </c:pt>
                <c:pt idx="20">
                  <c:v>EMPRESA DE GENERACION HUANZA</c:v>
                </c:pt>
                <c:pt idx="21">
                  <c:v>SINERSA</c:v>
                </c:pt>
                <c:pt idx="22">
                  <c:v>INLAND ENERGY SAC</c:v>
                </c:pt>
                <c:pt idx="23">
                  <c:v>PARQUE EOLICO TRES HERMANAS S.A.C.</c:v>
                </c:pt>
                <c:pt idx="24">
                  <c:v>ENERGÍA EÓLICA S.A.</c:v>
                </c:pt>
                <c:pt idx="25">
                  <c:v>ENEL GENERACION PIURA S.A.</c:v>
                </c:pt>
                <c:pt idx="26">
                  <c:v>PLANTA DE RESERVA FRIA DE GENERACION  DE ETEN S.A.</c:v>
                </c:pt>
                <c:pt idx="27">
                  <c:v>GR CORTARRAMA SOCIEDAD ANONIMA CERRADA</c:v>
                </c:pt>
                <c:pt idx="28">
                  <c:v>GENERACIÓN ANDINA S.A.C.</c:v>
                </c:pt>
                <c:pt idx="29">
                  <c:v>CELEPSA RENOVABLES S.R.L.</c:v>
                </c:pt>
                <c:pt idx="30">
                  <c:v>HIDROELECTRICA HUANCHOR S.A.C.</c:v>
                </c:pt>
                <c:pt idx="31">
                  <c:v>VARI ENERGIA S.A.C.</c:v>
                </c:pt>
                <c:pt idx="32">
                  <c:v>EGESUR</c:v>
                </c:pt>
                <c:pt idx="33">
                  <c:v>EMPRESA ELECTRICA AGUA AZUL</c:v>
                </c:pt>
                <c:pt idx="34">
                  <c:v>TERMOSELVA</c:v>
                </c:pt>
                <c:pt idx="35">
                  <c:v>EMPRESA DE GENERACION ELECTRICA SANTA ANA S.A.C.</c:v>
                </c:pt>
                <c:pt idx="36">
                  <c:v>PARQUE EOLICO MARCONA S.A.C.</c:v>
                </c:pt>
                <c:pt idx="37">
                  <c:v>CASA GRANDE S.A.A.</c:v>
                </c:pt>
                <c:pt idx="38">
                  <c:v>ANDEAN POWER S.A.C.</c:v>
                </c:pt>
                <c:pt idx="39">
                  <c:v>TRANSMISION ANDINA DE GENERACION S.A.C.</c:v>
                </c:pt>
                <c:pt idx="40">
                  <c:v>EMPRESA ELECTRICA RIO DOBLE</c:v>
                </c:pt>
                <c:pt idx="41">
                  <c:v>CELARIS ENERGY S.A.</c:v>
                </c:pt>
                <c:pt idx="42">
                  <c:v>MINERA CERRO VERDE</c:v>
                </c:pt>
                <c:pt idx="43">
                  <c:v>GR TARUCA SOCIEDAD ANONIMA CERRADA</c:v>
                </c:pt>
                <c:pt idx="44">
                  <c:v>BIOENERGIA DEL CHIRA S.A.</c:v>
                </c:pt>
                <c:pt idx="45">
                  <c:v>GR PAINO SOCIEDAD ANONIMA CERRADA</c:v>
                </c:pt>
                <c:pt idx="46">
                  <c:v>PETRAMAS</c:v>
                </c:pt>
                <c:pt idx="47">
                  <c:v>GM OPERACIONES S.A.C.</c:v>
                </c:pt>
                <c:pt idx="48">
                  <c:v>HUAURA POWER GROUP S.A.</c:v>
                </c:pt>
                <c:pt idx="49">
                  <c:v>AGRO INDUSTRIAL PARAMONGA S.A.</c:v>
                </c:pt>
                <c:pt idx="50">
                  <c:v>AGROLMOS SOCIEDAD ANONIMA - AGROLMOS S.A.</c:v>
                </c:pt>
                <c:pt idx="51">
                  <c:v>PANAMERICANA  SOLAR SAC.</c:v>
                </c:pt>
                <c:pt idx="52">
                  <c:v>TACNA SOLAR SAC.</c:v>
                </c:pt>
                <c:pt idx="53">
                  <c:v>MOQUEGUA FV S.A.C.</c:v>
                </c:pt>
                <c:pt idx="54">
                  <c:v>EMPRESA DE GENERACION ELECTRICA CANCHAYLLO SAC</c:v>
                </c:pt>
                <c:pt idx="55">
                  <c:v>MAJES ARCUS S.A.C.</c:v>
                </c:pt>
                <c:pt idx="56">
                  <c:v>REPARTICIÓN ARCUS S.A.C.</c:v>
                </c:pt>
                <c:pt idx="57">
                  <c:v>AGROINDUSTRIAS SAN JACINTO S.A.A.</c:v>
                </c:pt>
                <c:pt idx="58">
                  <c:v>ELECTRICA YANAPAMPA SAC</c:v>
                </c:pt>
                <c:pt idx="59">
                  <c:v>INVERSIONES SHAQSHA S.A.C.</c:v>
                </c:pt>
                <c:pt idx="60">
                  <c:v>HIDROCAÑETE S.A.</c:v>
                </c:pt>
                <c:pt idx="61">
                  <c:v>MAJA ENERGIA S.A.C.</c:v>
                </c:pt>
                <c:pt idx="62">
                  <c:v>ASOCIACIÓN SANTA LUCIA DE CHACAS</c:v>
                </c:pt>
                <c:pt idx="63">
                  <c:v>INFRAESTRUCTURAS Y ENERGIAS DEL PERU S.A.C.</c:v>
                </c:pt>
                <c:pt idx="64">
                  <c:v>SAMAY I S.A.C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AGROAURORA S.A.C.</c:v>
                </c:pt>
                <c:pt idx="68">
                  <c:v>COENERGY S.A.C.</c:v>
                </c:pt>
                <c:pt idx="69">
                  <c:v>KONDU SAC</c:v>
                </c:pt>
                <c:pt idx="70">
                  <c:v>ATRIA ENERGIA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637908.76999499998</c:v>
                </c:pt>
                <c:pt idx="1">
                  <c:v>391959.8395</c:v>
                </c:pt>
                <c:pt idx="2">
                  <c:v>391069.435</c:v>
                </c:pt>
                <c:pt idx="3">
                  <c:v>374774.25501000002</c:v>
                </c:pt>
                <c:pt idx="4">
                  <c:v>216707.76999</c:v>
                </c:pt>
                <c:pt idx="5">
                  <c:v>139912.85</c:v>
                </c:pt>
                <c:pt idx="6">
                  <c:v>127792.19500000001</c:v>
                </c:pt>
                <c:pt idx="7">
                  <c:v>110840.47500000001</c:v>
                </c:pt>
                <c:pt idx="8">
                  <c:v>78979.28</c:v>
                </c:pt>
                <c:pt idx="9">
                  <c:v>77991.679999999993</c:v>
                </c:pt>
                <c:pt idx="10">
                  <c:v>77965.934999999998</c:v>
                </c:pt>
                <c:pt idx="11">
                  <c:v>70802.09</c:v>
                </c:pt>
                <c:pt idx="12">
                  <c:v>48729.485000000001</c:v>
                </c:pt>
                <c:pt idx="13">
                  <c:v>37096.339999999997</c:v>
                </c:pt>
                <c:pt idx="14">
                  <c:v>36922.129999999997</c:v>
                </c:pt>
                <c:pt idx="15">
                  <c:v>36865.25</c:v>
                </c:pt>
                <c:pt idx="16">
                  <c:v>34415.75</c:v>
                </c:pt>
                <c:pt idx="17">
                  <c:v>26852.44</c:v>
                </c:pt>
                <c:pt idx="18">
                  <c:v>25218.209500000001</c:v>
                </c:pt>
                <c:pt idx="19">
                  <c:v>23687.814999999999</c:v>
                </c:pt>
                <c:pt idx="20">
                  <c:v>23120.775000000001</c:v>
                </c:pt>
                <c:pt idx="21">
                  <c:v>22314.29</c:v>
                </c:pt>
                <c:pt idx="22">
                  <c:v>21548.805</c:v>
                </c:pt>
                <c:pt idx="23">
                  <c:v>20499.75</c:v>
                </c:pt>
                <c:pt idx="24">
                  <c:v>20145.555</c:v>
                </c:pt>
                <c:pt idx="25">
                  <c:v>17695.5</c:v>
                </c:pt>
                <c:pt idx="26">
                  <c:v>13226.955</c:v>
                </c:pt>
                <c:pt idx="27">
                  <c:v>11601</c:v>
                </c:pt>
                <c:pt idx="28">
                  <c:v>10277.705</c:v>
                </c:pt>
                <c:pt idx="29">
                  <c:v>8622.6103500000008</c:v>
                </c:pt>
                <c:pt idx="30">
                  <c:v>8519.7099999999991</c:v>
                </c:pt>
                <c:pt idx="31">
                  <c:v>8403.86</c:v>
                </c:pt>
                <c:pt idx="32">
                  <c:v>8316.8549999999996</c:v>
                </c:pt>
                <c:pt idx="33">
                  <c:v>8281.4699999999993</c:v>
                </c:pt>
                <c:pt idx="34">
                  <c:v>8159.65</c:v>
                </c:pt>
                <c:pt idx="35">
                  <c:v>7509.29</c:v>
                </c:pt>
                <c:pt idx="36">
                  <c:v>7007.81</c:v>
                </c:pt>
                <c:pt idx="37">
                  <c:v>6611.7710500000003</c:v>
                </c:pt>
                <c:pt idx="38">
                  <c:v>6287.72</c:v>
                </c:pt>
                <c:pt idx="39">
                  <c:v>5263.5115999999998</c:v>
                </c:pt>
                <c:pt idx="40">
                  <c:v>5097.93</c:v>
                </c:pt>
                <c:pt idx="41">
                  <c:v>4907.2299999999996</c:v>
                </c:pt>
                <c:pt idx="42">
                  <c:v>4771.05</c:v>
                </c:pt>
                <c:pt idx="43">
                  <c:v>4589.335</c:v>
                </c:pt>
                <c:pt idx="44">
                  <c:v>4193.25</c:v>
                </c:pt>
                <c:pt idx="45">
                  <c:v>3793.1550000000002</c:v>
                </c:pt>
                <c:pt idx="46">
                  <c:v>3766.45</c:v>
                </c:pt>
                <c:pt idx="47">
                  <c:v>3245.05</c:v>
                </c:pt>
                <c:pt idx="48">
                  <c:v>2996.2</c:v>
                </c:pt>
                <c:pt idx="49">
                  <c:v>2613.1999999999998</c:v>
                </c:pt>
                <c:pt idx="50">
                  <c:v>2574.1469499999998</c:v>
                </c:pt>
                <c:pt idx="51">
                  <c:v>2509.3927749999998</c:v>
                </c:pt>
                <c:pt idx="52">
                  <c:v>2200.4</c:v>
                </c:pt>
                <c:pt idx="53">
                  <c:v>2114.3261649999999</c:v>
                </c:pt>
                <c:pt idx="54">
                  <c:v>2038.8085000000001</c:v>
                </c:pt>
                <c:pt idx="55">
                  <c:v>2005.76</c:v>
                </c:pt>
                <c:pt idx="56">
                  <c:v>1881.4449999999999</c:v>
                </c:pt>
                <c:pt idx="57">
                  <c:v>1782.31</c:v>
                </c:pt>
                <c:pt idx="58">
                  <c:v>1585.51</c:v>
                </c:pt>
                <c:pt idx="59">
                  <c:v>1413.01</c:v>
                </c:pt>
                <c:pt idx="60">
                  <c:v>1280.55</c:v>
                </c:pt>
                <c:pt idx="61">
                  <c:v>1158.4000000000001</c:v>
                </c:pt>
                <c:pt idx="62">
                  <c:v>1014.12</c:v>
                </c:pt>
                <c:pt idx="63">
                  <c:v>266</c:v>
                </c:pt>
                <c:pt idx="64">
                  <c:v>236.35</c:v>
                </c:pt>
                <c:pt idx="65">
                  <c:v>149.19999999999999</c:v>
                </c:pt>
                <c:pt idx="66">
                  <c:v>96.85</c:v>
                </c:pt>
                <c:pt idx="67">
                  <c:v>84.85</c:v>
                </c:pt>
                <c:pt idx="68">
                  <c:v>39.5</c:v>
                </c:pt>
                <c:pt idx="69">
                  <c:v>39</c:v>
                </c:pt>
                <c:pt idx="70">
                  <c:v>31.05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0FD-450B-B525-6CC0A1F11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302.66000000000003</c:v>
                </c:pt>
                <c:pt idx="1">
                  <c:v>282.32</c:v>
                </c:pt>
                <c:pt idx="2">
                  <c:v>297.56</c:v>
                </c:pt>
                <c:pt idx="3">
                  <c:v>304.18</c:v>
                </c:pt>
                <c:pt idx="4">
                  <c:v>303.72000000000003</c:v>
                </c:pt>
                <c:pt idx="5">
                  <c:v>306.62</c:v>
                </c:pt>
                <c:pt idx="6">
                  <c:v>315.02</c:v>
                </c:pt>
                <c:pt idx="7">
                  <c:v>325.18</c:v>
                </c:pt>
                <c:pt idx="8">
                  <c:v>329.38</c:v>
                </c:pt>
                <c:pt idx="9">
                  <c:v>409.9</c:v>
                </c:pt>
                <c:pt idx="10">
                  <c:v>406.5</c:v>
                </c:pt>
                <c:pt idx="11">
                  <c:v>415.36</c:v>
                </c:pt>
                <c:pt idx="12">
                  <c:v>424.36</c:v>
                </c:pt>
                <c:pt idx="13">
                  <c:v>454.12</c:v>
                </c:pt>
                <c:pt idx="14">
                  <c:v>463.82</c:v>
                </c:pt>
                <c:pt idx="15">
                  <c:v>470.18</c:v>
                </c:pt>
                <c:pt idx="16">
                  <c:v>475.78</c:v>
                </c:pt>
                <c:pt idx="17">
                  <c:v>510.42</c:v>
                </c:pt>
                <c:pt idx="18">
                  <c:v>579.04</c:v>
                </c:pt>
                <c:pt idx="19">
                  <c:v>571.34</c:v>
                </c:pt>
                <c:pt idx="20">
                  <c:v>591.88</c:v>
                </c:pt>
                <c:pt idx="21">
                  <c:v>566.84</c:v>
                </c:pt>
                <c:pt idx="22">
                  <c:v>608.79999999999995</c:v>
                </c:pt>
                <c:pt idx="23">
                  <c:v>598.1</c:v>
                </c:pt>
                <c:pt idx="24">
                  <c:v>607.86</c:v>
                </c:pt>
                <c:pt idx="25">
                  <c:v>599.62</c:v>
                </c:pt>
                <c:pt idx="26">
                  <c:v>576.46</c:v>
                </c:pt>
                <c:pt idx="27">
                  <c:v>571.55999999999995</c:v>
                </c:pt>
                <c:pt idx="28">
                  <c:v>558.70000000000005</c:v>
                </c:pt>
                <c:pt idx="29">
                  <c:v>540.64</c:v>
                </c:pt>
                <c:pt idx="30">
                  <c:v>589.08000000000004</c:v>
                </c:pt>
                <c:pt idx="31">
                  <c:v>517.96</c:v>
                </c:pt>
                <c:pt idx="32">
                  <c:v>526.74</c:v>
                </c:pt>
                <c:pt idx="33">
                  <c:v>510.68</c:v>
                </c:pt>
                <c:pt idx="34">
                  <c:v>551.86</c:v>
                </c:pt>
                <c:pt idx="35">
                  <c:v>527.54</c:v>
                </c:pt>
                <c:pt idx="36">
                  <c:v>526.48</c:v>
                </c:pt>
                <c:pt idx="37">
                  <c:v>627.82000000000005</c:v>
                </c:pt>
                <c:pt idx="38">
                  <c:v>613.91999999999996</c:v>
                </c:pt>
                <c:pt idx="39">
                  <c:v>604.76</c:v>
                </c:pt>
                <c:pt idx="40">
                  <c:v>599.72</c:v>
                </c:pt>
                <c:pt idx="41">
                  <c:v>568.08000000000004</c:v>
                </c:pt>
                <c:pt idx="42">
                  <c:v>616.82000000000005</c:v>
                </c:pt>
                <c:pt idx="43">
                  <c:v>604.88</c:v>
                </c:pt>
                <c:pt idx="44">
                  <c:v>558.34</c:v>
                </c:pt>
                <c:pt idx="45">
                  <c:v>451.2</c:v>
                </c:pt>
                <c:pt idx="46">
                  <c:v>419.8</c:v>
                </c:pt>
                <c:pt idx="47">
                  <c:v>327.36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1-48DC-8B8E-5C1D38D4B995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5802.2</c:v>
                </c:pt>
                <c:pt idx="1">
                  <c:v>5767.9</c:v>
                </c:pt>
                <c:pt idx="2">
                  <c:v>5654.4</c:v>
                </c:pt>
                <c:pt idx="3">
                  <c:v>5485</c:v>
                </c:pt>
                <c:pt idx="4">
                  <c:v>5514.3</c:v>
                </c:pt>
                <c:pt idx="5">
                  <c:v>5465.6</c:v>
                </c:pt>
                <c:pt idx="6">
                  <c:v>5361.6</c:v>
                </c:pt>
                <c:pt idx="7">
                  <c:v>5461.3</c:v>
                </c:pt>
                <c:pt idx="8">
                  <c:v>5424.1</c:v>
                </c:pt>
                <c:pt idx="9">
                  <c:v>5362.8</c:v>
                </c:pt>
                <c:pt idx="10">
                  <c:v>5508.9</c:v>
                </c:pt>
                <c:pt idx="11">
                  <c:v>5737.2</c:v>
                </c:pt>
                <c:pt idx="12">
                  <c:v>5816.9</c:v>
                </c:pt>
                <c:pt idx="13">
                  <c:v>5408.8</c:v>
                </c:pt>
                <c:pt idx="14">
                  <c:v>5214.6000000000004</c:v>
                </c:pt>
                <c:pt idx="15">
                  <c:v>5123.3999999999996</c:v>
                </c:pt>
                <c:pt idx="16">
                  <c:v>5537.4</c:v>
                </c:pt>
                <c:pt idx="17">
                  <c:v>5676</c:v>
                </c:pt>
                <c:pt idx="18">
                  <c:v>5708.2</c:v>
                </c:pt>
                <c:pt idx="19">
                  <c:v>5779</c:v>
                </c:pt>
                <c:pt idx="20">
                  <c:v>5776.6</c:v>
                </c:pt>
                <c:pt idx="21">
                  <c:v>5807</c:v>
                </c:pt>
                <c:pt idx="22">
                  <c:v>5983.7</c:v>
                </c:pt>
                <c:pt idx="23">
                  <c:v>5958</c:v>
                </c:pt>
                <c:pt idx="24">
                  <c:v>5814.9</c:v>
                </c:pt>
                <c:pt idx="25">
                  <c:v>5764.9</c:v>
                </c:pt>
                <c:pt idx="26">
                  <c:v>5643.2</c:v>
                </c:pt>
                <c:pt idx="27">
                  <c:v>5811.6</c:v>
                </c:pt>
                <c:pt idx="28">
                  <c:v>5952.5</c:v>
                </c:pt>
                <c:pt idx="29">
                  <c:v>5974.3</c:v>
                </c:pt>
                <c:pt idx="30">
                  <c:v>6032.7</c:v>
                </c:pt>
                <c:pt idx="31">
                  <c:v>6293.3</c:v>
                </c:pt>
                <c:pt idx="32">
                  <c:v>6573.4</c:v>
                </c:pt>
                <c:pt idx="33">
                  <c:v>6797</c:v>
                </c:pt>
                <c:pt idx="34">
                  <c:v>6779.7</c:v>
                </c:pt>
                <c:pt idx="35">
                  <c:v>6730.9</c:v>
                </c:pt>
                <c:pt idx="36">
                  <c:v>6931.8</c:v>
                </c:pt>
                <c:pt idx="37">
                  <c:v>6761.4</c:v>
                </c:pt>
                <c:pt idx="38">
                  <c:v>6745.4</c:v>
                </c:pt>
                <c:pt idx="39">
                  <c:v>6740.5</c:v>
                </c:pt>
                <c:pt idx="40">
                  <c:v>6662.3</c:v>
                </c:pt>
                <c:pt idx="41">
                  <c:v>6665.9</c:v>
                </c:pt>
                <c:pt idx="42">
                  <c:v>6498.2</c:v>
                </c:pt>
                <c:pt idx="43">
                  <c:v>6331.4</c:v>
                </c:pt>
                <c:pt idx="44">
                  <c:v>6331.7</c:v>
                </c:pt>
                <c:pt idx="45">
                  <c:v>6193.4</c:v>
                </c:pt>
                <c:pt idx="46">
                  <c:v>5948.9</c:v>
                </c:pt>
                <c:pt idx="47">
                  <c:v>5819.6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71-48DC-8B8E-5C1D38D4B995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580.20000000000005</c:v>
                </c:pt>
                <c:pt idx="1">
                  <c:v>575.29999999999995</c:v>
                </c:pt>
                <c:pt idx="2">
                  <c:v>573.9</c:v>
                </c:pt>
                <c:pt idx="3">
                  <c:v>570.5</c:v>
                </c:pt>
                <c:pt idx="4">
                  <c:v>569.4</c:v>
                </c:pt>
                <c:pt idx="5">
                  <c:v>578.4</c:v>
                </c:pt>
                <c:pt idx="6">
                  <c:v>573.1</c:v>
                </c:pt>
                <c:pt idx="7">
                  <c:v>589.6</c:v>
                </c:pt>
                <c:pt idx="8">
                  <c:v>592.9</c:v>
                </c:pt>
                <c:pt idx="9">
                  <c:v>596.79999999999995</c:v>
                </c:pt>
                <c:pt idx="10">
                  <c:v>597.79999999999995</c:v>
                </c:pt>
                <c:pt idx="11">
                  <c:v>557.79999999999995</c:v>
                </c:pt>
                <c:pt idx="12">
                  <c:v>619.9</c:v>
                </c:pt>
                <c:pt idx="13">
                  <c:v>863.6</c:v>
                </c:pt>
                <c:pt idx="14">
                  <c:v>1151.5999999999999</c:v>
                </c:pt>
                <c:pt idx="15">
                  <c:v>1377.6</c:v>
                </c:pt>
                <c:pt idx="16">
                  <c:v>1368.9</c:v>
                </c:pt>
                <c:pt idx="17">
                  <c:v>1370.5</c:v>
                </c:pt>
                <c:pt idx="18">
                  <c:v>1358.7</c:v>
                </c:pt>
                <c:pt idx="19">
                  <c:v>1363.2</c:v>
                </c:pt>
                <c:pt idx="20">
                  <c:v>1369.9</c:v>
                </c:pt>
                <c:pt idx="21">
                  <c:v>1361.1</c:v>
                </c:pt>
                <c:pt idx="22">
                  <c:v>1351.9</c:v>
                </c:pt>
                <c:pt idx="23">
                  <c:v>1352.1</c:v>
                </c:pt>
                <c:pt idx="24">
                  <c:v>1351.9</c:v>
                </c:pt>
                <c:pt idx="25">
                  <c:v>1364.2</c:v>
                </c:pt>
                <c:pt idx="26">
                  <c:v>1357.8</c:v>
                </c:pt>
                <c:pt idx="27">
                  <c:v>1366.8</c:v>
                </c:pt>
                <c:pt idx="28">
                  <c:v>1364.5</c:v>
                </c:pt>
                <c:pt idx="29">
                  <c:v>1342.6</c:v>
                </c:pt>
                <c:pt idx="30">
                  <c:v>1293.3</c:v>
                </c:pt>
                <c:pt idx="31">
                  <c:v>1127.0999999999999</c:v>
                </c:pt>
                <c:pt idx="32">
                  <c:v>811.3</c:v>
                </c:pt>
                <c:pt idx="33">
                  <c:v>551.9</c:v>
                </c:pt>
                <c:pt idx="34">
                  <c:v>487.4</c:v>
                </c:pt>
                <c:pt idx="35">
                  <c:v>530.29999999999995</c:v>
                </c:pt>
                <c:pt idx="36">
                  <c:v>528.70000000000005</c:v>
                </c:pt>
                <c:pt idx="37">
                  <c:v>527.1</c:v>
                </c:pt>
                <c:pt idx="38">
                  <c:v>518.70000000000005</c:v>
                </c:pt>
                <c:pt idx="39">
                  <c:v>515.1</c:v>
                </c:pt>
                <c:pt idx="40">
                  <c:v>515.5</c:v>
                </c:pt>
                <c:pt idx="41">
                  <c:v>514.20000000000005</c:v>
                </c:pt>
                <c:pt idx="42">
                  <c:v>511.6</c:v>
                </c:pt>
                <c:pt idx="43">
                  <c:v>513.20000000000005</c:v>
                </c:pt>
                <c:pt idx="44">
                  <c:v>520.70000000000005</c:v>
                </c:pt>
                <c:pt idx="45">
                  <c:v>517.5</c:v>
                </c:pt>
                <c:pt idx="46">
                  <c:v>502.1</c:v>
                </c:pt>
                <c:pt idx="47">
                  <c:v>489.2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71-48DC-8B8E-5C1D38D4B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3748.56</c:v>
                </c:pt>
                <c:pt idx="1">
                  <c:v>3717.62</c:v>
                </c:pt>
                <c:pt idx="2">
                  <c:v>3694.66</c:v>
                </c:pt>
                <c:pt idx="3">
                  <c:v>3687.08</c:v>
                </c:pt>
                <c:pt idx="4">
                  <c:v>3672.52</c:v>
                </c:pt>
                <c:pt idx="5">
                  <c:v>3634.52</c:v>
                </c:pt>
                <c:pt idx="6">
                  <c:v>3560.32</c:v>
                </c:pt>
                <c:pt idx="7">
                  <c:v>3664.68</c:v>
                </c:pt>
                <c:pt idx="8">
                  <c:v>3738.18</c:v>
                </c:pt>
                <c:pt idx="9">
                  <c:v>3693.1</c:v>
                </c:pt>
                <c:pt idx="10">
                  <c:v>3796</c:v>
                </c:pt>
                <c:pt idx="11">
                  <c:v>3824.86</c:v>
                </c:pt>
                <c:pt idx="12">
                  <c:v>3931.36</c:v>
                </c:pt>
                <c:pt idx="13">
                  <c:v>3673.12</c:v>
                </c:pt>
                <c:pt idx="14">
                  <c:v>3713.92</c:v>
                </c:pt>
                <c:pt idx="15">
                  <c:v>3671.18</c:v>
                </c:pt>
                <c:pt idx="16">
                  <c:v>3784.28</c:v>
                </c:pt>
                <c:pt idx="17">
                  <c:v>3807.72</c:v>
                </c:pt>
                <c:pt idx="18">
                  <c:v>3793.44</c:v>
                </c:pt>
                <c:pt idx="19">
                  <c:v>3821.24</c:v>
                </c:pt>
                <c:pt idx="20">
                  <c:v>3771.78</c:v>
                </c:pt>
                <c:pt idx="21">
                  <c:v>3693.14</c:v>
                </c:pt>
                <c:pt idx="22">
                  <c:v>3728.5</c:v>
                </c:pt>
                <c:pt idx="23">
                  <c:v>3652.4</c:v>
                </c:pt>
                <c:pt idx="24">
                  <c:v>3531.46</c:v>
                </c:pt>
                <c:pt idx="25">
                  <c:v>3474.32</c:v>
                </c:pt>
                <c:pt idx="26">
                  <c:v>3486.86</c:v>
                </c:pt>
                <c:pt idx="27">
                  <c:v>3522.56</c:v>
                </c:pt>
                <c:pt idx="28">
                  <c:v>3567</c:v>
                </c:pt>
                <c:pt idx="29">
                  <c:v>3598.24</c:v>
                </c:pt>
                <c:pt idx="30">
                  <c:v>3638.08</c:v>
                </c:pt>
                <c:pt idx="31">
                  <c:v>3712.06</c:v>
                </c:pt>
                <c:pt idx="32">
                  <c:v>3800.04</c:v>
                </c:pt>
                <c:pt idx="33">
                  <c:v>3890.18</c:v>
                </c:pt>
                <c:pt idx="34">
                  <c:v>3926.96</c:v>
                </c:pt>
                <c:pt idx="35">
                  <c:v>3909.14</c:v>
                </c:pt>
                <c:pt idx="36">
                  <c:v>4159.78</c:v>
                </c:pt>
                <c:pt idx="37">
                  <c:v>3954.22</c:v>
                </c:pt>
                <c:pt idx="38">
                  <c:v>3973.92</c:v>
                </c:pt>
                <c:pt idx="39">
                  <c:v>4002.56</c:v>
                </c:pt>
                <c:pt idx="40">
                  <c:v>3946.12</c:v>
                </c:pt>
                <c:pt idx="41">
                  <c:v>4033.38</c:v>
                </c:pt>
                <c:pt idx="42">
                  <c:v>3880.82</c:v>
                </c:pt>
                <c:pt idx="43">
                  <c:v>3759.28</c:v>
                </c:pt>
                <c:pt idx="44">
                  <c:v>3817.04</c:v>
                </c:pt>
                <c:pt idx="45">
                  <c:v>3855</c:v>
                </c:pt>
                <c:pt idx="46">
                  <c:v>3711.8</c:v>
                </c:pt>
                <c:pt idx="47">
                  <c:v>3566.16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7-497D-A018-35EB4C737002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2475.6999999999998</c:v>
                </c:pt>
                <c:pt idx="1">
                  <c:v>2457.8000000000002</c:v>
                </c:pt>
                <c:pt idx="2">
                  <c:v>2404.8000000000002</c:v>
                </c:pt>
                <c:pt idx="3">
                  <c:v>2251.1</c:v>
                </c:pt>
                <c:pt idx="4">
                  <c:v>2293.9</c:v>
                </c:pt>
                <c:pt idx="5">
                  <c:v>2307.6999999999998</c:v>
                </c:pt>
                <c:pt idx="6">
                  <c:v>2278.6</c:v>
                </c:pt>
                <c:pt idx="7">
                  <c:v>2353.1</c:v>
                </c:pt>
                <c:pt idx="8">
                  <c:v>2271.8000000000002</c:v>
                </c:pt>
                <c:pt idx="9">
                  <c:v>2336.4</c:v>
                </c:pt>
                <c:pt idx="10">
                  <c:v>2394</c:v>
                </c:pt>
                <c:pt idx="11">
                  <c:v>2609.6</c:v>
                </c:pt>
                <c:pt idx="12">
                  <c:v>2638.9</c:v>
                </c:pt>
                <c:pt idx="13">
                  <c:v>2548.1999999999998</c:v>
                </c:pt>
                <c:pt idx="14">
                  <c:v>2315.6999999999998</c:v>
                </c:pt>
                <c:pt idx="15">
                  <c:v>2211.5</c:v>
                </c:pt>
                <c:pt idx="16">
                  <c:v>2420.3000000000002</c:v>
                </c:pt>
                <c:pt idx="17">
                  <c:v>2512</c:v>
                </c:pt>
                <c:pt idx="18">
                  <c:v>2519.8000000000002</c:v>
                </c:pt>
                <c:pt idx="19">
                  <c:v>2465.9</c:v>
                </c:pt>
                <c:pt idx="20">
                  <c:v>2506.1</c:v>
                </c:pt>
                <c:pt idx="21">
                  <c:v>2503.9</c:v>
                </c:pt>
                <c:pt idx="22">
                  <c:v>2642</c:v>
                </c:pt>
                <c:pt idx="23">
                  <c:v>2679.8</c:v>
                </c:pt>
                <c:pt idx="24">
                  <c:v>2592.5</c:v>
                </c:pt>
                <c:pt idx="25">
                  <c:v>2605.6999999999998</c:v>
                </c:pt>
                <c:pt idx="26">
                  <c:v>2419.3000000000002</c:v>
                </c:pt>
                <c:pt idx="27">
                  <c:v>2570.4</c:v>
                </c:pt>
                <c:pt idx="28">
                  <c:v>2625.8</c:v>
                </c:pt>
                <c:pt idx="29">
                  <c:v>2587.1</c:v>
                </c:pt>
                <c:pt idx="30">
                  <c:v>2646.6</c:v>
                </c:pt>
                <c:pt idx="31">
                  <c:v>2761.7</c:v>
                </c:pt>
                <c:pt idx="32">
                  <c:v>2929.8</c:v>
                </c:pt>
                <c:pt idx="33">
                  <c:v>3088.3</c:v>
                </c:pt>
                <c:pt idx="34">
                  <c:v>3093.4</c:v>
                </c:pt>
                <c:pt idx="35">
                  <c:v>3070.4</c:v>
                </c:pt>
                <c:pt idx="36">
                  <c:v>3043.8</c:v>
                </c:pt>
                <c:pt idx="37">
                  <c:v>3196.8</c:v>
                </c:pt>
                <c:pt idx="38">
                  <c:v>3164.8</c:v>
                </c:pt>
                <c:pt idx="39">
                  <c:v>3136.6</c:v>
                </c:pt>
                <c:pt idx="40">
                  <c:v>3117</c:v>
                </c:pt>
                <c:pt idx="41">
                  <c:v>3013.2</c:v>
                </c:pt>
                <c:pt idx="42">
                  <c:v>3068.3</c:v>
                </c:pt>
                <c:pt idx="43">
                  <c:v>3050.4</c:v>
                </c:pt>
                <c:pt idx="44">
                  <c:v>2995.2</c:v>
                </c:pt>
                <c:pt idx="45">
                  <c:v>2750.9</c:v>
                </c:pt>
                <c:pt idx="46">
                  <c:v>2668.7</c:v>
                </c:pt>
                <c:pt idx="47">
                  <c:v>2702.8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17-497D-A018-35EB4C737002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</c:v>
                </c:pt>
                <c:pt idx="10">
                  <c:v>20</c:v>
                </c:pt>
                <c:pt idx="11">
                  <c:v>20.399999999999999</c:v>
                </c:pt>
                <c:pt idx="12">
                  <c:v>73.2</c:v>
                </c:pt>
                <c:pt idx="13">
                  <c:v>321.39999999999998</c:v>
                </c:pt>
                <c:pt idx="14">
                  <c:v>595.9</c:v>
                </c:pt>
                <c:pt idx="15">
                  <c:v>835.9</c:v>
                </c:pt>
                <c:pt idx="16">
                  <c:v>872.8</c:v>
                </c:pt>
                <c:pt idx="17">
                  <c:v>889.6</c:v>
                </c:pt>
                <c:pt idx="18">
                  <c:v>901.5</c:v>
                </c:pt>
                <c:pt idx="19">
                  <c:v>906</c:v>
                </c:pt>
                <c:pt idx="20">
                  <c:v>910.9</c:v>
                </c:pt>
                <c:pt idx="21">
                  <c:v>915.2</c:v>
                </c:pt>
                <c:pt idx="22">
                  <c:v>898.1</c:v>
                </c:pt>
                <c:pt idx="23">
                  <c:v>900.8</c:v>
                </c:pt>
                <c:pt idx="24">
                  <c:v>905.7</c:v>
                </c:pt>
                <c:pt idx="25">
                  <c:v>910.2</c:v>
                </c:pt>
                <c:pt idx="26">
                  <c:v>913.9</c:v>
                </c:pt>
                <c:pt idx="27">
                  <c:v>912.5</c:v>
                </c:pt>
                <c:pt idx="28">
                  <c:v>901.6</c:v>
                </c:pt>
                <c:pt idx="29">
                  <c:v>882.6</c:v>
                </c:pt>
                <c:pt idx="30">
                  <c:v>840.4</c:v>
                </c:pt>
                <c:pt idx="31">
                  <c:v>670.7</c:v>
                </c:pt>
                <c:pt idx="32">
                  <c:v>351.6</c:v>
                </c:pt>
                <c:pt idx="33">
                  <c:v>64.900000000000006</c:v>
                </c:pt>
                <c:pt idx="34">
                  <c:v>0.6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17-497D-A018-35EB4C737002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460.8</c:v>
                </c:pt>
                <c:pt idx="1">
                  <c:v>450.1</c:v>
                </c:pt>
                <c:pt idx="2">
                  <c:v>426.4</c:v>
                </c:pt>
                <c:pt idx="3">
                  <c:v>421.5</c:v>
                </c:pt>
                <c:pt idx="4">
                  <c:v>421</c:v>
                </c:pt>
                <c:pt idx="5">
                  <c:v>408.4</c:v>
                </c:pt>
                <c:pt idx="6">
                  <c:v>410.8</c:v>
                </c:pt>
                <c:pt idx="7">
                  <c:v>358.3</c:v>
                </c:pt>
                <c:pt idx="8">
                  <c:v>336.4</c:v>
                </c:pt>
                <c:pt idx="9">
                  <c:v>320</c:v>
                </c:pt>
                <c:pt idx="10">
                  <c:v>303.2</c:v>
                </c:pt>
                <c:pt idx="11">
                  <c:v>255.5</c:v>
                </c:pt>
                <c:pt idx="12">
                  <c:v>217.7</c:v>
                </c:pt>
                <c:pt idx="13">
                  <c:v>183.8</c:v>
                </c:pt>
                <c:pt idx="14">
                  <c:v>204.5</c:v>
                </c:pt>
                <c:pt idx="15">
                  <c:v>252.6</c:v>
                </c:pt>
                <c:pt idx="16">
                  <c:v>304.7</c:v>
                </c:pt>
                <c:pt idx="17">
                  <c:v>347.6</c:v>
                </c:pt>
                <c:pt idx="18">
                  <c:v>431.2</c:v>
                </c:pt>
                <c:pt idx="19">
                  <c:v>520.4</c:v>
                </c:pt>
                <c:pt idx="20">
                  <c:v>549.6</c:v>
                </c:pt>
                <c:pt idx="21">
                  <c:v>622.70000000000005</c:v>
                </c:pt>
                <c:pt idx="22">
                  <c:v>675.8</c:v>
                </c:pt>
                <c:pt idx="23">
                  <c:v>675.2</c:v>
                </c:pt>
                <c:pt idx="24">
                  <c:v>745</c:v>
                </c:pt>
                <c:pt idx="25">
                  <c:v>738.5</c:v>
                </c:pt>
                <c:pt idx="26">
                  <c:v>757.4</c:v>
                </c:pt>
                <c:pt idx="27">
                  <c:v>744.5</c:v>
                </c:pt>
                <c:pt idx="28">
                  <c:v>781.3</c:v>
                </c:pt>
                <c:pt idx="29">
                  <c:v>789.6</c:v>
                </c:pt>
                <c:pt idx="30">
                  <c:v>790</c:v>
                </c:pt>
                <c:pt idx="31">
                  <c:v>793.9</c:v>
                </c:pt>
                <c:pt idx="32">
                  <c:v>830</c:v>
                </c:pt>
                <c:pt idx="33">
                  <c:v>816.2</c:v>
                </c:pt>
                <c:pt idx="34">
                  <c:v>798</c:v>
                </c:pt>
                <c:pt idx="35">
                  <c:v>809.2</c:v>
                </c:pt>
                <c:pt idx="36">
                  <c:v>783.4</c:v>
                </c:pt>
                <c:pt idx="37">
                  <c:v>765.3</c:v>
                </c:pt>
                <c:pt idx="38">
                  <c:v>739.3</c:v>
                </c:pt>
                <c:pt idx="39">
                  <c:v>721.2</c:v>
                </c:pt>
                <c:pt idx="40">
                  <c:v>714.4</c:v>
                </c:pt>
                <c:pt idx="41">
                  <c:v>701.6</c:v>
                </c:pt>
                <c:pt idx="42">
                  <c:v>677.5</c:v>
                </c:pt>
                <c:pt idx="43">
                  <c:v>639.79999999999995</c:v>
                </c:pt>
                <c:pt idx="44">
                  <c:v>598.5</c:v>
                </c:pt>
                <c:pt idx="45">
                  <c:v>556.20000000000005</c:v>
                </c:pt>
                <c:pt idx="46">
                  <c:v>490.3</c:v>
                </c:pt>
                <c:pt idx="47">
                  <c:v>367.2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17-497D-A018-35EB4C737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247.36</c:v>
                </c:pt>
                <c:pt idx="1">
                  <c:v>235.72</c:v>
                </c:pt>
                <c:pt idx="2">
                  <c:v>235.76</c:v>
                </c:pt>
                <c:pt idx="3">
                  <c:v>234.68</c:v>
                </c:pt>
                <c:pt idx="4">
                  <c:v>235.22</c:v>
                </c:pt>
                <c:pt idx="5">
                  <c:v>235.72</c:v>
                </c:pt>
                <c:pt idx="6">
                  <c:v>234.12</c:v>
                </c:pt>
                <c:pt idx="7">
                  <c:v>237.08</c:v>
                </c:pt>
                <c:pt idx="8">
                  <c:v>237.98</c:v>
                </c:pt>
                <c:pt idx="9">
                  <c:v>250.1</c:v>
                </c:pt>
                <c:pt idx="10">
                  <c:v>252.2</c:v>
                </c:pt>
                <c:pt idx="11">
                  <c:v>252.96</c:v>
                </c:pt>
                <c:pt idx="12">
                  <c:v>252.06</c:v>
                </c:pt>
                <c:pt idx="13">
                  <c:v>250.42</c:v>
                </c:pt>
                <c:pt idx="14">
                  <c:v>251.92</c:v>
                </c:pt>
                <c:pt idx="15">
                  <c:v>249.88</c:v>
                </c:pt>
                <c:pt idx="16">
                  <c:v>251.08</c:v>
                </c:pt>
                <c:pt idx="17">
                  <c:v>252.72</c:v>
                </c:pt>
                <c:pt idx="18">
                  <c:v>251.14</c:v>
                </c:pt>
                <c:pt idx="19">
                  <c:v>252.44</c:v>
                </c:pt>
                <c:pt idx="20">
                  <c:v>252.28</c:v>
                </c:pt>
                <c:pt idx="21">
                  <c:v>250.34</c:v>
                </c:pt>
                <c:pt idx="22">
                  <c:v>244.5</c:v>
                </c:pt>
                <c:pt idx="23">
                  <c:v>244.4</c:v>
                </c:pt>
                <c:pt idx="24">
                  <c:v>246.56</c:v>
                </c:pt>
                <c:pt idx="25">
                  <c:v>246.72</c:v>
                </c:pt>
                <c:pt idx="26">
                  <c:v>242.96</c:v>
                </c:pt>
                <c:pt idx="27">
                  <c:v>244.66</c:v>
                </c:pt>
                <c:pt idx="28">
                  <c:v>245.1</c:v>
                </c:pt>
                <c:pt idx="29">
                  <c:v>245.74</c:v>
                </c:pt>
                <c:pt idx="30">
                  <c:v>242.28</c:v>
                </c:pt>
                <c:pt idx="31">
                  <c:v>240.16</c:v>
                </c:pt>
                <c:pt idx="32">
                  <c:v>242.64</c:v>
                </c:pt>
                <c:pt idx="33">
                  <c:v>244.68</c:v>
                </c:pt>
                <c:pt idx="34">
                  <c:v>246.36</c:v>
                </c:pt>
                <c:pt idx="35">
                  <c:v>253.64</c:v>
                </c:pt>
                <c:pt idx="36">
                  <c:v>264.18</c:v>
                </c:pt>
                <c:pt idx="37">
                  <c:v>264.22000000000003</c:v>
                </c:pt>
                <c:pt idx="38">
                  <c:v>265.12</c:v>
                </c:pt>
                <c:pt idx="39">
                  <c:v>264.66000000000003</c:v>
                </c:pt>
                <c:pt idx="40">
                  <c:v>267.02</c:v>
                </c:pt>
                <c:pt idx="41">
                  <c:v>267.48</c:v>
                </c:pt>
                <c:pt idx="42">
                  <c:v>269.12</c:v>
                </c:pt>
                <c:pt idx="43">
                  <c:v>268.77999999999997</c:v>
                </c:pt>
                <c:pt idx="44">
                  <c:v>268.04000000000002</c:v>
                </c:pt>
                <c:pt idx="45">
                  <c:v>267.39999999999998</c:v>
                </c:pt>
                <c:pt idx="46">
                  <c:v>265.39999999999998</c:v>
                </c:pt>
                <c:pt idx="47">
                  <c:v>260.36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6-4F16-A7FB-DDF211F83749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40.1</c:v>
                </c:pt>
                <c:pt idx="1">
                  <c:v>40.4</c:v>
                </c:pt>
                <c:pt idx="2">
                  <c:v>41.1</c:v>
                </c:pt>
                <c:pt idx="3">
                  <c:v>41.8</c:v>
                </c:pt>
                <c:pt idx="4">
                  <c:v>41.2</c:v>
                </c:pt>
                <c:pt idx="5">
                  <c:v>41.1</c:v>
                </c:pt>
                <c:pt idx="6">
                  <c:v>41.2</c:v>
                </c:pt>
                <c:pt idx="7">
                  <c:v>40.6</c:v>
                </c:pt>
                <c:pt idx="8">
                  <c:v>40.5</c:v>
                </c:pt>
                <c:pt idx="9">
                  <c:v>40.799999999999997</c:v>
                </c:pt>
                <c:pt idx="10">
                  <c:v>39.200000000000003</c:v>
                </c:pt>
                <c:pt idx="11">
                  <c:v>37.6</c:v>
                </c:pt>
                <c:pt idx="12">
                  <c:v>38.1</c:v>
                </c:pt>
                <c:pt idx="13">
                  <c:v>42</c:v>
                </c:pt>
                <c:pt idx="14">
                  <c:v>40.9</c:v>
                </c:pt>
                <c:pt idx="15">
                  <c:v>41</c:v>
                </c:pt>
                <c:pt idx="16">
                  <c:v>40.200000000000003</c:v>
                </c:pt>
                <c:pt idx="17">
                  <c:v>40.799999999999997</c:v>
                </c:pt>
                <c:pt idx="18">
                  <c:v>41.3</c:v>
                </c:pt>
                <c:pt idx="19">
                  <c:v>41.7</c:v>
                </c:pt>
                <c:pt idx="20">
                  <c:v>42.1</c:v>
                </c:pt>
                <c:pt idx="21">
                  <c:v>41.3</c:v>
                </c:pt>
                <c:pt idx="22">
                  <c:v>42.8</c:v>
                </c:pt>
                <c:pt idx="23">
                  <c:v>42.9</c:v>
                </c:pt>
                <c:pt idx="24">
                  <c:v>43.1</c:v>
                </c:pt>
                <c:pt idx="25">
                  <c:v>41.1</c:v>
                </c:pt>
                <c:pt idx="26">
                  <c:v>39.5</c:v>
                </c:pt>
                <c:pt idx="27">
                  <c:v>41.4</c:v>
                </c:pt>
                <c:pt idx="28">
                  <c:v>43.5</c:v>
                </c:pt>
                <c:pt idx="29">
                  <c:v>45.2</c:v>
                </c:pt>
                <c:pt idx="30">
                  <c:v>44.5</c:v>
                </c:pt>
                <c:pt idx="31">
                  <c:v>43.6</c:v>
                </c:pt>
                <c:pt idx="32">
                  <c:v>44.5</c:v>
                </c:pt>
                <c:pt idx="33">
                  <c:v>44.5</c:v>
                </c:pt>
                <c:pt idx="34">
                  <c:v>45.4</c:v>
                </c:pt>
                <c:pt idx="35">
                  <c:v>43.8</c:v>
                </c:pt>
                <c:pt idx="36">
                  <c:v>44.8</c:v>
                </c:pt>
                <c:pt idx="37">
                  <c:v>42.9</c:v>
                </c:pt>
                <c:pt idx="38">
                  <c:v>41.9</c:v>
                </c:pt>
                <c:pt idx="39">
                  <c:v>41.5</c:v>
                </c:pt>
                <c:pt idx="40">
                  <c:v>42.3</c:v>
                </c:pt>
                <c:pt idx="41">
                  <c:v>40.5</c:v>
                </c:pt>
                <c:pt idx="42">
                  <c:v>40.700000000000003</c:v>
                </c:pt>
                <c:pt idx="43">
                  <c:v>40.799999999999997</c:v>
                </c:pt>
                <c:pt idx="44">
                  <c:v>41.7</c:v>
                </c:pt>
                <c:pt idx="45">
                  <c:v>42.2</c:v>
                </c:pt>
                <c:pt idx="46">
                  <c:v>42.5</c:v>
                </c:pt>
                <c:pt idx="47">
                  <c:v>42.4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56-4F16-A7FB-DDF211F83749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</c:v>
                </c:pt>
                <c:pt idx="10">
                  <c:v>20</c:v>
                </c:pt>
                <c:pt idx="11">
                  <c:v>20.399999999999999</c:v>
                </c:pt>
                <c:pt idx="12">
                  <c:v>73.2</c:v>
                </c:pt>
                <c:pt idx="13">
                  <c:v>321.39999999999998</c:v>
                </c:pt>
                <c:pt idx="14">
                  <c:v>595.9</c:v>
                </c:pt>
                <c:pt idx="15">
                  <c:v>835.9</c:v>
                </c:pt>
                <c:pt idx="16">
                  <c:v>872.8</c:v>
                </c:pt>
                <c:pt idx="17">
                  <c:v>889.6</c:v>
                </c:pt>
                <c:pt idx="18">
                  <c:v>901.5</c:v>
                </c:pt>
                <c:pt idx="19">
                  <c:v>906</c:v>
                </c:pt>
                <c:pt idx="20">
                  <c:v>910.9</c:v>
                </c:pt>
                <c:pt idx="21">
                  <c:v>915.2</c:v>
                </c:pt>
                <c:pt idx="22">
                  <c:v>898.1</c:v>
                </c:pt>
                <c:pt idx="23">
                  <c:v>900.8</c:v>
                </c:pt>
                <c:pt idx="24">
                  <c:v>905.7</c:v>
                </c:pt>
                <c:pt idx="25">
                  <c:v>910.2</c:v>
                </c:pt>
                <c:pt idx="26">
                  <c:v>913.9</c:v>
                </c:pt>
                <c:pt idx="27">
                  <c:v>912.5</c:v>
                </c:pt>
                <c:pt idx="28">
                  <c:v>901.6</c:v>
                </c:pt>
                <c:pt idx="29">
                  <c:v>882.6</c:v>
                </c:pt>
                <c:pt idx="30">
                  <c:v>840.4</c:v>
                </c:pt>
                <c:pt idx="31">
                  <c:v>670.7</c:v>
                </c:pt>
                <c:pt idx="32">
                  <c:v>351.6</c:v>
                </c:pt>
                <c:pt idx="33">
                  <c:v>64.900000000000006</c:v>
                </c:pt>
                <c:pt idx="34">
                  <c:v>0.6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56-4F16-A7FB-DDF211F83749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460.8</c:v>
                </c:pt>
                <c:pt idx="1">
                  <c:v>450.1</c:v>
                </c:pt>
                <c:pt idx="2">
                  <c:v>426.4</c:v>
                </c:pt>
                <c:pt idx="3">
                  <c:v>421.5</c:v>
                </c:pt>
                <c:pt idx="4">
                  <c:v>421</c:v>
                </c:pt>
                <c:pt idx="5">
                  <c:v>408.4</c:v>
                </c:pt>
                <c:pt idx="6">
                  <c:v>410.8</c:v>
                </c:pt>
                <c:pt idx="7">
                  <c:v>358.3</c:v>
                </c:pt>
                <c:pt idx="8">
                  <c:v>336.4</c:v>
                </c:pt>
                <c:pt idx="9">
                  <c:v>320</c:v>
                </c:pt>
                <c:pt idx="10">
                  <c:v>303.2</c:v>
                </c:pt>
                <c:pt idx="11">
                  <c:v>255.5</c:v>
                </c:pt>
                <c:pt idx="12">
                  <c:v>217.7</c:v>
                </c:pt>
                <c:pt idx="13">
                  <c:v>183.8</c:v>
                </c:pt>
                <c:pt idx="14">
                  <c:v>204.5</c:v>
                </c:pt>
                <c:pt idx="15">
                  <c:v>252.6</c:v>
                </c:pt>
                <c:pt idx="16">
                  <c:v>304.7</c:v>
                </c:pt>
                <c:pt idx="17">
                  <c:v>347.6</c:v>
                </c:pt>
                <c:pt idx="18">
                  <c:v>431.2</c:v>
                </c:pt>
                <c:pt idx="19">
                  <c:v>520.4</c:v>
                </c:pt>
                <c:pt idx="20">
                  <c:v>549.6</c:v>
                </c:pt>
                <c:pt idx="21">
                  <c:v>622.70000000000005</c:v>
                </c:pt>
                <c:pt idx="22">
                  <c:v>675.8</c:v>
                </c:pt>
                <c:pt idx="23">
                  <c:v>675.2</c:v>
                </c:pt>
                <c:pt idx="24">
                  <c:v>745</c:v>
                </c:pt>
                <c:pt idx="25">
                  <c:v>738.5</c:v>
                </c:pt>
                <c:pt idx="26">
                  <c:v>757.4</c:v>
                </c:pt>
                <c:pt idx="27">
                  <c:v>744.5</c:v>
                </c:pt>
                <c:pt idx="28">
                  <c:v>781.3</c:v>
                </c:pt>
                <c:pt idx="29">
                  <c:v>789.6</c:v>
                </c:pt>
                <c:pt idx="30">
                  <c:v>790</c:v>
                </c:pt>
                <c:pt idx="31">
                  <c:v>793.9</c:v>
                </c:pt>
                <c:pt idx="32">
                  <c:v>830</c:v>
                </c:pt>
                <c:pt idx="33">
                  <c:v>816.2</c:v>
                </c:pt>
                <c:pt idx="34">
                  <c:v>798</c:v>
                </c:pt>
                <c:pt idx="35">
                  <c:v>809.2</c:v>
                </c:pt>
                <c:pt idx="36">
                  <c:v>783.4</c:v>
                </c:pt>
                <c:pt idx="37">
                  <c:v>765.3</c:v>
                </c:pt>
                <c:pt idx="38">
                  <c:v>739.3</c:v>
                </c:pt>
                <c:pt idx="39">
                  <c:v>721.2</c:v>
                </c:pt>
                <c:pt idx="40">
                  <c:v>714.4</c:v>
                </c:pt>
                <c:pt idx="41">
                  <c:v>701.6</c:v>
                </c:pt>
                <c:pt idx="42">
                  <c:v>677.5</c:v>
                </c:pt>
                <c:pt idx="43">
                  <c:v>639.79999999999995</c:v>
                </c:pt>
                <c:pt idx="44">
                  <c:v>598.5</c:v>
                </c:pt>
                <c:pt idx="45">
                  <c:v>556.20000000000005</c:v>
                </c:pt>
                <c:pt idx="46">
                  <c:v>490.3</c:v>
                </c:pt>
                <c:pt idx="47">
                  <c:v>367.2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56-4F16-A7FB-DDF211F83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-64.27</c:v>
                </c:pt>
                <c:pt idx="1">
                  <c:v>-64.569999999999993</c:v>
                </c:pt>
                <c:pt idx="2">
                  <c:v>-62.86</c:v>
                </c:pt>
                <c:pt idx="3">
                  <c:v>-61.62</c:v>
                </c:pt>
                <c:pt idx="4">
                  <c:v>-56.91</c:v>
                </c:pt>
                <c:pt idx="5">
                  <c:v>-55.98</c:v>
                </c:pt>
                <c:pt idx="6">
                  <c:v>-58.43</c:v>
                </c:pt>
                <c:pt idx="7">
                  <c:v>-53.86</c:v>
                </c:pt>
                <c:pt idx="8">
                  <c:v>-49.99</c:v>
                </c:pt>
                <c:pt idx="9">
                  <c:v>-43.76</c:v>
                </c:pt>
                <c:pt idx="10">
                  <c:v>-50.81</c:v>
                </c:pt>
                <c:pt idx="11">
                  <c:v>-50.58</c:v>
                </c:pt>
                <c:pt idx="12">
                  <c:v>-55.97</c:v>
                </c:pt>
                <c:pt idx="13">
                  <c:v>-54.58</c:v>
                </c:pt>
                <c:pt idx="14">
                  <c:v>-52</c:v>
                </c:pt>
                <c:pt idx="15">
                  <c:v>-55.92</c:v>
                </c:pt>
                <c:pt idx="16">
                  <c:v>-63.84</c:v>
                </c:pt>
                <c:pt idx="17">
                  <c:v>-62.46</c:v>
                </c:pt>
                <c:pt idx="18">
                  <c:v>-51.76</c:v>
                </c:pt>
                <c:pt idx="19">
                  <c:v>-56.44</c:v>
                </c:pt>
                <c:pt idx="20">
                  <c:v>-52.25</c:v>
                </c:pt>
                <c:pt idx="21">
                  <c:v>-57.1</c:v>
                </c:pt>
                <c:pt idx="22">
                  <c:v>-57.72</c:v>
                </c:pt>
                <c:pt idx="23">
                  <c:v>-57.91</c:v>
                </c:pt>
                <c:pt idx="24">
                  <c:v>-56.33</c:v>
                </c:pt>
                <c:pt idx="25">
                  <c:v>-51</c:v>
                </c:pt>
                <c:pt idx="26">
                  <c:v>-51.84</c:v>
                </c:pt>
                <c:pt idx="27">
                  <c:v>-50.81</c:v>
                </c:pt>
                <c:pt idx="28">
                  <c:v>-58.17</c:v>
                </c:pt>
                <c:pt idx="29">
                  <c:v>-52.84</c:v>
                </c:pt>
                <c:pt idx="30">
                  <c:v>-53.87</c:v>
                </c:pt>
                <c:pt idx="31">
                  <c:v>-66.67</c:v>
                </c:pt>
                <c:pt idx="32">
                  <c:v>-66.260000000000005</c:v>
                </c:pt>
                <c:pt idx="33">
                  <c:v>-64.94</c:v>
                </c:pt>
                <c:pt idx="34">
                  <c:v>-56.99</c:v>
                </c:pt>
                <c:pt idx="35">
                  <c:v>-55.72</c:v>
                </c:pt>
                <c:pt idx="36">
                  <c:v>-66.27</c:v>
                </c:pt>
                <c:pt idx="37">
                  <c:v>-57.21</c:v>
                </c:pt>
                <c:pt idx="38">
                  <c:v>-57.04</c:v>
                </c:pt>
                <c:pt idx="39">
                  <c:v>-57.23</c:v>
                </c:pt>
                <c:pt idx="40">
                  <c:v>-55.43</c:v>
                </c:pt>
                <c:pt idx="41">
                  <c:v>-58.02</c:v>
                </c:pt>
                <c:pt idx="42">
                  <c:v>-49.32</c:v>
                </c:pt>
                <c:pt idx="43">
                  <c:v>-46.5</c:v>
                </c:pt>
                <c:pt idx="44">
                  <c:v>-50.5</c:v>
                </c:pt>
                <c:pt idx="45">
                  <c:v>-59.14</c:v>
                </c:pt>
                <c:pt idx="46">
                  <c:v>-58.53</c:v>
                </c:pt>
                <c:pt idx="47">
                  <c:v>-68.11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2-457A-B273-85BD18783A4F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-64.94</c:v>
                </c:pt>
                <c:pt idx="1">
                  <c:v>-65.61</c:v>
                </c:pt>
                <c:pt idx="2">
                  <c:v>-62.41</c:v>
                </c:pt>
                <c:pt idx="3">
                  <c:v>-61.42</c:v>
                </c:pt>
                <c:pt idx="4">
                  <c:v>-57.04</c:v>
                </c:pt>
                <c:pt idx="5">
                  <c:v>-56.82</c:v>
                </c:pt>
                <c:pt idx="6">
                  <c:v>-58.9</c:v>
                </c:pt>
                <c:pt idx="7">
                  <c:v>-53.93</c:v>
                </c:pt>
                <c:pt idx="8">
                  <c:v>-50.61</c:v>
                </c:pt>
                <c:pt idx="9">
                  <c:v>-43.96</c:v>
                </c:pt>
                <c:pt idx="10">
                  <c:v>-50.28</c:v>
                </c:pt>
                <c:pt idx="11">
                  <c:v>-50.71</c:v>
                </c:pt>
                <c:pt idx="12">
                  <c:v>-56.14</c:v>
                </c:pt>
                <c:pt idx="13">
                  <c:v>-54.25</c:v>
                </c:pt>
                <c:pt idx="14">
                  <c:v>-52.12</c:v>
                </c:pt>
                <c:pt idx="15">
                  <c:v>-56.3</c:v>
                </c:pt>
                <c:pt idx="16">
                  <c:v>-64.08</c:v>
                </c:pt>
                <c:pt idx="17">
                  <c:v>-62.58</c:v>
                </c:pt>
                <c:pt idx="18">
                  <c:v>-52.15</c:v>
                </c:pt>
                <c:pt idx="19">
                  <c:v>-58.6</c:v>
                </c:pt>
                <c:pt idx="20">
                  <c:v>-52.28</c:v>
                </c:pt>
                <c:pt idx="21">
                  <c:v>-56.82</c:v>
                </c:pt>
                <c:pt idx="22">
                  <c:v>-58.23</c:v>
                </c:pt>
                <c:pt idx="23">
                  <c:v>-57.72</c:v>
                </c:pt>
                <c:pt idx="24">
                  <c:v>-56.62</c:v>
                </c:pt>
                <c:pt idx="25">
                  <c:v>-52.69</c:v>
                </c:pt>
                <c:pt idx="26">
                  <c:v>-52.31</c:v>
                </c:pt>
                <c:pt idx="27">
                  <c:v>-51.23</c:v>
                </c:pt>
                <c:pt idx="28">
                  <c:v>-58.76</c:v>
                </c:pt>
                <c:pt idx="29">
                  <c:v>-53.02</c:v>
                </c:pt>
                <c:pt idx="30">
                  <c:v>-54.22</c:v>
                </c:pt>
                <c:pt idx="31">
                  <c:v>-66.69</c:v>
                </c:pt>
                <c:pt idx="32">
                  <c:v>-67.849999999999994</c:v>
                </c:pt>
                <c:pt idx="33">
                  <c:v>-65.209999999999994</c:v>
                </c:pt>
                <c:pt idx="34">
                  <c:v>-56.88</c:v>
                </c:pt>
                <c:pt idx="35">
                  <c:v>-55.95</c:v>
                </c:pt>
                <c:pt idx="36">
                  <c:v>-66.63</c:v>
                </c:pt>
                <c:pt idx="37">
                  <c:v>-57.42</c:v>
                </c:pt>
                <c:pt idx="38">
                  <c:v>-57.05</c:v>
                </c:pt>
                <c:pt idx="39">
                  <c:v>-57.79</c:v>
                </c:pt>
                <c:pt idx="40">
                  <c:v>-55.83</c:v>
                </c:pt>
                <c:pt idx="41">
                  <c:v>-58.6</c:v>
                </c:pt>
                <c:pt idx="42">
                  <c:v>-49.53</c:v>
                </c:pt>
                <c:pt idx="43">
                  <c:v>-46.29</c:v>
                </c:pt>
                <c:pt idx="44">
                  <c:v>-49.87</c:v>
                </c:pt>
                <c:pt idx="45">
                  <c:v>-60.05</c:v>
                </c:pt>
                <c:pt idx="46">
                  <c:v>-58.13</c:v>
                </c:pt>
                <c:pt idx="47">
                  <c:v>-68.05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D2-457A-B273-85BD18783A4F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-58.834899999999998</c:v>
                </c:pt>
                <c:pt idx="1">
                  <c:v>-57.1387</c:v>
                </c:pt>
                <c:pt idx="2">
                  <c:v>-56.190300000000001</c:v>
                </c:pt>
                <c:pt idx="3">
                  <c:v>-53.603400000000001</c:v>
                </c:pt>
                <c:pt idx="4">
                  <c:v>-50.575099999999999</c:v>
                </c:pt>
                <c:pt idx="5">
                  <c:v>-50.729399999999998</c:v>
                </c:pt>
                <c:pt idx="6">
                  <c:v>-54.338700000000003</c:v>
                </c:pt>
                <c:pt idx="7">
                  <c:v>-51.279499999999999</c:v>
                </c:pt>
                <c:pt idx="8">
                  <c:v>-46.9602</c:v>
                </c:pt>
                <c:pt idx="9">
                  <c:v>-46.129199999999997</c:v>
                </c:pt>
                <c:pt idx="10">
                  <c:v>-51.664200000000001</c:v>
                </c:pt>
                <c:pt idx="11">
                  <c:v>-52.838799999999999</c:v>
                </c:pt>
                <c:pt idx="12">
                  <c:v>-58.743200000000002</c:v>
                </c:pt>
                <c:pt idx="13">
                  <c:v>-50.010399999999997</c:v>
                </c:pt>
                <c:pt idx="14">
                  <c:v>-45.7956</c:v>
                </c:pt>
                <c:pt idx="15">
                  <c:v>-44.374299999999998</c:v>
                </c:pt>
                <c:pt idx="16">
                  <c:v>-56.337699999999998</c:v>
                </c:pt>
                <c:pt idx="17">
                  <c:v>-55.831099999999999</c:v>
                </c:pt>
                <c:pt idx="18">
                  <c:v>-51.726799999999997</c:v>
                </c:pt>
                <c:pt idx="19">
                  <c:v>-53.680700000000002</c:v>
                </c:pt>
                <c:pt idx="20">
                  <c:v>-45.601799999999997</c:v>
                </c:pt>
                <c:pt idx="21">
                  <c:v>-47.428899999999999</c:v>
                </c:pt>
                <c:pt idx="22">
                  <c:v>-50.814500000000002</c:v>
                </c:pt>
                <c:pt idx="23">
                  <c:v>-56.731200000000001</c:v>
                </c:pt>
                <c:pt idx="24">
                  <c:v>-57.107199999999999</c:v>
                </c:pt>
                <c:pt idx="25">
                  <c:v>-50.514000000000003</c:v>
                </c:pt>
                <c:pt idx="26">
                  <c:v>-47.648299999999999</c:v>
                </c:pt>
                <c:pt idx="27">
                  <c:v>-48.261899999999997</c:v>
                </c:pt>
                <c:pt idx="28">
                  <c:v>-52.733600000000003</c:v>
                </c:pt>
                <c:pt idx="29">
                  <c:v>-52.770299999999999</c:v>
                </c:pt>
                <c:pt idx="30">
                  <c:v>-46.966799999999999</c:v>
                </c:pt>
                <c:pt idx="31">
                  <c:v>-58.886000000000003</c:v>
                </c:pt>
                <c:pt idx="32">
                  <c:v>-62.036000000000001</c:v>
                </c:pt>
                <c:pt idx="33">
                  <c:v>-61.090600000000002</c:v>
                </c:pt>
                <c:pt idx="34">
                  <c:v>-57.672499999999999</c:v>
                </c:pt>
                <c:pt idx="35">
                  <c:v>-56.270600000000002</c:v>
                </c:pt>
                <c:pt idx="36">
                  <c:v>-65.889899999999997</c:v>
                </c:pt>
                <c:pt idx="37">
                  <c:v>-56.031999999999996</c:v>
                </c:pt>
                <c:pt idx="38">
                  <c:v>-59.4497</c:v>
                </c:pt>
                <c:pt idx="39">
                  <c:v>-57.163800000000002</c:v>
                </c:pt>
                <c:pt idx="40">
                  <c:v>-54.9544</c:v>
                </c:pt>
                <c:pt idx="41">
                  <c:v>-61.001199999999997</c:v>
                </c:pt>
                <c:pt idx="42">
                  <c:v>-45.851399999999998</c:v>
                </c:pt>
                <c:pt idx="43">
                  <c:v>-41.842199999999998</c:v>
                </c:pt>
                <c:pt idx="44">
                  <c:v>-47.564799999999998</c:v>
                </c:pt>
                <c:pt idx="45">
                  <c:v>-59.4133</c:v>
                </c:pt>
                <c:pt idx="46">
                  <c:v>-57.511499999999998</c:v>
                </c:pt>
                <c:pt idx="47">
                  <c:v>-64.327799999999996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D2-457A-B273-85BD18783A4F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-58.626399999999997</c:v>
                </c:pt>
                <c:pt idx="1">
                  <c:v>-56.6023</c:v>
                </c:pt>
                <c:pt idx="2">
                  <c:v>-56.075000000000003</c:v>
                </c:pt>
                <c:pt idx="3">
                  <c:v>-53.726100000000002</c:v>
                </c:pt>
                <c:pt idx="4">
                  <c:v>-50.615600000000001</c:v>
                </c:pt>
                <c:pt idx="5">
                  <c:v>-50.709699999999998</c:v>
                </c:pt>
                <c:pt idx="6">
                  <c:v>-54.497599999999998</c:v>
                </c:pt>
                <c:pt idx="7">
                  <c:v>-51.138599999999997</c:v>
                </c:pt>
                <c:pt idx="8">
                  <c:v>-47.642299999999999</c:v>
                </c:pt>
                <c:pt idx="9">
                  <c:v>-46.3947</c:v>
                </c:pt>
                <c:pt idx="10">
                  <c:v>-51.695300000000003</c:v>
                </c:pt>
                <c:pt idx="11">
                  <c:v>-52.32</c:v>
                </c:pt>
                <c:pt idx="12">
                  <c:v>-58.696899999999999</c:v>
                </c:pt>
                <c:pt idx="13">
                  <c:v>-48.397100000000002</c:v>
                </c:pt>
                <c:pt idx="14">
                  <c:v>-45.9619</c:v>
                </c:pt>
                <c:pt idx="15">
                  <c:v>-44.715899999999998</c:v>
                </c:pt>
                <c:pt idx="16">
                  <c:v>-56.606000000000002</c:v>
                </c:pt>
                <c:pt idx="17">
                  <c:v>-55.992699999999999</c:v>
                </c:pt>
                <c:pt idx="18">
                  <c:v>-48.137300000000003</c:v>
                </c:pt>
                <c:pt idx="19">
                  <c:v>-53.009900000000002</c:v>
                </c:pt>
                <c:pt idx="20">
                  <c:v>-45.686100000000003</c:v>
                </c:pt>
                <c:pt idx="21">
                  <c:v>-47.446899999999999</c:v>
                </c:pt>
                <c:pt idx="22">
                  <c:v>-50.472099999999998</c:v>
                </c:pt>
                <c:pt idx="23">
                  <c:v>-56.880600000000001</c:v>
                </c:pt>
                <c:pt idx="24">
                  <c:v>-57.445799999999998</c:v>
                </c:pt>
                <c:pt idx="25">
                  <c:v>-48.731999999999999</c:v>
                </c:pt>
                <c:pt idx="26">
                  <c:v>-47.428600000000003</c:v>
                </c:pt>
                <c:pt idx="27">
                  <c:v>-48.092599999999997</c:v>
                </c:pt>
                <c:pt idx="28">
                  <c:v>-52.138300000000001</c:v>
                </c:pt>
                <c:pt idx="29">
                  <c:v>-52.548900000000003</c:v>
                </c:pt>
                <c:pt idx="30">
                  <c:v>-47.008099999999999</c:v>
                </c:pt>
                <c:pt idx="31">
                  <c:v>-58.344900000000003</c:v>
                </c:pt>
                <c:pt idx="32">
                  <c:v>-62.003500000000003</c:v>
                </c:pt>
                <c:pt idx="33">
                  <c:v>-60.624200000000002</c:v>
                </c:pt>
                <c:pt idx="34">
                  <c:v>-58.812399999999997</c:v>
                </c:pt>
                <c:pt idx="35">
                  <c:v>-55.850700000000003</c:v>
                </c:pt>
                <c:pt idx="36">
                  <c:v>-65.144999999999996</c:v>
                </c:pt>
                <c:pt idx="37">
                  <c:v>-55.403199999999998</c:v>
                </c:pt>
                <c:pt idx="38">
                  <c:v>-59.046799999999998</c:v>
                </c:pt>
                <c:pt idx="39">
                  <c:v>-57.011400000000002</c:v>
                </c:pt>
                <c:pt idx="40">
                  <c:v>-54.752499999999998</c:v>
                </c:pt>
                <c:pt idx="41">
                  <c:v>-60.625300000000003</c:v>
                </c:pt>
                <c:pt idx="42">
                  <c:v>-45.768300000000004</c:v>
                </c:pt>
                <c:pt idx="43">
                  <c:v>-41.329500000000003</c:v>
                </c:pt>
                <c:pt idx="44">
                  <c:v>-46.849400000000003</c:v>
                </c:pt>
                <c:pt idx="45">
                  <c:v>-60.715899999999998</c:v>
                </c:pt>
                <c:pt idx="46">
                  <c:v>-55.798900000000003</c:v>
                </c:pt>
                <c:pt idx="47">
                  <c:v>-64.731300000000005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D2-457A-B273-85BD18783A4F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-502.58940000000001</c:v>
                </c:pt>
                <c:pt idx="1">
                  <c:v>-505.60629999999998</c:v>
                </c:pt>
                <c:pt idx="2">
                  <c:v>-491.0625</c:v>
                </c:pt>
                <c:pt idx="3">
                  <c:v>-478.79180000000002</c:v>
                </c:pt>
                <c:pt idx="4">
                  <c:v>-449.29300000000001</c:v>
                </c:pt>
                <c:pt idx="5">
                  <c:v>-439.5188</c:v>
                </c:pt>
                <c:pt idx="6">
                  <c:v>-453.53160000000003</c:v>
                </c:pt>
                <c:pt idx="7">
                  <c:v>-458.16539999999998</c:v>
                </c:pt>
                <c:pt idx="8">
                  <c:v>-441.25740000000002</c:v>
                </c:pt>
                <c:pt idx="9">
                  <c:v>-389.221</c:v>
                </c:pt>
                <c:pt idx="10">
                  <c:v>-436.13760000000002</c:v>
                </c:pt>
                <c:pt idx="11">
                  <c:v>-436.02519999999998</c:v>
                </c:pt>
                <c:pt idx="12">
                  <c:v>-461.73660000000001</c:v>
                </c:pt>
                <c:pt idx="13">
                  <c:v>-445.03269999999998</c:v>
                </c:pt>
                <c:pt idx="14">
                  <c:v>-448.26530000000002</c:v>
                </c:pt>
                <c:pt idx="15">
                  <c:v>-478.32389999999998</c:v>
                </c:pt>
                <c:pt idx="16">
                  <c:v>-517.92960000000005</c:v>
                </c:pt>
                <c:pt idx="17">
                  <c:v>-518.68849999999998</c:v>
                </c:pt>
                <c:pt idx="18">
                  <c:v>-493.95690000000002</c:v>
                </c:pt>
                <c:pt idx="19">
                  <c:v>-509.19670000000002</c:v>
                </c:pt>
                <c:pt idx="20">
                  <c:v>-500.4658</c:v>
                </c:pt>
                <c:pt idx="21">
                  <c:v>-526.77070000000003</c:v>
                </c:pt>
                <c:pt idx="22">
                  <c:v>-548.62040000000002</c:v>
                </c:pt>
                <c:pt idx="23">
                  <c:v>-547.85220000000004</c:v>
                </c:pt>
                <c:pt idx="24">
                  <c:v>-548.62570000000005</c:v>
                </c:pt>
                <c:pt idx="25">
                  <c:v>-534.91880000000003</c:v>
                </c:pt>
                <c:pt idx="26">
                  <c:v>-535.81100000000004</c:v>
                </c:pt>
                <c:pt idx="27">
                  <c:v>-525.99680000000001</c:v>
                </c:pt>
                <c:pt idx="28">
                  <c:v>-553.71709999999996</c:v>
                </c:pt>
                <c:pt idx="29">
                  <c:v>-513.98500000000001</c:v>
                </c:pt>
                <c:pt idx="30">
                  <c:v>-520.92470000000003</c:v>
                </c:pt>
                <c:pt idx="31">
                  <c:v>-561.20540000000005</c:v>
                </c:pt>
                <c:pt idx="32">
                  <c:v>-529.19489999999996</c:v>
                </c:pt>
                <c:pt idx="33">
                  <c:v>-517.1182</c:v>
                </c:pt>
                <c:pt idx="34">
                  <c:v>-487.16149999999999</c:v>
                </c:pt>
                <c:pt idx="35">
                  <c:v>-490.60739999999998</c:v>
                </c:pt>
                <c:pt idx="36">
                  <c:v>-569.54819999999995</c:v>
                </c:pt>
                <c:pt idx="37">
                  <c:v>-527.02639999999997</c:v>
                </c:pt>
                <c:pt idx="38">
                  <c:v>-525.94150000000002</c:v>
                </c:pt>
                <c:pt idx="39">
                  <c:v>-532.93370000000004</c:v>
                </c:pt>
                <c:pt idx="40">
                  <c:v>-524.47130000000004</c:v>
                </c:pt>
                <c:pt idx="41">
                  <c:v>-527.19240000000002</c:v>
                </c:pt>
                <c:pt idx="42">
                  <c:v>-479.63350000000003</c:v>
                </c:pt>
                <c:pt idx="43">
                  <c:v>-466.13409999999999</c:v>
                </c:pt>
                <c:pt idx="44">
                  <c:v>-466.20240000000001</c:v>
                </c:pt>
                <c:pt idx="45">
                  <c:v>-481.50439999999998</c:v>
                </c:pt>
                <c:pt idx="46">
                  <c:v>-476.1909</c:v>
                </c:pt>
                <c:pt idx="47">
                  <c:v>-500.91500000000002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D2-457A-B273-85BD18783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177.96940000000001</c:v>
                </c:pt>
                <c:pt idx="1">
                  <c:v>177.5395</c:v>
                </c:pt>
                <c:pt idx="2">
                  <c:v>176.7715</c:v>
                </c:pt>
                <c:pt idx="3">
                  <c:v>178.92420000000001</c:v>
                </c:pt>
                <c:pt idx="4">
                  <c:v>174.81020000000001</c:v>
                </c:pt>
                <c:pt idx="5">
                  <c:v>175.5318</c:v>
                </c:pt>
                <c:pt idx="6">
                  <c:v>177.84700000000001</c:v>
                </c:pt>
                <c:pt idx="7">
                  <c:v>178.03989999999999</c:v>
                </c:pt>
                <c:pt idx="8">
                  <c:v>176.8811</c:v>
                </c:pt>
                <c:pt idx="9">
                  <c:v>182.7499</c:v>
                </c:pt>
                <c:pt idx="10">
                  <c:v>186.0027</c:v>
                </c:pt>
                <c:pt idx="11">
                  <c:v>189.6893</c:v>
                </c:pt>
                <c:pt idx="12">
                  <c:v>182.82</c:v>
                </c:pt>
                <c:pt idx="13">
                  <c:v>151.97069999999999</c:v>
                </c:pt>
                <c:pt idx="14">
                  <c:v>126.0046</c:v>
                </c:pt>
                <c:pt idx="15">
                  <c:v>111.3702</c:v>
                </c:pt>
                <c:pt idx="16">
                  <c:v>113.0765</c:v>
                </c:pt>
                <c:pt idx="17">
                  <c:v>116.43089999999999</c:v>
                </c:pt>
                <c:pt idx="18">
                  <c:v>116.6639</c:v>
                </c:pt>
                <c:pt idx="19">
                  <c:v>114.7201</c:v>
                </c:pt>
                <c:pt idx="20">
                  <c:v>109.95099999999999</c:v>
                </c:pt>
                <c:pt idx="21">
                  <c:v>109.96510000000001</c:v>
                </c:pt>
                <c:pt idx="22">
                  <c:v>110.44</c:v>
                </c:pt>
                <c:pt idx="23">
                  <c:v>104.49209999999999</c:v>
                </c:pt>
                <c:pt idx="24">
                  <c:v>105.3108</c:v>
                </c:pt>
                <c:pt idx="25">
                  <c:v>97.801400000000001</c:v>
                </c:pt>
                <c:pt idx="26">
                  <c:v>98.132499999999993</c:v>
                </c:pt>
                <c:pt idx="27">
                  <c:v>97.454899999999995</c:v>
                </c:pt>
                <c:pt idx="28">
                  <c:v>101.265</c:v>
                </c:pt>
                <c:pt idx="29">
                  <c:v>104.6597</c:v>
                </c:pt>
                <c:pt idx="30">
                  <c:v>110.31910000000001</c:v>
                </c:pt>
                <c:pt idx="31">
                  <c:v>125.923</c:v>
                </c:pt>
                <c:pt idx="32">
                  <c:v>153.78319999999999</c:v>
                </c:pt>
                <c:pt idx="33">
                  <c:v>178.51339999999999</c:v>
                </c:pt>
                <c:pt idx="34">
                  <c:v>191.07820000000001</c:v>
                </c:pt>
                <c:pt idx="35">
                  <c:v>185.5282</c:v>
                </c:pt>
                <c:pt idx="36">
                  <c:v>183.08369999999999</c:v>
                </c:pt>
                <c:pt idx="37">
                  <c:v>181.91229999999999</c:v>
                </c:pt>
                <c:pt idx="38">
                  <c:v>184.1815</c:v>
                </c:pt>
                <c:pt idx="39">
                  <c:v>185.69929999999999</c:v>
                </c:pt>
                <c:pt idx="40">
                  <c:v>183.11850000000001</c:v>
                </c:pt>
                <c:pt idx="41">
                  <c:v>183.75210000000001</c:v>
                </c:pt>
                <c:pt idx="42">
                  <c:v>179.7825</c:v>
                </c:pt>
                <c:pt idx="43">
                  <c:v>180.20820000000001</c:v>
                </c:pt>
                <c:pt idx="44">
                  <c:v>176.4503</c:v>
                </c:pt>
                <c:pt idx="45">
                  <c:v>173.49860000000001</c:v>
                </c:pt>
                <c:pt idx="46">
                  <c:v>171.28659999999999</c:v>
                </c:pt>
                <c:pt idx="47">
                  <c:v>172.80789999999999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2-468C-97B3-EE17C8683244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176.30699999999999</c:v>
                </c:pt>
                <c:pt idx="1">
                  <c:v>176.95099999999999</c:v>
                </c:pt>
                <c:pt idx="2">
                  <c:v>177.40639999999999</c:v>
                </c:pt>
                <c:pt idx="3">
                  <c:v>178.07640000000001</c:v>
                </c:pt>
                <c:pt idx="4">
                  <c:v>175.0094</c:v>
                </c:pt>
                <c:pt idx="5">
                  <c:v>175.0394</c:v>
                </c:pt>
                <c:pt idx="6">
                  <c:v>177.35810000000001</c:v>
                </c:pt>
                <c:pt idx="7">
                  <c:v>178.56960000000001</c:v>
                </c:pt>
                <c:pt idx="8">
                  <c:v>178.7431</c:v>
                </c:pt>
                <c:pt idx="9">
                  <c:v>180.66370000000001</c:v>
                </c:pt>
                <c:pt idx="10">
                  <c:v>184.77879999999999</c:v>
                </c:pt>
                <c:pt idx="11">
                  <c:v>188.226</c:v>
                </c:pt>
                <c:pt idx="12">
                  <c:v>180.75749999999999</c:v>
                </c:pt>
                <c:pt idx="13">
                  <c:v>153.60300000000001</c:v>
                </c:pt>
                <c:pt idx="14">
                  <c:v>126.44289999999999</c:v>
                </c:pt>
                <c:pt idx="15">
                  <c:v>112.0202</c:v>
                </c:pt>
                <c:pt idx="16">
                  <c:v>115.80759999999999</c:v>
                </c:pt>
                <c:pt idx="17">
                  <c:v>116.9961</c:v>
                </c:pt>
                <c:pt idx="18">
                  <c:v>117.27760000000001</c:v>
                </c:pt>
                <c:pt idx="19">
                  <c:v>115.3115</c:v>
                </c:pt>
                <c:pt idx="20">
                  <c:v>111.3017</c:v>
                </c:pt>
                <c:pt idx="21">
                  <c:v>112.6862</c:v>
                </c:pt>
                <c:pt idx="22">
                  <c:v>110.0188</c:v>
                </c:pt>
                <c:pt idx="23">
                  <c:v>107.2461</c:v>
                </c:pt>
                <c:pt idx="24">
                  <c:v>104.19110000000001</c:v>
                </c:pt>
                <c:pt idx="25">
                  <c:v>98.143600000000006</c:v>
                </c:pt>
                <c:pt idx="26">
                  <c:v>97.836100000000002</c:v>
                </c:pt>
                <c:pt idx="27">
                  <c:v>98.765000000000001</c:v>
                </c:pt>
                <c:pt idx="28">
                  <c:v>100.7474</c:v>
                </c:pt>
                <c:pt idx="29">
                  <c:v>103.986</c:v>
                </c:pt>
                <c:pt idx="30">
                  <c:v>110.9271</c:v>
                </c:pt>
                <c:pt idx="31">
                  <c:v>127.42149999999999</c:v>
                </c:pt>
                <c:pt idx="32">
                  <c:v>154.05439999999999</c:v>
                </c:pt>
                <c:pt idx="33">
                  <c:v>179.2474</c:v>
                </c:pt>
                <c:pt idx="34">
                  <c:v>191.47470000000001</c:v>
                </c:pt>
                <c:pt idx="35">
                  <c:v>185.01499999999999</c:v>
                </c:pt>
                <c:pt idx="36">
                  <c:v>182.32320000000001</c:v>
                </c:pt>
                <c:pt idx="37">
                  <c:v>181.25460000000001</c:v>
                </c:pt>
                <c:pt idx="38">
                  <c:v>182.47450000000001</c:v>
                </c:pt>
                <c:pt idx="39">
                  <c:v>184.6978</c:v>
                </c:pt>
                <c:pt idx="40">
                  <c:v>182.3323</c:v>
                </c:pt>
                <c:pt idx="41">
                  <c:v>184.16739999999999</c:v>
                </c:pt>
                <c:pt idx="42">
                  <c:v>179.86019999999999</c:v>
                </c:pt>
                <c:pt idx="43">
                  <c:v>179.09819999999999</c:v>
                </c:pt>
                <c:pt idx="44">
                  <c:v>175.69470000000001</c:v>
                </c:pt>
                <c:pt idx="45">
                  <c:v>173.7903</c:v>
                </c:pt>
                <c:pt idx="46">
                  <c:v>172.43360000000001</c:v>
                </c:pt>
                <c:pt idx="47">
                  <c:v>172.82939999999999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2-468C-97B3-EE17C8683244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529.26030000000003</c:v>
                </c:pt>
                <c:pt idx="1">
                  <c:v>535.74130000000002</c:v>
                </c:pt>
                <c:pt idx="2">
                  <c:v>530.81269999999995</c:v>
                </c:pt>
                <c:pt idx="3">
                  <c:v>536.99649999999997</c:v>
                </c:pt>
                <c:pt idx="4">
                  <c:v>524.40440000000001</c:v>
                </c:pt>
                <c:pt idx="5">
                  <c:v>528.75199999999995</c:v>
                </c:pt>
                <c:pt idx="6">
                  <c:v>536.87900000000002</c:v>
                </c:pt>
                <c:pt idx="7">
                  <c:v>520.17700000000002</c:v>
                </c:pt>
                <c:pt idx="8">
                  <c:v>526.99699999999996</c:v>
                </c:pt>
                <c:pt idx="9">
                  <c:v>533.88189999999997</c:v>
                </c:pt>
                <c:pt idx="10">
                  <c:v>539.72569999999996</c:v>
                </c:pt>
                <c:pt idx="11">
                  <c:v>556.7047</c:v>
                </c:pt>
                <c:pt idx="12">
                  <c:v>522.08199999999999</c:v>
                </c:pt>
                <c:pt idx="13">
                  <c:v>366.89449999999999</c:v>
                </c:pt>
                <c:pt idx="14">
                  <c:v>224.91470000000001</c:v>
                </c:pt>
                <c:pt idx="15">
                  <c:v>135.35040000000001</c:v>
                </c:pt>
                <c:pt idx="16">
                  <c:v>166.68690000000001</c:v>
                </c:pt>
                <c:pt idx="17">
                  <c:v>170.89699999999999</c:v>
                </c:pt>
                <c:pt idx="18">
                  <c:v>183.6883</c:v>
                </c:pt>
                <c:pt idx="19">
                  <c:v>188.0086</c:v>
                </c:pt>
                <c:pt idx="20">
                  <c:v>170.39359999999999</c:v>
                </c:pt>
                <c:pt idx="21">
                  <c:v>190.1343</c:v>
                </c:pt>
                <c:pt idx="22">
                  <c:v>189.13890000000001</c:v>
                </c:pt>
                <c:pt idx="23">
                  <c:v>180.17750000000001</c:v>
                </c:pt>
                <c:pt idx="24">
                  <c:v>183.22309999999999</c:v>
                </c:pt>
                <c:pt idx="25">
                  <c:v>178.87100000000001</c:v>
                </c:pt>
                <c:pt idx="26">
                  <c:v>169.23169999999999</c:v>
                </c:pt>
                <c:pt idx="27">
                  <c:v>184.53540000000001</c:v>
                </c:pt>
                <c:pt idx="28">
                  <c:v>193.392</c:v>
                </c:pt>
                <c:pt idx="29">
                  <c:v>207.9512</c:v>
                </c:pt>
                <c:pt idx="30">
                  <c:v>238.33619999999999</c:v>
                </c:pt>
                <c:pt idx="31">
                  <c:v>314.36959999999999</c:v>
                </c:pt>
                <c:pt idx="32">
                  <c:v>443.66789999999997</c:v>
                </c:pt>
                <c:pt idx="33">
                  <c:v>584.66639999999995</c:v>
                </c:pt>
                <c:pt idx="34">
                  <c:v>631.49390000000005</c:v>
                </c:pt>
                <c:pt idx="35">
                  <c:v>610.42600000000004</c:v>
                </c:pt>
                <c:pt idx="36">
                  <c:v>601.34580000000005</c:v>
                </c:pt>
                <c:pt idx="37">
                  <c:v>593.5068</c:v>
                </c:pt>
                <c:pt idx="38">
                  <c:v>595.42669999999998</c:v>
                </c:pt>
                <c:pt idx="39">
                  <c:v>596.63710000000003</c:v>
                </c:pt>
                <c:pt idx="40">
                  <c:v>588.73820000000001</c:v>
                </c:pt>
                <c:pt idx="41">
                  <c:v>586.75599999999997</c:v>
                </c:pt>
                <c:pt idx="42">
                  <c:v>562.83529999999996</c:v>
                </c:pt>
                <c:pt idx="43">
                  <c:v>557.90509999999995</c:v>
                </c:pt>
                <c:pt idx="44">
                  <c:v>537.6309</c:v>
                </c:pt>
                <c:pt idx="45">
                  <c:v>514.02149999999995</c:v>
                </c:pt>
                <c:pt idx="46">
                  <c:v>500.05959999999999</c:v>
                </c:pt>
                <c:pt idx="47">
                  <c:v>491.34390000000002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2-468C-97B3-EE17C8683244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345.33980000000003</c:v>
                </c:pt>
                <c:pt idx="1">
                  <c:v>350.9171</c:v>
                </c:pt>
                <c:pt idx="2">
                  <c:v>345.7167</c:v>
                </c:pt>
                <c:pt idx="3">
                  <c:v>343.53089999999997</c:v>
                </c:pt>
                <c:pt idx="4">
                  <c:v>342.37549999999999</c:v>
                </c:pt>
                <c:pt idx="5">
                  <c:v>343.71789999999999</c:v>
                </c:pt>
                <c:pt idx="6">
                  <c:v>345.6173</c:v>
                </c:pt>
                <c:pt idx="7">
                  <c:v>339.17290000000003</c:v>
                </c:pt>
                <c:pt idx="8">
                  <c:v>340.31020000000001</c:v>
                </c:pt>
                <c:pt idx="9">
                  <c:v>348.8768</c:v>
                </c:pt>
                <c:pt idx="10">
                  <c:v>351.87209999999999</c:v>
                </c:pt>
                <c:pt idx="11">
                  <c:v>360.60719999999998</c:v>
                </c:pt>
                <c:pt idx="12">
                  <c:v>338.19299999999998</c:v>
                </c:pt>
                <c:pt idx="13">
                  <c:v>238.94280000000001</c:v>
                </c:pt>
                <c:pt idx="14">
                  <c:v>134.9059</c:v>
                </c:pt>
                <c:pt idx="15">
                  <c:v>75.710099999999997</c:v>
                </c:pt>
                <c:pt idx="16">
                  <c:v>90.979600000000005</c:v>
                </c:pt>
                <c:pt idx="17">
                  <c:v>95.391300000000001</c:v>
                </c:pt>
                <c:pt idx="18">
                  <c:v>101.908</c:v>
                </c:pt>
                <c:pt idx="19">
                  <c:v>98.705600000000004</c:v>
                </c:pt>
                <c:pt idx="20">
                  <c:v>95.376999999999995</c:v>
                </c:pt>
                <c:pt idx="21">
                  <c:v>103.1161</c:v>
                </c:pt>
                <c:pt idx="22">
                  <c:v>97.693700000000007</c:v>
                </c:pt>
                <c:pt idx="23">
                  <c:v>101.96510000000001</c:v>
                </c:pt>
                <c:pt idx="24">
                  <c:v>99.503</c:v>
                </c:pt>
                <c:pt idx="25">
                  <c:v>96.275099999999995</c:v>
                </c:pt>
                <c:pt idx="26">
                  <c:v>91.392499999999998</c:v>
                </c:pt>
                <c:pt idx="27">
                  <c:v>98.601699999999994</c:v>
                </c:pt>
                <c:pt idx="28">
                  <c:v>106.1891</c:v>
                </c:pt>
                <c:pt idx="29">
                  <c:v>118.905</c:v>
                </c:pt>
                <c:pt idx="30">
                  <c:v>134.5959</c:v>
                </c:pt>
                <c:pt idx="31">
                  <c:v>187.2062</c:v>
                </c:pt>
                <c:pt idx="32">
                  <c:v>335.09219999999999</c:v>
                </c:pt>
                <c:pt idx="33">
                  <c:v>455.62700000000001</c:v>
                </c:pt>
                <c:pt idx="34">
                  <c:v>494.49299999999999</c:v>
                </c:pt>
                <c:pt idx="35">
                  <c:v>474.74959999999999</c:v>
                </c:pt>
                <c:pt idx="36">
                  <c:v>474.90539999999999</c:v>
                </c:pt>
                <c:pt idx="37">
                  <c:v>464.85899999999998</c:v>
                </c:pt>
                <c:pt idx="38">
                  <c:v>467.4504</c:v>
                </c:pt>
                <c:pt idx="39">
                  <c:v>469.05329999999998</c:v>
                </c:pt>
                <c:pt idx="40">
                  <c:v>463.67320000000001</c:v>
                </c:pt>
                <c:pt idx="41">
                  <c:v>453.80180000000001</c:v>
                </c:pt>
                <c:pt idx="42">
                  <c:v>448.52179999999998</c:v>
                </c:pt>
                <c:pt idx="43">
                  <c:v>437.63909999999998</c:v>
                </c:pt>
                <c:pt idx="44">
                  <c:v>417.07190000000003</c:v>
                </c:pt>
                <c:pt idx="45">
                  <c:v>406.56389999999999</c:v>
                </c:pt>
                <c:pt idx="46">
                  <c:v>396.90809999999999</c:v>
                </c:pt>
                <c:pt idx="47">
                  <c:v>391.6241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22-468C-97B3-EE17C8683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6685.06</c:v>
                </c:pt>
                <c:pt idx="1">
                  <c:v>6625.52</c:v>
                </c:pt>
                <c:pt idx="2">
                  <c:v>6525.86</c:v>
                </c:pt>
                <c:pt idx="3">
                  <c:v>6359.68</c:v>
                </c:pt>
                <c:pt idx="4">
                  <c:v>6387.42</c:v>
                </c:pt>
                <c:pt idx="5">
                  <c:v>6350.62</c:v>
                </c:pt>
                <c:pt idx="6">
                  <c:v>6249.72</c:v>
                </c:pt>
                <c:pt idx="7">
                  <c:v>6376.08</c:v>
                </c:pt>
                <c:pt idx="8">
                  <c:v>6346.38</c:v>
                </c:pt>
                <c:pt idx="9">
                  <c:v>6369.5</c:v>
                </c:pt>
                <c:pt idx="10">
                  <c:v>6513.2</c:v>
                </c:pt>
                <c:pt idx="11">
                  <c:v>6710.36</c:v>
                </c:pt>
                <c:pt idx="12">
                  <c:v>6861.16</c:v>
                </c:pt>
                <c:pt idx="13">
                  <c:v>6726.52</c:v>
                </c:pt>
                <c:pt idx="14">
                  <c:v>6830.02</c:v>
                </c:pt>
                <c:pt idx="15">
                  <c:v>6971.18</c:v>
                </c:pt>
                <c:pt idx="16">
                  <c:v>7382.08</c:v>
                </c:pt>
                <c:pt idx="17">
                  <c:v>7556.92</c:v>
                </c:pt>
                <c:pt idx="18">
                  <c:v>7645.94</c:v>
                </c:pt>
                <c:pt idx="19">
                  <c:v>7713.54</c:v>
                </c:pt>
                <c:pt idx="20">
                  <c:v>7738.38</c:v>
                </c:pt>
                <c:pt idx="21">
                  <c:v>7734.94</c:v>
                </c:pt>
                <c:pt idx="22">
                  <c:v>7944.4</c:v>
                </c:pt>
                <c:pt idx="23">
                  <c:v>7908.2</c:v>
                </c:pt>
                <c:pt idx="24">
                  <c:v>7774.66</c:v>
                </c:pt>
                <c:pt idx="25">
                  <c:v>7728.72</c:v>
                </c:pt>
                <c:pt idx="26">
                  <c:v>7577.46</c:v>
                </c:pt>
                <c:pt idx="27">
                  <c:v>7749.96</c:v>
                </c:pt>
                <c:pt idx="28">
                  <c:v>7875.7</c:v>
                </c:pt>
                <c:pt idx="29">
                  <c:v>7857.54</c:v>
                </c:pt>
                <c:pt idx="30">
                  <c:v>7915.08</c:v>
                </c:pt>
                <c:pt idx="31">
                  <c:v>7938.36</c:v>
                </c:pt>
                <c:pt idx="32">
                  <c:v>7911.44</c:v>
                </c:pt>
                <c:pt idx="33">
                  <c:v>7859.58</c:v>
                </c:pt>
                <c:pt idx="34">
                  <c:v>7818.96</c:v>
                </c:pt>
                <c:pt idx="35">
                  <c:v>7788.74</c:v>
                </c:pt>
                <c:pt idx="36">
                  <c:v>7986.98</c:v>
                </c:pt>
                <c:pt idx="37">
                  <c:v>7916.32</c:v>
                </c:pt>
                <c:pt idx="38">
                  <c:v>7878.02</c:v>
                </c:pt>
                <c:pt idx="39">
                  <c:v>7860.36</c:v>
                </c:pt>
                <c:pt idx="40">
                  <c:v>7777.52</c:v>
                </c:pt>
                <c:pt idx="41">
                  <c:v>7748.18</c:v>
                </c:pt>
                <c:pt idx="42">
                  <c:v>7626.62</c:v>
                </c:pt>
                <c:pt idx="43">
                  <c:v>7449.48</c:v>
                </c:pt>
                <c:pt idx="44">
                  <c:v>7410.74</c:v>
                </c:pt>
                <c:pt idx="45">
                  <c:v>7162.1</c:v>
                </c:pt>
                <c:pt idx="46">
                  <c:v>6870.8</c:v>
                </c:pt>
                <c:pt idx="47">
                  <c:v>6636.16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F0-49D6-ADB4-7F5653B4CDE7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6603.9498599999997</c:v>
                </c:pt>
                <c:pt idx="1">
                  <c:v>6502.3549400000002</c:v>
                </c:pt>
                <c:pt idx="2">
                  <c:v>6411.0445600000003</c:v>
                </c:pt>
                <c:pt idx="3">
                  <c:v>6336.2938800000002</c:v>
                </c:pt>
                <c:pt idx="4">
                  <c:v>6278.2543100000003</c:v>
                </c:pt>
                <c:pt idx="5">
                  <c:v>6258.9307399999998</c:v>
                </c:pt>
                <c:pt idx="6">
                  <c:v>6239.1184499999999</c:v>
                </c:pt>
                <c:pt idx="7">
                  <c:v>6258.1306100000002</c:v>
                </c:pt>
                <c:pt idx="8">
                  <c:v>6271.5221499999998</c:v>
                </c:pt>
                <c:pt idx="9">
                  <c:v>6325.26872</c:v>
                </c:pt>
                <c:pt idx="10">
                  <c:v>6471.4901399999999</c:v>
                </c:pt>
                <c:pt idx="11">
                  <c:v>6600.7922799999997</c:v>
                </c:pt>
                <c:pt idx="12">
                  <c:v>6726.6429399999997</c:v>
                </c:pt>
                <c:pt idx="13">
                  <c:v>6792.3596399999997</c:v>
                </c:pt>
                <c:pt idx="14">
                  <c:v>6929.2403000000004</c:v>
                </c:pt>
                <c:pt idx="15">
                  <c:v>7043.98956</c:v>
                </c:pt>
                <c:pt idx="16">
                  <c:v>7313.72595</c:v>
                </c:pt>
                <c:pt idx="17">
                  <c:v>7406.2853800000003</c:v>
                </c:pt>
                <c:pt idx="18">
                  <c:v>7542.4249099999997</c:v>
                </c:pt>
                <c:pt idx="19">
                  <c:v>7591.8334299999997</c:v>
                </c:pt>
                <c:pt idx="20">
                  <c:v>7653.9775799999998</c:v>
                </c:pt>
                <c:pt idx="21">
                  <c:v>7797.5001899999997</c:v>
                </c:pt>
                <c:pt idx="22">
                  <c:v>7866.8946100000003</c:v>
                </c:pt>
                <c:pt idx="23">
                  <c:v>7831.0814399999999</c:v>
                </c:pt>
                <c:pt idx="24">
                  <c:v>7736.0787200000004</c:v>
                </c:pt>
                <c:pt idx="25">
                  <c:v>7683.9157400000004</c:v>
                </c:pt>
                <c:pt idx="26">
                  <c:v>7659.4268599999996</c:v>
                </c:pt>
                <c:pt idx="27">
                  <c:v>7704.9185900000002</c:v>
                </c:pt>
                <c:pt idx="28">
                  <c:v>7798.8214600000001</c:v>
                </c:pt>
                <c:pt idx="29">
                  <c:v>7823.3121700000002</c:v>
                </c:pt>
                <c:pt idx="30">
                  <c:v>7844.2724500000004</c:v>
                </c:pt>
                <c:pt idx="31">
                  <c:v>7821.55872</c:v>
                </c:pt>
                <c:pt idx="32">
                  <c:v>7813.9718999999996</c:v>
                </c:pt>
                <c:pt idx="33">
                  <c:v>7755.7145</c:v>
                </c:pt>
                <c:pt idx="34">
                  <c:v>7739.2303400000001</c:v>
                </c:pt>
                <c:pt idx="35">
                  <c:v>7755.5407100000002</c:v>
                </c:pt>
                <c:pt idx="36">
                  <c:v>7807.81448</c:v>
                </c:pt>
                <c:pt idx="37">
                  <c:v>7775.97714</c:v>
                </c:pt>
                <c:pt idx="38">
                  <c:v>7728.0273200000001</c:v>
                </c:pt>
                <c:pt idx="39">
                  <c:v>7687.3420299999998</c:v>
                </c:pt>
                <c:pt idx="40">
                  <c:v>7611.5399699999998</c:v>
                </c:pt>
                <c:pt idx="41">
                  <c:v>7563.8761100000002</c:v>
                </c:pt>
                <c:pt idx="42">
                  <c:v>7491.1419999999998</c:v>
                </c:pt>
                <c:pt idx="43">
                  <c:v>7441.7816199999997</c:v>
                </c:pt>
                <c:pt idx="44">
                  <c:v>7293.47588</c:v>
                </c:pt>
                <c:pt idx="45">
                  <c:v>7041.66986</c:v>
                </c:pt>
                <c:pt idx="46">
                  <c:v>6864.8741399999999</c:v>
                </c:pt>
                <c:pt idx="47">
                  <c:v>6674.9586099999997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F0-49D6-ADB4-7F5653B4C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MAR 12</c:v>
                </c:pt>
                <c:pt idx="1">
                  <c:v>MIE 13</c:v>
                </c:pt>
                <c:pt idx="2">
                  <c:v>JUE 14</c:v>
                </c:pt>
                <c:pt idx="3">
                  <c:v>VIE 15</c:v>
                </c:pt>
                <c:pt idx="4">
                  <c:v>SAB 16</c:v>
                </c:pt>
                <c:pt idx="5">
                  <c:v>DOM 17</c:v>
                </c:pt>
                <c:pt idx="6">
                  <c:v>LUN 18</c:v>
                </c:pt>
                <c:pt idx="7">
                  <c:v>MAR 19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6979611.6815799996</c:v>
                </c:pt>
                <c:pt idx="1">
                  <c:v>7282455.2374099996</c:v>
                </c:pt>
                <c:pt idx="2">
                  <c:v>7053584.1733600004</c:v>
                </c:pt>
                <c:pt idx="3">
                  <c:v>5983799.55547</c:v>
                </c:pt>
                <c:pt idx="4">
                  <c:v>6268227.5835600002</c:v>
                </c:pt>
                <c:pt idx="5">
                  <c:v>6469916.5050100004</c:v>
                </c:pt>
                <c:pt idx="6">
                  <c:v>6160384.4795300001</c:v>
                </c:pt>
                <c:pt idx="7">
                  <c:v>6706439.2310699997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7-4C27-BA19-EEC37B4BD2F1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0.10967539778821955</c:v>
                </c:pt>
                <c:pt idx="1">
                  <c:v>9.2810145743648792E-2</c:v>
                </c:pt>
                <c:pt idx="2">
                  <c:v>4.30705714106236E-2</c:v>
                </c:pt>
                <c:pt idx="3">
                  <c:v>-0.11460283031384222</c:v>
                </c:pt>
                <c:pt idx="4">
                  <c:v>4.394022660831419E-2</c:v>
                </c:pt>
                <c:pt idx="5">
                  <c:v>-4.662933920724472E-2</c:v>
                </c:pt>
                <c:pt idx="6">
                  <c:v>1.4410149178632457E-2</c:v>
                </c:pt>
                <c:pt idx="7">
                  <c:v>0.16005442216780166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6289777.7994282003</c:v>
                </c:pt>
                <c:pt idx="1">
                  <c:v>6663971.1076752003</c:v>
                </c:pt>
                <c:pt idx="2">
                  <c:v>6762326.8901364002</c:v>
                </c:pt>
                <c:pt idx="3">
                  <c:v>6758322.4346550005</c:v>
                </c:pt>
                <c:pt idx="4">
                  <c:v>6004393.1863081995</c:v>
                </c:pt>
                <c:pt idx="5">
                  <c:v>6786359.9868178004</c:v>
                </c:pt>
                <c:pt idx="6">
                  <c:v>6072873.4669286003</c:v>
                </c:pt>
                <c:pt idx="7">
                  <c:v>5781141.9041338004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B7-4C27-BA19-EEC37B4BD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17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13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2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ht="25.5" x14ac:dyDescent="0.2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25">
      <c r="A8" s="1"/>
      <c r="B8" s="4" t="s">
        <v>13</v>
      </c>
      <c r="C8" s="5" t="s">
        <v>22</v>
      </c>
      <c r="D8" s="5" t="s">
        <v>23</v>
      </c>
      <c r="E8" s="5" t="s">
        <v>16</v>
      </c>
      <c r="F8" s="5" t="s">
        <v>24</v>
      </c>
      <c r="G8" s="4" t="s">
        <v>25</v>
      </c>
      <c r="H8" s="4" t="s">
        <v>26</v>
      </c>
      <c r="I8" s="6" t="s">
        <v>27</v>
      </c>
      <c r="J8" s="4"/>
      <c r="K8" s="4" t="s">
        <v>21</v>
      </c>
      <c r="L8" s="4"/>
    </row>
    <row r="9" spans="1:12" ht="25.5" x14ac:dyDescent="0.25">
      <c r="A9" s="1"/>
      <c r="B9" s="4" t="s">
        <v>13</v>
      </c>
      <c r="C9" s="5" t="s">
        <v>28</v>
      </c>
      <c r="D9" s="5" t="s">
        <v>29</v>
      </c>
      <c r="E9" s="5" t="s">
        <v>30</v>
      </c>
      <c r="F9" s="5" t="s">
        <v>31</v>
      </c>
      <c r="G9" s="4" t="s">
        <v>32</v>
      </c>
      <c r="H9" s="4" t="s">
        <v>33</v>
      </c>
      <c r="I9" s="6" t="s">
        <v>34</v>
      </c>
      <c r="J9" s="4"/>
      <c r="K9" s="4" t="s">
        <v>35</v>
      </c>
      <c r="L9" s="4"/>
    </row>
    <row r="10" spans="1:12" ht="25.5" x14ac:dyDescent="0.25">
      <c r="A10" s="1"/>
      <c r="B10" s="4" t="s">
        <v>13</v>
      </c>
      <c r="C10" s="5" t="s">
        <v>28</v>
      </c>
      <c r="D10" s="5" t="s">
        <v>29</v>
      </c>
      <c r="E10" s="5" t="s">
        <v>30</v>
      </c>
      <c r="F10" s="5" t="s">
        <v>31</v>
      </c>
      <c r="G10" s="4" t="s">
        <v>36</v>
      </c>
      <c r="H10" s="4" t="s">
        <v>37</v>
      </c>
      <c r="I10" s="6" t="s">
        <v>34</v>
      </c>
      <c r="J10" s="4"/>
      <c r="K10" s="4" t="s">
        <v>35</v>
      </c>
      <c r="L10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25">
      <c r="A5" s="1"/>
      <c r="B5" s="202" t="s">
        <v>38</v>
      </c>
      <c r="C5" s="202"/>
      <c r="D5" s="202"/>
      <c r="E5" s="202"/>
      <c r="F5" s="202"/>
      <c r="G5" s="202"/>
      <c r="H5" s="202"/>
      <c r="I5" s="202"/>
    </row>
    <row r="6" spans="1:9" ht="39.950000000000003" customHeight="1" x14ac:dyDescent="0.25">
      <c r="A6" s="1"/>
      <c r="B6" s="7" t="s">
        <v>39</v>
      </c>
      <c r="C6" s="3" t="s">
        <v>40</v>
      </c>
      <c r="D6" s="3" t="s">
        <v>41</v>
      </c>
      <c r="E6" s="7" t="s">
        <v>3</v>
      </c>
      <c r="F6" s="7" t="s">
        <v>4</v>
      </c>
      <c r="G6" s="7" t="s">
        <v>42</v>
      </c>
      <c r="H6" s="7" t="s">
        <v>6</v>
      </c>
      <c r="I6" s="7" t="s">
        <v>9</v>
      </c>
    </row>
    <row r="7" spans="1:9" x14ac:dyDescent="0.25">
      <c r="A7" s="1"/>
      <c r="B7" s="4" t="s">
        <v>43</v>
      </c>
      <c r="C7" s="4" t="s">
        <v>44</v>
      </c>
      <c r="D7" s="4" t="s">
        <v>45</v>
      </c>
      <c r="E7" s="5" t="s">
        <v>46</v>
      </c>
      <c r="F7" s="5" t="s">
        <v>47</v>
      </c>
      <c r="G7" s="5" t="s">
        <v>48</v>
      </c>
      <c r="H7" s="5" t="s">
        <v>49</v>
      </c>
      <c r="I7" s="5" t="s">
        <v>50</v>
      </c>
    </row>
    <row r="8" spans="1:9" x14ac:dyDescent="0.25">
      <c r="A8" s="1"/>
      <c r="B8" s="4" t="s">
        <v>43</v>
      </c>
      <c r="C8" s="4" t="s">
        <v>44</v>
      </c>
      <c r="D8" s="4" t="s">
        <v>45</v>
      </c>
      <c r="E8" s="5" t="s">
        <v>51</v>
      </c>
      <c r="F8" s="5" t="s">
        <v>52</v>
      </c>
      <c r="G8" s="5" t="s">
        <v>53</v>
      </c>
      <c r="H8" s="5" t="s">
        <v>54</v>
      </c>
      <c r="I8" s="5" t="s">
        <v>55</v>
      </c>
    </row>
    <row r="9" spans="1:9" x14ac:dyDescent="0.25">
      <c r="A9" s="1"/>
      <c r="B9" s="4" t="s">
        <v>43</v>
      </c>
      <c r="C9" s="4" t="s">
        <v>44</v>
      </c>
      <c r="D9" s="4" t="s">
        <v>45</v>
      </c>
      <c r="E9" s="5" t="s">
        <v>56</v>
      </c>
      <c r="F9" s="5" t="s">
        <v>57</v>
      </c>
      <c r="G9" s="5" t="s">
        <v>48</v>
      </c>
      <c r="H9" s="5" t="s">
        <v>49</v>
      </c>
      <c r="I9" s="5" t="s">
        <v>58</v>
      </c>
    </row>
    <row r="10" spans="1:9" x14ac:dyDescent="0.25">
      <c r="A10" s="1"/>
      <c r="B10" s="4" t="s">
        <v>43</v>
      </c>
      <c r="C10" s="4" t="s">
        <v>44</v>
      </c>
      <c r="D10" s="4" t="s">
        <v>45</v>
      </c>
      <c r="E10" s="5" t="s">
        <v>59</v>
      </c>
      <c r="F10" s="5" t="s">
        <v>60</v>
      </c>
      <c r="G10" s="5" t="s">
        <v>48</v>
      </c>
      <c r="H10" s="5" t="s">
        <v>49</v>
      </c>
      <c r="I10" s="5" t="s">
        <v>61</v>
      </c>
    </row>
    <row r="11" spans="1:9" x14ac:dyDescent="0.25">
      <c r="A11" s="1"/>
      <c r="B11" s="4" t="s">
        <v>43</v>
      </c>
      <c r="C11" s="4" t="s">
        <v>44</v>
      </c>
      <c r="D11" s="4" t="s">
        <v>45</v>
      </c>
      <c r="E11" s="5" t="s">
        <v>62</v>
      </c>
      <c r="F11" s="5" t="s">
        <v>63</v>
      </c>
      <c r="G11" s="5" t="s">
        <v>64</v>
      </c>
      <c r="H11" s="5" t="s">
        <v>49</v>
      </c>
      <c r="I11" s="5" t="s">
        <v>65</v>
      </c>
    </row>
    <row r="12" spans="1:9" x14ac:dyDescent="0.25">
      <c r="A12" s="1"/>
      <c r="B12" s="4" t="s">
        <v>43</v>
      </c>
      <c r="C12" s="4" t="s">
        <v>44</v>
      </c>
      <c r="D12" s="4" t="s">
        <v>45</v>
      </c>
      <c r="E12" s="5" t="s">
        <v>62</v>
      </c>
      <c r="F12" s="5" t="s">
        <v>63</v>
      </c>
      <c r="G12" s="5" t="s">
        <v>66</v>
      </c>
      <c r="H12" s="5" t="s">
        <v>67</v>
      </c>
      <c r="I12" s="5" t="s">
        <v>68</v>
      </c>
    </row>
    <row r="13" spans="1:9" x14ac:dyDescent="0.25">
      <c r="A13" s="1"/>
      <c r="B13" s="4" t="s">
        <v>43</v>
      </c>
      <c r="C13" s="4" t="s">
        <v>44</v>
      </c>
      <c r="D13" s="4" t="s">
        <v>45</v>
      </c>
      <c r="E13" s="5" t="s">
        <v>69</v>
      </c>
      <c r="F13" s="5" t="s">
        <v>70</v>
      </c>
      <c r="G13" s="5" t="s">
        <v>71</v>
      </c>
      <c r="H13" s="5" t="s">
        <v>72</v>
      </c>
      <c r="I13" s="5" t="s">
        <v>73</v>
      </c>
    </row>
    <row r="14" spans="1:9" x14ac:dyDescent="0.25">
      <c r="A14" s="1"/>
      <c r="B14" s="4" t="s">
        <v>43</v>
      </c>
      <c r="C14" s="4" t="s">
        <v>44</v>
      </c>
      <c r="D14" s="4" t="s">
        <v>45</v>
      </c>
      <c r="E14" s="5" t="s">
        <v>69</v>
      </c>
      <c r="F14" s="5" t="s">
        <v>74</v>
      </c>
      <c r="G14" s="5" t="s">
        <v>64</v>
      </c>
      <c r="H14" s="5" t="s">
        <v>49</v>
      </c>
      <c r="I14" s="5" t="s">
        <v>75</v>
      </c>
    </row>
    <row r="15" spans="1:9" x14ac:dyDescent="0.25">
      <c r="A15" s="1"/>
      <c r="B15" s="4" t="s">
        <v>43</v>
      </c>
      <c r="C15" s="4" t="s">
        <v>44</v>
      </c>
      <c r="D15" s="4" t="s">
        <v>45</v>
      </c>
      <c r="E15" s="5" t="s">
        <v>69</v>
      </c>
      <c r="F15" s="5" t="s">
        <v>74</v>
      </c>
      <c r="G15" s="5" t="s">
        <v>64</v>
      </c>
      <c r="H15" s="5" t="s">
        <v>49</v>
      </c>
      <c r="I15" s="5" t="s">
        <v>76</v>
      </c>
    </row>
    <row r="16" spans="1:9" x14ac:dyDescent="0.25">
      <c r="A16" s="1"/>
      <c r="B16" s="4" t="s">
        <v>43</v>
      </c>
      <c r="C16" s="4" t="s">
        <v>44</v>
      </c>
      <c r="D16" s="4" t="s">
        <v>45</v>
      </c>
      <c r="E16" s="5" t="s">
        <v>69</v>
      </c>
      <c r="F16" s="5" t="s">
        <v>77</v>
      </c>
      <c r="G16" s="5" t="s">
        <v>64</v>
      </c>
      <c r="H16" s="5" t="s">
        <v>49</v>
      </c>
      <c r="I16" s="5" t="s">
        <v>75</v>
      </c>
    </row>
    <row r="17" spans="1:9" x14ac:dyDescent="0.25">
      <c r="A17" s="1"/>
      <c r="B17" s="4" t="s">
        <v>43</v>
      </c>
      <c r="C17" s="4" t="s">
        <v>44</v>
      </c>
      <c r="D17" s="4" t="s">
        <v>45</v>
      </c>
      <c r="E17" s="5" t="s">
        <v>78</v>
      </c>
      <c r="F17" s="5" t="s">
        <v>79</v>
      </c>
      <c r="G17" s="5" t="s">
        <v>64</v>
      </c>
      <c r="H17" s="5" t="s">
        <v>49</v>
      </c>
      <c r="I17" s="5" t="s">
        <v>80</v>
      </c>
    </row>
    <row r="18" spans="1:9" x14ac:dyDescent="0.25">
      <c r="A18" s="1"/>
      <c r="B18" s="4" t="s">
        <v>43</v>
      </c>
      <c r="C18" s="4" t="s">
        <v>44</v>
      </c>
      <c r="D18" s="4" t="s">
        <v>45</v>
      </c>
      <c r="E18" s="5" t="s">
        <v>81</v>
      </c>
      <c r="F18" s="5" t="s">
        <v>82</v>
      </c>
      <c r="G18" s="5" t="s">
        <v>48</v>
      </c>
      <c r="H18" s="5" t="s">
        <v>49</v>
      </c>
      <c r="I18" s="5" t="s">
        <v>83</v>
      </c>
    </row>
    <row r="19" spans="1:9" x14ac:dyDescent="0.25">
      <c r="A19" s="1"/>
      <c r="B19" s="4" t="s">
        <v>43</v>
      </c>
      <c r="C19" s="4" t="s">
        <v>44</v>
      </c>
      <c r="D19" s="4" t="s">
        <v>45</v>
      </c>
      <c r="E19" s="5" t="s">
        <v>81</v>
      </c>
      <c r="F19" s="5" t="s">
        <v>82</v>
      </c>
      <c r="G19" s="5" t="s">
        <v>48</v>
      </c>
      <c r="H19" s="5" t="s">
        <v>49</v>
      </c>
      <c r="I19" s="5" t="s">
        <v>84</v>
      </c>
    </row>
    <row r="20" spans="1:9" x14ac:dyDescent="0.25">
      <c r="A20" s="1"/>
      <c r="B20" s="4" t="s">
        <v>43</v>
      </c>
      <c r="C20" s="4" t="s">
        <v>44</v>
      </c>
      <c r="D20" s="4" t="s">
        <v>45</v>
      </c>
      <c r="E20" s="5" t="s">
        <v>81</v>
      </c>
      <c r="F20" s="5" t="s">
        <v>85</v>
      </c>
      <c r="G20" s="5" t="s">
        <v>48</v>
      </c>
      <c r="H20" s="5" t="s">
        <v>49</v>
      </c>
      <c r="I20" s="5" t="s">
        <v>86</v>
      </c>
    </row>
    <row r="21" spans="1:9" x14ac:dyDescent="0.25">
      <c r="A21" s="1"/>
      <c r="B21" s="4" t="s">
        <v>43</v>
      </c>
      <c r="C21" s="4" t="s">
        <v>44</v>
      </c>
      <c r="D21" s="4" t="s">
        <v>45</v>
      </c>
      <c r="E21" s="5" t="s">
        <v>81</v>
      </c>
      <c r="F21" s="5" t="s">
        <v>85</v>
      </c>
      <c r="G21" s="5" t="s">
        <v>48</v>
      </c>
      <c r="H21" s="5" t="s">
        <v>49</v>
      </c>
      <c r="I21" s="5" t="s">
        <v>87</v>
      </c>
    </row>
    <row r="22" spans="1:9" x14ac:dyDescent="0.25">
      <c r="A22" s="1"/>
      <c r="B22" s="4" t="s">
        <v>43</v>
      </c>
      <c r="C22" s="4" t="s">
        <v>44</v>
      </c>
      <c r="D22" s="4" t="s">
        <v>45</v>
      </c>
      <c r="E22" s="5" t="s">
        <v>81</v>
      </c>
      <c r="F22" s="5" t="s">
        <v>88</v>
      </c>
      <c r="G22" s="5" t="s">
        <v>64</v>
      </c>
      <c r="H22" s="5" t="s">
        <v>49</v>
      </c>
      <c r="I22" s="5" t="s">
        <v>89</v>
      </c>
    </row>
    <row r="23" spans="1:9" x14ac:dyDescent="0.25">
      <c r="A23" s="1"/>
      <c r="B23" s="4" t="s">
        <v>43</v>
      </c>
      <c r="C23" s="4" t="s">
        <v>44</v>
      </c>
      <c r="D23" s="4" t="s">
        <v>45</v>
      </c>
      <c r="E23" s="5" t="s">
        <v>81</v>
      </c>
      <c r="F23" s="5" t="s">
        <v>88</v>
      </c>
      <c r="G23" s="5" t="s">
        <v>64</v>
      </c>
      <c r="H23" s="5" t="s">
        <v>49</v>
      </c>
      <c r="I23" s="5" t="s">
        <v>90</v>
      </c>
    </row>
    <row r="24" spans="1:9" x14ac:dyDescent="0.25">
      <c r="A24" s="1"/>
      <c r="B24" s="4" t="s">
        <v>43</v>
      </c>
      <c r="C24" s="4" t="s">
        <v>44</v>
      </c>
      <c r="D24" s="4" t="s">
        <v>45</v>
      </c>
      <c r="E24" s="5" t="s">
        <v>81</v>
      </c>
      <c r="F24" s="5" t="s">
        <v>88</v>
      </c>
      <c r="G24" s="5" t="s">
        <v>64</v>
      </c>
      <c r="H24" s="5" t="s">
        <v>49</v>
      </c>
      <c r="I24" s="5" t="s">
        <v>91</v>
      </c>
    </row>
    <row r="25" spans="1:9" x14ac:dyDescent="0.25">
      <c r="A25" s="1"/>
      <c r="B25" s="4" t="s">
        <v>43</v>
      </c>
      <c r="C25" s="4" t="s">
        <v>44</v>
      </c>
      <c r="D25" s="4" t="s">
        <v>45</v>
      </c>
      <c r="E25" s="5" t="s">
        <v>81</v>
      </c>
      <c r="F25" s="5" t="s">
        <v>92</v>
      </c>
      <c r="G25" s="5" t="s">
        <v>64</v>
      </c>
      <c r="H25" s="5" t="s">
        <v>49</v>
      </c>
      <c r="I25" s="5" t="s">
        <v>93</v>
      </c>
    </row>
    <row r="26" spans="1:9" x14ac:dyDescent="0.25">
      <c r="A26" s="1"/>
      <c r="B26" s="4" t="s">
        <v>43</v>
      </c>
      <c r="C26" s="4" t="s">
        <v>44</v>
      </c>
      <c r="D26" s="4" t="s">
        <v>45</v>
      </c>
      <c r="E26" s="5" t="s">
        <v>81</v>
      </c>
      <c r="F26" s="5" t="s">
        <v>92</v>
      </c>
      <c r="G26" s="5" t="s">
        <v>64</v>
      </c>
      <c r="H26" s="5" t="s">
        <v>49</v>
      </c>
      <c r="I26" s="5" t="s">
        <v>94</v>
      </c>
    </row>
    <row r="27" spans="1:9" x14ac:dyDescent="0.25">
      <c r="A27" s="1"/>
      <c r="B27" s="4" t="s">
        <v>43</v>
      </c>
      <c r="C27" s="4" t="s">
        <v>44</v>
      </c>
      <c r="D27" s="4" t="s">
        <v>45</v>
      </c>
      <c r="E27" s="5" t="s">
        <v>95</v>
      </c>
      <c r="F27" s="5" t="s">
        <v>96</v>
      </c>
      <c r="G27" s="5" t="s">
        <v>48</v>
      </c>
      <c r="H27" s="5" t="s">
        <v>49</v>
      </c>
      <c r="I27" s="5" t="s">
        <v>97</v>
      </c>
    </row>
    <row r="28" spans="1:9" x14ac:dyDescent="0.25">
      <c r="A28" s="1"/>
      <c r="B28" s="4" t="s">
        <v>43</v>
      </c>
      <c r="C28" s="4" t="s">
        <v>44</v>
      </c>
      <c r="D28" s="4" t="s">
        <v>45</v>
      </c>
      <c r="E28" s="5" t="s">
        <v>95</v>
      </c>
      <c r="F28" s="5" t="s">
        <v>96</v>
      </c>
      <c r="G28" s="5" t="s">
        <v>48</v>
      </c>
      <c r="H28" s="5" t="s">
        <v>49</v>
      </c>
      <c r="I28" s="5" t="s">
        <v>98</v>
      </c>
    </row>
    <row r="29" spans="1:9" x14ac:dyDescent="0.25">
      <c r="A29" s="1"/>
      <c r="B29" s="4" t="s">
        <v>43</v>
      </c>
      <c r="C29" s="4" t="s">
        <v>44</v>
      </c>
      <c r="D29" s="4" t="s">
        <v>45</v>
      </c>
      <c r="E29" s="5" t="s">
        <v>95</v>
      </c>
      <c r="F29" s="5" t="s">
        <v>96</v>
      </c>
      <c r="G29" s="5" t="s">
        <v>48</v>
      </c>
      <c r="H29" s="5" t="s">
        <v>49</v>
      </c>
      <c r="I29" s="5" t="s">
        <v>99</v>
      </c>
    </row>
    <row r="30" spans="1:9" x14ac:dyDescent="0.25">
      <c r="A30" s="1"/>
      <c r="B30" s="4" t="s">
        <v>43</v>
      </c>
      <c r="C30" s="4" t="s">
        <v>44</v>
      </c>
      <c r="D30" s="4" t="s">
        <v>45</v>
      </c>
      <c r="E30" s="5" t="s">
        <v>95</v>
      </c>
      <c r="F30" s="5" t="s">
        <v>96</v>
      </c>
      <c r="G30" s="5" t="s">
        <v>48</v>
      </c>
      <c r="H30" s="5" t="s">
        <v>49</v>
      </c>
      <c r="I30" s="5" t="s">
        <v>100</v>
      </c>
    </row>
    <row r="31" spans="1:9" x14ac:dyDescent="0.25">
      <c r="A31" s="1"/>
      <c r="B31" s="4" t="s">
        <v>43</v>
      </c>
      <c r="C31" s="4" t="s">
        <v>44</v>
      </c>
      <c r="D31" s="4" t="s">
        <v>45</v>
      </c>
      <c r="E31" s="5" t="s">
        <v>95</v>
      </c>
      <c r="F31" s="5" t="s">
        <v>101</v>
      </c>
      <c r="G31" s="5" t="s">
        <v>48</v>
      </c>
      <c r="H31" s="5" t="s">
        <v>49</v>
      </c>
      <c r="I31" s="5" t="s">
        <v>102</v>
      </c>
    </row>
    <row r="32" spans="1:9" x14ac:dyDescent="0.25">
      <c r="A32" s="1"/>
      <c r="B32" s="4" t="s">
        <v>43</v>
      </c>
      <c r="C32" s="4" t="s">
        <v>44</v>
      </c>
      <c r="D32" s="4" t="s">
        <v>45</v>
      </c>
      <c r="E32" s="5" t="s">
        <v>103</v>
      </c>
      <c r="F32" s="5" t="s">
        <v>104</v>
      </c>
      <c r="G32" s="5" t="s">
        <v>48</v>
      </c>
      <c r="H32" s="5" t="s">
        <v>49</v>
      </c>
      <c r="I32" s="5" t="s">
        <v>105</v>
      </c>
    </row>
    <row r="33" spans="1:9" x14ac:dyDescent="0.25">
      <c r="A33" s="1"/>
      <c r="B33" s="4" t="s">
        <v>43</v>
      </c>
      <c r="C33" s="4" t="s">
        <v>44</v>
      </c>
      <c r="D33" s="4" t="s">
        <v>45</v>
      </c>
      <c r="E33" s="5" t="s">
        <v>103</v>
      </c>
      <c r="F33" s="5" t="s">
        <v>106</v>
      </c>
      <c r="G33" s="5" t="s">
        <v>48</v>
      </c>
      <c r="H33" s="5" t="s">
        <v>49</v>
      </c>
      <c r="I33" s="5" t="s">
        <v>107</v>
      </c>
    </row>
    <row r="34" spans="1:9" x14ac:dyDescent="0.25">
      <c r="A34" s="1"/>
      <c r="B34" s="4" t="s">
        <v>43</v>
      </c>
      <c r="C34" s="4" t="s">
        <v>44</v>
      </c>
      <c r="D34" s="4" t="s">
        <v>45</v>
      </c>
      <c r="E34" s="5" t="s">
        <v>103</v>
      </c>
      <c r="F34" s="5" t="s">
        <v>108</v>
      </c>
      <c r="G34" s="5" t="s">
        <v>109</v>
      </c>
      <c r="H34" s="5" t="s">
        <v>49</v>
      </c>
      <c r="I34" s="5" t="s">
        <v>110</v>
      </c>
    </row>
    <row r="35" spans="1:9" x14ac:dyDescent="0.25">
      <c r="A35" s="1"/>
      <c r="B35" s="4" t="s">
        <v>43</v>
      </c>
      <c r="C35" s="4" t="s">
        <v>44</v>
      </c>
      <c r="D35" s="4" t="s">
        <v>45</v>
      </c>
      <c r="E35" s="5" t="s">
        <v>103</v>
      </c>
      <c r="F35" s="5" t="s">
        <v>111</v>
      </c>
      <c r="G35" s="5" t="s">
        <v>66</v>
      </c>
      <c r="H35" s="5" t="s">
        <v>112</v>
      </c>
      <c r="I35" s="5" t="s">
        <v>113</v>
      </c>
    </row>
    <row r="36" spans="1:9" x14ac:dyDescent="0.25">
      <c r="A36" s="1"/>
      <c r="B36" s="4" t="s">
        <v>43</v>
      </c>
      <c r="C36" s="4" t="s">
        <v>44</v>
      </c>
      <c r="D36" s="4" t="s">
        <v>45</v>
      </c>
      <c r="E36" s="5" t="s">
        <v>103</v>
      </c>
      <c r="F36" s="5" t="s">
        <v>111</v>
      </c>
      <c r="G36" s="5" t="s">
        <v>66</v>
      </c>
      <c r="H36" s="5" t="s">
        <v>112</v>
      </c>
      <c r="I36" s="5" t="s">
        <v>114</v>
      </c>
    </row>
    <row r="37" spans="1:9" x14ac:dyDescent="0.25">
      <c r="A37" s="1"/>
      <c r="B37" s="4" t="s">
        <v>43</v>
      </c>
      <c r="C37" s="4" t="s">
        <v>44</v>
      </c>
      <c r="D37" s="4" t="s">
        <v>45</v>
      </c>
      <c r="E37" s="5" t="s">
        <v>103</v>
      </c>
      <c r="F37" s="5" t="s">
        <v>115</v>
      </c>
      <c r="G37" s="5" t="s">
        <v>66</v>
      </c>
      <c r="H37" s="5" t="s">
        <v>116</v>
      </c>
      <c r="I37" s="5" t="s">
        <v>117</v>
      </c>
    </row>
    <row r="38" spans="1:9" x14ac:dyDescent="0.25">
      <c r="A38" s="1"/>
      <c r="B38" s="4" t="s">
        <v>43</v>
      </c>
      <c r="C38" s="4" t="s">
        <v>44</v>
      </c>
      <c r="D38" s="4" t="s">
        <v>45</v>
      </c>
      <c r="E38" s="5" t="s">
        <v>103</v>
      </c>
      <c r="F38" s="5" t="s">
        <v>118</v>
      </c>
      <c r="G38" s="5" t="s">
        <v>64</v>
      </c>
      <c r="H38" s="5" t="s">
        <v>49</v>
      </c>
      <c r="I38" s="5" t="s">
        <v>119</v>
      </c>
    </row>
    <row r="39" spans="1:9" x14ac:dyDescent="0.25">
      <c r="A39" s="1"/>
      <c r="B39" s="4" t="s">
        <v>43</v>
      </c>
      <c r="C39" s="4" t="s">
        <v>44</v>
      </c>
      <c r="D39" s="4" t="s">
        <v>45</v>
      </c>
      <c r="E39" s="5" t="s">
        <v>103</v>
      </c>
      <c r="F39" s="5" t="s">
        <v>118</v>
      </c>
      <c r="G39" s="5" t="s">
        <v>64</v>
      </c>
      <c r="H39" s="5" t="s">
        <v>49</v>
      </c>
      <c r="I39" s="5" t="s">
        <v>120</v>
      </c>
    </row>
    <row r="40" spans="1:9" x14ac:dyDescent="0.25">
      <c r="A40" s="1"/>
      <c r="B40" s="4" t="s">
        <v>43</v>
      </c>
      <c r="C40" s="4" t="s">
        <v>44</v>
      </c>
      <c r="D40" s="4" t="s">
        <v>45</v>
      </c>
      <c r="E40" s="5" t="s">
        <v>121</v>
      </c>
      <c r="F40" s="5" t="s">
        <v>122</v>
      </c>
      <c r="G40" s="5" t="s">
        <v>64</v>
      </c>
      <c r="H40" s="5" t="s">
        <v>49</v>
      </c>
      <c r="I40" s="5" t="s">
        <v>123</v>
      </c>
    </row>
    <row r="41" spans="1:9" x14ac:dyDescent="0.25">
      <c r="A41" s="1"/>
      <c r="B41" s="4" t="s">
        <v>43</v>
      </c>
      <c r="C41" s="4" t="s">
        <v>44</v>
      </c>
      <c r="D41" s="4" t="s">
        <v>45</v>
      </c>
      <c r="E41" s="5" t="s">
        <v>124</v>
      </c>
      <c r="F41" s="5" t="s">
        <v>125</v>
      </c>
      <c r="G41" s="5" t="s">
        <v>48</v>
      </c>
      <c r="H41" s="5" t="s">
        <v>49</v>
      </c>
      <c r="I41" s="5" t="s">
        <v>126</v>
      </c>
    </row>
    <row r="42" spans="1:9" x14ac:dyDescent="0.25">
      <c r="A42" s="1"/>
      <c r="B42" s="4" t="s">
        <v>43</v>
      </c>
      <c r="C42" s="4" t="s">
        <v>44</v>
      </c>
      <c r="D42" s="4" t="s">
        <v>45</v>
      </c>
      <c r="E42" s="5" t="s">
        <v>124</v>
      </c>
      <c r="F42" s="5" t="s">
        <v>127</v>
      </c>
      <c r="G42" s="5" t="s">
        <v>48</v>
      </c>
      <c r="H42" s="5" t="s">
        <v>49</v>
      </c>
      <c r="I42" s="5" t="s">
        <v>128</v>
      </c>
    </row>
    <row r="43" spans="1:9" x14ac:dyDescent="0.25">
      <c r="A43" s="1"/>
      <c r="B43" s="4" t="s">
        <v>43</v>
      </c>
      <c r="C43" s="4" t="s">
        <v>44</v>
      </c>
      <c r="D43" s="4" t="s">
        <v>45</v>
      </c>
      <c r="E43" s="5" t="s">
        <v>124</v>
      </c>
      <c r="F43" s="5" t="s">
        <v>127</v>
      </c>
      <c r="G43" s="5" t="s">
        <v>71</v>
      </c>
      <c r="H43" s="5" t="s">
        <v>129</v>
      </c>
      <c r="I43" s="5" t="s">
        <v>130</v>
      </c>
    </row>
    <row r="44" spans="1:9" x14ac:dyDescent="0.25">
      <c r="A44" s="1"/>
      <c r="B44" s="4" t="s">
        <v>43</v>
      </c>
      <c r="C44" s="4" t="s">
        <v>44</v>
      </c>
      <c r="D44" s="4" t="s">
        <v>45</v>
      </c>
      <c r="E44" s="5" t="s">
        <v>124</v>
      </c>
      <c r="F44" s="5" t="s">
        <v>131</v>
      </c>
      <c r="G44" s="5" t="s">
        <v>48</v>
      </c>
      <c r="H44" s="5" t="s">
        <v>49</v>
      </c>
      <c r="I44" s="5" t="s">
        <v>132</v>
      </c>
    </row>
    <row r="45" spans="1:9" x14ac:dyDescent="0.25">
      <c r="A45" s="1"/>
      <c r="B45" s="4" t="s">
        <v>43</v>
      </c>
      <c r="C45" s="4" t="s">
        <v>44</v>
      </c>
      <c r="D45" s="4" t="s">
        <v>45</v>
      </c>
      <c r="E45" s="5" t="s">
        <v>133</v>
      </c>
      <c r="F45" s="5" t="s">
        <v>134</v>
      </c>
      <c r="G45" s="5" t="s">
        <v>64</v>
      </c>
      <c r="H45" s="5" t="s">
        <v>49</v>
      </c>
      <c r="I45" s="5" t="s">
        <v>135</v>
      </c>
    </row>
    <row r="46" spans="1:9" x14ac:dyDescent="0.25">
      <c r="A46" s="1"/>
      <c r="B46" s="4" t="s">
        <v>43</v>
      </c>
      <c r="C46" s="4" t="s">
        <v>44</v>
      </c>
      <c r="D46" s="4" t="s">
        <v>45</v>
      </c>
      <c r="E46" s="5" t="s">
        <v>133</v>
      </c>
      <c r="F46" s="5" t="s">
        <v>134</v>
      </c>
      <c r="G46" s="5" t="s">
        <v>64</v>
      </c>
      <c r="H46" s="5" t="s">
        <v>49</v>
      </c>
      <c r="I46" s="5" t="s">
        <v>136</v>
      </c>
    </row>
    <row r="47" spans="1:9" x14ac:dyDescent="0.25">
      <c r="A47" s="1"/>
      <c r="B47" s="4" t="s">
        <v>43</v>
      </c>
      <c r="C47" s="4" t="s">
        <v>44</v>
      </c>
      <c r="D47" s="4" t="s">
        <v>45</v>
      </c>
      <c r="E47" s="5" t="s">
        <v>137</v>
      </c>
      <c r="F47" s="5" t="s">
        <v>138</v>
      </c>
      <c r="G47" s="5" t="s">
        <v>64</v>
      </c>
      <c r="H47" s="5" t="s">
        <v>49</v>
      </c>
      <c r="I47" s="5" t="s">
        <v>139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0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140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141</v>
      </c>
      <c r="C6" s="7" t="s">
        <v>142</v>
      </c>
      <c r="D6" s="7" t="s">
        <v>143</v>
      </c>
      <c r="E6" s="7" t="s">
        <v>144</v>
      </c>
      <c r="F6" s="7" t="s">
        <v>145</v>
      </c>
      <c r="G6" s="7" t="s">
        <v>146</v>
      </c>
      <c r="H6" s="7" t="s">
        <v>147</v>
      </c>
      <c r="I6" s="7" t="s">
        <v>148</v>
      </c>
      <c r="J6" s="7" t="s">
        <v>149</v>
      </c>
      <c r="K6" s="7" t="s">
        <v>150</v>
      </c>
      <c r="L6" s="7" t="s">
        <v>151</v>
      </c>
      <c r="M6" s="7" t="s">
        <v>152</v>
      </c>
      <c r="N6" s="7" t="s">
        <v>153</v>
      </c>
    </row>
    <row r="7" spans="1:14" ht="38.25" x14ac:dyDescent="0.25">
      <c r="A7" s="1"/>
      <c r="B7" s="5" t="s">
        <v>154</v>
      </c>
      <c r="C7" s="5" t="s">
        <v>155</v>
      </c>
      <c r="D7" s="5" t="s">
        <v>49</v>
      </c>
      <c r="E7" s="4" t="s">
        <v>156</v>
      </c>
      <c r="F7" s="4" t="s">
        <v>157</v>
      </c>
      <c r="G7" s="6" t="s">
        <v>158</v>
      </c>
      <c r="H7" s="8">
        <v>17</v>
      </c>
      <c r="I7" s="5" t="s">
        <v>159</v>
      </c>
      <c r="J7" s="5" t="s">
        <v>160</v>
      </c>
      <c r="K7" s="5" t="s">
        <v>161</v>
      </c>
      <c r="L7" s="5" t="s">
        <v>162</v>
      </c>
      <c r="M7" s="8">
        <v>13417</v>
      </c>
      <c r="N7" s="5" t="s">
        <v>163</v>
      </c>
    </row>
    <row r="8" spans="1:14" ht="25.5" x14ac:dyDescent="0.25">
      <c r="A8" s="1"/>
      <c r="B8" s="5" t="s">
        <v>154</v>
      </c>
      <c r="C8" s="5" t="s">
        <v>155</v>
      </c>
      <c r="D8" s="5" t="s">
        <v>49</v>
      </c>
      <c r="E8" s="4" t="s">
        <v>156</v>
      </c>
      <c r="F8" s="4" t="s">
        <v>157</v>
      </c>
      <c r="G8" s="6" t="s">
        <v>164</v>
      </c>
      <c r="H8" s="8">
        <v>17</v>
      </c>
      <c r="I8" s="5" t="s">
        <v>159</v>
      </c>
      <c r="J8" s="5" t="s">
        <v>160</v>
      </c>
      <c r="K8" s="5" t="s">
        <v>161</v>
      </c>
      <c r="L8" s="5" t="s">
        <v>162</v>
      </c>
      <c r="M8" s="8">
        <v>13417</v>
      </c>
      <c r="N8" s="5" t="s">
        <v>163</v>
      </c>
    </row>
    <row r="9" spans="1:14" x14ac:dyDescent="0.25">
      <c r="A9" s="1"/>
      <c r="B9" s="5" t="s">
        <v>165</v>
      </c>
      <c r="C9" s="5" t="s">
        <v>166</v>
      </c>
      <c r="D9" s="5" t="s">
        <v>49</v>
      </c>
      <c r="E9" s="4" t="s">
        <v>156</v>
      </c>
      <c r="F9" s="4" t="s">
        <v>157</v>
      </c>
      <c r="G9" s="6" t="s">
        <v>167</v>
      </c>
      <c r="H9" s="8">
        <v>8.15</v>
      </c>
      <c r="I9" s="5" t="s">
        <v>159</v>
      </c>
      <c r="J9" s="5" t="s">
        <v>160</v>
      </c>
      <c r="K9" s="5" t="s">
        <v>161</v>
      </c>
      <c r="L9" s="5" t="s">
        <v>168</v>
      </c>
      <c r="M9" s="8">
        <v>19865</v>
      </c>
      <c r="N9" s="5" t="s">
        <v>163</v>
      </c>
    </row>
    <row r="10" spans="1:14" x14ac:dyDescent="0.25">
      <c r="A10" s="1"/>
      <c r="B10" s="5" t="s">
        <v>169</v>
      </c>
      <c r="C10" s="5" t="s">
        <v>170</v>
      </c>
      <c r="D10" s="5" t="s">
        <v>49</v>
      </c>
      <c r="E10" s="4" t="s">
        <v>156</v>
      </c>
      <c r="F10" s="4" t="s">
        <v>157</v>
      </c>
      <c r="G10" s="6" t="s">
        <v>171</v>
      </c>
      <c r="H10" s="8">
        <v>11</v>
      </c>
      <c r="I10" s="5" t="s">
        <v>172</v>
      </c>
      <c r="J10" s="5" t="s">
        <v>160</v>
      </c>
      <c r="K10" s="5" t="s">
        <v>161</v>
      </c>
      <c r="L10" s="5" t="s">
        <v>173</v>
      </c>
      <c r="M10" s="8">
        <v>24996</v>
      </c>
      <c r="N10" s="5" t="s">
        <v>163</v>
      </c>
    </row>
    <row r="11" spans="1:14" ht="25.5" x14ac:dyDescent="0.25">
      <c r="A11" s="1"/>
      <c r="B11" s="5" t="s">
        <v>174</v>
      </c>
      <c r="C11" s="5" t="s">
        <v>175</v>
      </c>
      <c r="D11" s="5" t="s">
        <v>176</v>
      </c>
      <c r="E11" s="4" t="s">
        <v>156</v>
      </c>
      <c r="F11" s="4" t="s">
        <v>157</v>
      </c>
      <c r="G11" s="6" t="s">
        <v>177</v>
      </c>
      <c r="H11" s="8">
        <v>0</v>
      </c>
      <c r="I11" s="5" t="s">
        <v>159</v>
      </c>
      <c r="J11" s="5" t="s">
        <v>178</v>
      </c>
      <c r="K11" s="5" t="s">
        <v>161</v>
      </c>
      <c r="L11" s="5" t="s">
        <v>162</v>
      </c>
      <c r="M11" s="8">
        <v>13761</v>
      </c>
      <c r="N11" s="5" t="s">
        <v>179</v>
      </c>
    </row>
    <row r="12" spans="1:14" x14ac:dyDescent="0.25">
      <c r="A12" s="1"/>
      <c r="B12" s="5" t="s">
        <v>174</v>
      </c>
      <c r="C12" s="5" t="s">
        <v>180</v>
      </c>
      <c r="D12" s="5" t="s">
        <v>181</v>
      </c>
      <c r="E12" s="4" t="s">
        <v>156</v>
      </c>
      <c r="F12" s="4" t="s">
        <v>157</v>
      </c>
      <c r="G12" s="6" t="s">
        <v>182</v>
      </c>
      <c r="H12" s="8">
        <v>0</v>
      </c>
      <c r="I12" s="5" t="s">
        <v>159</v>
      </c>
      <c r="J12" s="5" t="s">
        <v>160</v>
      </c>
      <c r="K12" s="5" t="s">
        <v>161</v>
      </c>
      <c r="L12" s="5" t="s">
        <v>162</v>
      </c>
      <c r="M12" s="8">
        <v>13771</v>
      </c>
      <c r="N12" s="5" t="s">
        <v>179</v>
      </c>
    </row>
    <row r="13" spans="1:14" x14ac:dyDescent="0.25">
      <c r="A13" s="1"/>
      <c r="B13" s="5" t="s">
        <v>174</v>
      </c>
      <c r="C13" s="5" t="s">
        <v>183</v>
      </c>
      <c r="D13" s="5" t="s">
        <v>184</v>
      </c>
      <c r="E13" s="4" t="s">
        <v>185</v>
      </c>
      <c r="F13" s="4" t="s">
        <v>186</v>
      </c>
      <c r="G13" s="6" t="s">
        <v>187</v>
      </c>
      <c r="H13" s="8">
        <v>0</v>
      </c>
      <c r="I13" s="5" t="s">
        <v>159</v>
      </c>
      <c r="J13" s="5" t="s">
        <v>178</v>
      </c>
      <c r="K13" s="5" t="s">
        <v>161</v>
      </c>
      <c r="L13" s="5" t="s">
        <v>168</v>
      </c>
      <c r="M13" s="8">
        <v>13813</v>
      </c>
      <c r="N13" s="5" t="s">
        <v>179</v>
      </c>
    </row>
    <row r="14" spans="1:14" x14ac:dyDescent="0.25">
      <c r="A14" s="1"/>
      <c r="B14" s="5" t="s">
        <v>174</v>
      </c>
      <c r="C14" s="5" t="s">
        <v>183</v>
      </c>
      <c r="D14" s="5" t="s">
        <v>188</v>
      </c>
      <c r="E14" s="4" t="s">
        <v>185</v>
      </c>
      <c r="F14" s="4" t="s">
        <v>186</v>
      </c>
      <c r="G14" s="6" t="s">
        <v>187</v>
      </c>
      <c r="H14" s="8">
        <v>0</v>
      </c>
      <c r="I14" s="5" t="s">
        <v>159</v>
      </c>
      <c r="J14" s="5" t="s">
        <v>178</v>
      </c>
      <c r="K14" s="5" t="s">
        <v>161</v>
      </c>
      <c r="L14" s="5" t="s">
        <v>168</v>
      </c>
      <c r="M14" s="8">
        <v>13814</v>
      </c>
      <c r="N14" s="5" t="s">
        <v>179</v>
      </c>
    </row>
    <row r="15" spans="1:14" x14ac:dyDescent="0.25">
      <c r="A15" s="1"/>
      <c r="B15" s="5" t="s">
        <v>189</v>
      </c>
      <c r="C15" s="5" t="s">
        <v>190</v>
      </c>
      <c r="D15" s="5" t="s">
        <v>191</v>
      </c>
      <c r="E15" s="4" t="s">
        <v>192</v>
      </c>
      <c r="F15" s="4" t="s">
        <v>193</v>
      </c>
      <c r="G15" s="6" t="s">
        <v>194</v>
      </c>
      <c r="H15" s="8">
        <v>0</v>
      </c>
      <c r="I15" s="5" t="s">
        <v>159</v>
      </c>
      <c r="J15" s="5" t="s">
        <v>178</v>
      </c>
      <c r="K15" s="5" t="s">
        <v>161</v>
      </c>
      <c r="L15" s="5" t="s">
        <v>168</v>
      </c>
      <c r="M15" s="8">
        <v>14930</v>
      </c>
      <c r="N15" s="5" t="s">
        <v>179</v>
      </c>
    </row>
    <row r="16" spans="1:14" x14ac:dyDescent="0.25">
      <c r="A16" s="1"/>
      <c r="B16" s="5" t="s">
        <v>189</v>
      </c>
      <c r="C16" s="5" t="s">
        <v>190</v>
      </c>
      <c r="D16" s="5" t="s">
        <v>195</v>
      </c>
      <c r="E16" s="4" t="s">
        <v>192</v>
      </c>
      <c r="F16" s="4" t="s">
        <v>193</v>
      </c>
      <c r="G16" s="6" t="s">
        <v>194</v>
      </c>
      <c r="H16" s="8">
        <v>0</v>
      </c>
      <c r="I16" s="5" t="s">
        <v>159</v>
      </c>
      <c r="J16" s="5" t="s">
        <v>178</v>
      </c>
      <c r="K16" s="5" t="s">
        <v>161</v>
      </c>
      <c r="L16" s="5" t="s">
        <v>168</v>
      </c>
      <c r="M16" s="8">
        <v>14929</v>
      </c>
      <c r="N16" s="5" t="s">
        <v>179</v>
      </c>
    </row>
    <row r="17" spans="1:14" x14ac:dyDescent="0.25">
      <c r="A17" s="1"/>
      <c r="B17" s="5" t="s">
        <v>196</v>
      </c>
      <c r="C17" s="5" t="s">
        <v>197</v>
      </c>
      <c r="D17" s="5" t="s">
        <v>198</v>
      </c>
      <c r="E17" s="4" t="s">
        <v>199</v>
      </c>
      <c r="F17" s="4" t="s">
        <v>200</v>
      </c>
      <c r="G17" s="6" t="s">
        <v>201</v>
      </c>
      <c r="H17" s="8">
        <v>0</v>
      </c>
      <c r="I17" s="5" t="s">
        <v>159</v>
      </c>
      <c r="J17" s="5" t="s">
        <v>160</v>
      </c>
      <c r="K17" s="5" t="s">
        <v>161</v>
      </c>
      <c r="L17" s="5" t="s">
        <v>162</v>
      </c>
      <c r="M17" s="8">
        <v>13315</v>
      </c>
      <c r="N17" s="5" t="s">
        <v>179</v>
      </c>
    </row>
    <row r="18" spans="1:14" x14ac:dyDescent="0.25">
      <c r="A18" s="1"/>
      <c r="B18" s="5" t="s">
        <v>196</v>
      </c>
      <c r="C18" s="5" t="s">
        <v>202</v>
      </c>
      <c r="D18" s="5" t="s">
        <v>203</v>
      </c>
      <c r="E18" s="4" t="s">
        <v>204</v>
      </c>
      <c r="F18" s="4" t="s">
        <v>205</v>
      </c>
      <c r="G18" s="6" t="s">
        <v>187</v>
      </c>
      <c r="H18" s="8">
        <v>0</v>
      </c>
      <c r="I18" s="5" t="s">
        <v>159</v>
      </c>
      <c r="J18" s="5" t="s">
        <v>178</v>
      </c>
      <c r="K18" s="5" t="s">
        <v>161</v>
      </c>
      <c r="L18" s="5" t="s">
        <v>168</v>
      </c>
      <c r="M18" s="8">
        <v>23895</v>
      </c>
      <c r="N18" s="5" t="s">
        <v>179</v>
      </c>
    </row>
    <row r="19" spans="1:14" x14ac:dyDescent="0.25">
      <c r="A19" s="1"/>
      <c r="B19" s="5" t="s">
        <v>196</v>
      </c>
      <c r="C19" s="5" t="s">
        <v>206</v>
      </c>
      <c r="D19" s="5" t="s">
        <v>207</v>
      </c>
      <c r="E19" s="4" t="s">
        <v>208</v>
      </c>
      <c r="F19" s="4" t="s">
        <v>209</v>
      </c>
      <c r="G19" s="6" t="s">
        <v>210</v>
      </c>
      <c r="H19" s="8">
        <v>0</v>
      </c>
      <c r="I19" s="5" t="s">
        <v>159</v>
      </c>
      <c r="J19" s="5" t="s">
        <v>178</v>
      </c>
      <c r="K19" s="5" t="s">
        <v>161</v>
      </c>
      <c r="L19" s="5" t="s">
        <v>168</v>
      </c>
      <c r="M19" s="8">
        <v>14696</v>
      </c>
      <c r="N19" s="5" t="s">
        <v>179</v>
      </c>
    </row>
    <row r="20" spans="1:14" x14ac:dyDescent="0.25">
      <c r="A20" s="1"/>
      <c r="B20" s="5" t="s">
        <v>196</v>
      </c>
      <c r="C20" s="5" t="s">
        <v>206</v>
      </c>
      <c r="D20" s="5" t="s">
        <v>211</v>
      </c>
      <c r="E20" s="4" t="s">
        <v>208</v>
      </c>
      <c r="F20" s="4" t="s">
        <v>209</v>
      </c>
      <c r="G20" s="6" t="s">
        <v>187</v>
      </c>
      <c r="H20" s="8">
        <v>0</v>
      </c>
      <c r="I20" s="5" t="s">
        <v>159</v>
      </c>
      <c r="J20" s="5" t="s">
        <v>178</v>
      </c>
      <c r="K20" s="5" t="s">
        <v>161</v>
      </c>
      <c r="L20" s="5" t="s">
        <v>168</v>
      </c>
      <c r="M20" s="8">
        <v>14697</v>
      </c>
      <c r="N20" s="5" t="s">
        <v>179</v>
      </c>
    </row>
    <row r="21" spans="1:14" x14ac:dyDescent="0.25">
      <c r="A21" s="1"/>
      <c r="B21" s="5" t="s">
        <v>196</v>
      </c>
      <c r="C21" s="5" t="s">
        <v>212</v>
      </c>
      <c r="D21" s="5" t="s">
        <v>213</v>
      </c>
      <c r="E21" s="4" t="s">
        <v>214</v>
      </c>
      <c r="F21" s="4" t="s">
        <v>215</v>
      </c>
      <c r="G21" s="6" t="s">
        <v>216</v>
      </c>
      <c r="H21" s="8">
        <v>0</v>
      </c>
      <c r="I21" s="5" t="s">
        <v>159</v>
      </c>
      <c r="J21" s="5" t="s">
        <v>178</v>
      </c>
      <c r="K21" s="5" t="s">
        <v>161</v>
      </c>
      <c r="L21" s="5" t="s">
        <v>168</v>
      </c>
      <c r="M21" s="8">
        <v>18069</v>
      </c>
      <c r="N21" s="5" t="s">
        <v>179</v>
      </c>
    </row>
    <row r="22" spans="1:14" ht="38.25" x14ac:dyDescent="0.25">
      <c r="A22" s="1"/>
      <c r="B22" s="5" t="s">
        <v>217</v>
      </c>
      <c r="C22" s="5" t="s">
        <v>218</v>
      </c>
      <c r="D22" s="5" t="s">
        <v>49</v>
      </c>
      <c r="E22" s="4" t="s">
        <v>219</v>
      </c>
      <c r="F22" s="4" t="s">
        <v>220</v>
      </c>
      <c r="G22" s="6" t="s">
        <v>221</v>
      </c>
      <c r="H22" s="8">
        <v>1.3</v>
      </c>
      <c r="I22" s="5" t="s">
        <v>159</v>
      </c>
      <c r="J22" s="5" t="s">
        <v>160</v>
      </c>
      <c r="K22" s="5" t="s">
        <v>161</v>
      </c>
      <c r="L22" s="5" t="s">
        <v>168</v>
      </c>
      <c r="M22" s="8">
        <v>21771</v>
      </c>
      <c r="N22" s="5" t="s">
        <v>163</v>
      </c>
    </row>
    <row r="23" spans="1:14" x14ac:dyDescent="0.25">
      <c r="A23" s="1"/>
      <c r="B23" s="5" t="s">
        <v>222</v>
      </c>
      <c r="C23" s="5" t="s">
        <v>223</v>
      </c>
      <c r="D23" s="5" t="s">
        <v>224</v>
      </c>
      <c r="E23" s="4" t="s">
        <v>156</v>
      </c>
      <c r="F23" s="4" t="s">
        <v>157</v>
      </c>
      <c r="G23" s="6" t="s">
        <v>225</v>
      </c>
      <c r="H23" s="8">
        <v>0</v>
      </c>
      <c r="I23" s="5" t="s">
        <v>172</v>
      </c>
      <c r="J23" s="5" t="s">
        <v>178</v>
      </c>
      <c r="K23" s="5" t="s">
        <v>161</v>
      </c>
      <c r="L23" s="5" t="s">
        <v>162</v>
      </c>
      <c r="M23" s="8">
        <v>1337</v>
      </c>
      <c r="N23" s="5" t="s">
        <v>179</v>
      </c>
    </row>
    <row r="24" spans="1:14" x14ac:dyDescent="0.25">
      <c r="A24" s="1"/>
      <c r="B24" s="5" t="s">
        <v>222</v>
      </c>
      <c r="C24" s="5" t="s">
        <v>223</v>
      </c>
      <c r="D24" s="5" t="s">
        <v>226</v>
      </c>
      <c r="E24" s="4" t="s">
        <v>156</v>
      </c>
      <c r="F24" s="4" t="s">
        <v>157</v>
      </c>
      <c r="G24" s="6" t="s">
        <v>227</v>
      </c>
      <c r="H24" s="8">
        <v>0</v>
      </c>
      <c r="I24" s="5" t="s">
        <v>172</v>
      </c>
      <c r="J24" s="5" t="s">
        <v>178</v>
      </c>
      <c r="K24" s="5" t="s">
        <v>161</v>
      </c>
      <c r="L24" s="5" t="s">
        <v>162</v>
      </c>
      <c r="M24" s="8">
        <v>316</v>
      </c>
      <c r="N24" s="5" t="s">
        <v>179</v>
      </c>
    </row>
    <row r="25" spans="1:14" x14ac:dyDescent="0.25">
      <c r="A25" s="1"/>
      <c r="B25" s="5" t="s">
        <v>222</v>
      </c>
      <c r="C25" s="5" t="s">
        <v>228</v>
      </c>
      <c r="D25" s="5" t="s">
        <v>229</v>
      </c>
      <c r="E25" s="4" t="s">
        <v>230</v>
      </c>
      <c r="F25" s="4" t="s">
        <v>231</v>
      </c>
      <c r="G25" s="6" t="s">
        <v>232</v>
      </c>
      <c r="H25" s="8">
        <v>0</v>
      </c>
      <c r="I25" s="5" t="s">
        <v>159</v>
      </c>
      <c r="J25" s="5" t="s">
        <v>160</v>
      </c>
      <c r="K25" s="5" t="s">
        <v>161</v>
      </c>
      <c r="L25" s="5" t="s">
        <v>168</v>
      </c>
      <c r="M25" s="8">
        <v>1957</v>
      </c>
      <c r="N25" s="5" t="s">
        <v>179</v>
      </c>
    </row>
    <row r="26" spans="1:14" ht="25.5" x14ac:dyDescent="0.25">
      <c r="A26" s="1"/>
      <c r="B26" s="5" t="s">
        <v>233</v>
      </c>
      <c r="C26" s="5" t="s">
        <v>234</v>
      </c>
      <c r="D26" s="5" t="s">
        <v>235</v>
      </c>
      <c r="E26" s="4" t="s">
        <v>219</v>
      </c>
      <c r="F26" s="4" t="s">
        <v>236</v>
      </c>
      <c r="G26" s="6" t="s">
        <v>237</v>
      </c>
      <c r="H26" s="8">
        <v>0</v>
      </c>
      <c r="I26" s="5" t="s">
        <v>159</v>
      </c>
      <c r="J26" s="5" t="s">
        <v>178</v>
      </c>
      <c r="K26" s="5" t="s">
        <v>161</v>
      </c>
      <c r="L26" s="5" t="s">
        <v>173</v>
      </c>
      <c r="M26" s="8">
        <v>14751</v>
      </c>
      <c r="N26" s="5" t="s">
        <v>179</v>
      </c>
    </row>
    <row r="27" spans="1:14" x14ac:dyDescent="0.25">
      <c r="A27" s="1"/>
      <c r="B27" s="5" t="s">
        <v>51</v>
      </c>
      <c r="C27" s="5" t="s">
        <v>238</v>
      </c>
      <c r="D27" s="5" t="s">
        <v>129</v>
      </c>
      <c r="E27" s="4" t="s">
        <v>239</v>
      </c>
      <c r="F27" s="4" t="s">
        <v>240</v>
      </c>
      <c r="G27" s="6" t="s">
        <v>241</v>
      </c>
      <c r="H27" s="8">
        <v>48.5</v>
      </c>
      <c r="I27" s="5" t="s">
        <v>159</v>
      </c>
      <c r="J27" s="5" t="s">
        <v>160</v>
      </c>
      <c r="K27" s="5" t="s">
        <v>161</v>
      </c>
      <c r="L27" s="5" t="s">
        <v>168</v>
      </c>
      <c r="M27" s="8">
        <v>121</v>
      </c>
      <c r="N27" s="5" t="s">
        <v>163</v>
      </c>
    </row>
    <row r="28" spans="1:14" ht="25.5" x14ac:dyDescent="0.25">
      <c r="A28" s="1"/>
      <c r="B28" s="5" t="s">
        <v>51</v>
      </c>
      <c r="C28" s="5" t="s">
        <v>242</v>
      </c>
      <c r="D28" s="5" t="s">
        <v>243</v>
      </c>
      <c r="E28" s="4" t="s">
        <v>156</v>
      </c>
      <c r="F28" s="4" t="s">
        <v>157</v>
      </c>
      <c r="G28" s="6" t="s">
        <v>244</v>
      </c>
      <c r="H28" s="8">
        <v>0</v>
      </c>
      <c r="I28" s="5" t="s">
        <v>159</v>
      </c>
      <c r="J28" s="5" t="s">
        <v>178</v>
      </c>
      <c r="K28" s="5" t="s">
        <v>161</v>
      </c>
      <c r="L28" s="5" t="s">
        <v>162</v>
      </c>
      <c r="M28" s="8">
        <v>11052</v>
      </c>
      <c r="N28" s="5" t="s">
        <v>179</v>
      </c>
    </row>
    <row r="29" spans="1:14" x14ac:dyDescent="0.25">
      <c r="A29" s="1"/>
      <c r="B29" s="5" t="s">
        <v>245</v>
      </c>
      <c r="C29" s="5" t="s">
        <v>246</v>
      </c>
      <c r="D29" s="5" t="s">
        <v>247</v>
      </c>
      <c r="E29" s="4" t="s">
        <v>248</v>
      </c>
      <c r="F29" s="4" t="s">
        <v>209</v>
      </c>
      <c r="G29" s="6" t="s">
        <v>249</v>
      </c>
      <c r="H29" s="8">
        <v>2</v>
      </c>
      <c r="I29" s="5" t="s">
        <v>159</v>
      </c>
      <c r="J29" s="5" t="s">
        <v>160</v>
      </c>
      <c r="K29" s="5" t="s">
        <v>161</v>
      </c>
      <c r="L29" s="5" t="s">
        <v>168</v>
      </c>
      <c r="M29" s="8">
        <v>11877</v>
      </c>
      <c r="N29" s="5" t="s">
        <v>163</v>
      </c>
    </row>
    <row r="30" spans="1:14" x14ac:dyDescent="0.25">
      <c r="A30" s="1"/>
      <c r="B30" s="5" t="s">
        <v>245</v>
      </c>
      <c r="C30" s="5" t="s">
        <v>246</v>
      </c>
      <c r="D30" s="5" t="s">
        <v>250</v>
      </c>
      <c r="E30" s="4" t="s">
        <v>251</v>
      </c>
      <c r="F30" s="4" t="s">
        <v>157</v>
      </c>
      <c r="G30" s="6" t="s">
        <v>252</v>
      </c>
      <c r="H30" s="8">
        <v>0</v>
      </c>
      <c r="I30" s="5" t="s">
        <v>159</v>
      </c>
      <c r="J30" s="5" t="s">
        <v>160</v>
      </c>
      <c r="K30" s="5" t="s">
        <v>161</v>
      </c>
      <c r="L30" s="5" t="s">
        <v>168</v>
      </c>
      <c r="M30" s="8">
        <v>11879</v>
      </c>
      <c r="N30" s="5" t="s">
        <v>163</v>
      </c>
    </row>
    <row r="31" spans="1:14" x14ac:dyDescent="0.25">
      <c r="A31" s="1"/>
      <c r="B31" s="5" t="s">
        <v>253</v>
      </c>
      <c r="C31" s="5" t="s">
        <v>254</v>
      </c>
      <c r="D31" s="5" t="s">
        <v>255</v>
      </c>
      <c r="E31" s="4" t="s">
        <v>256</v>
      </c>
      <c r="F31" s="4" t="s">
        <v>257</v>
      </c>
      <c r="G31" s="6" t="s">
        <v>258</v>
      </c>
      <c r="H31" s="8">
        <v>0</v>
      </c>
      <c r="I31" s="5" t="s">
        <v>159</v>
      </c>
      <c r="J31" s="5" t="s">
        <v>160</v>
      </c>
      <c r="K31" s="5" t="s">
        <v>161</v>
      </c>
      <c r="L31" s="5" t="s">
        <v>168</v>
      </c>
      <c r="M31" s="8">
        <v>6598</v>
      </c>
      <c r="N31" s="5" t="s">
        <v>179</v>
      </c>
    </row>
    <row r="32" spans="1:14" x14ac:dyDescent="0.25">
      <c r="A32" s="1"/>
      <c r="B32" s="5" t="s">
        <v>253</v>
      </c>
      <c r="C32" s="5" t="s">
        <v>259</v>
      </c>
      <c r="D32" s="5" t="s">
        <v>260</v>
      </c>
      <c r="E32" s="4" t="s">
        <v>156</v>
      </c>
      <c r="F32" s="4" t="s">
        <v>157</v>
      </c>
      <c r="G32" s="6" t="s">
        <v>261</v>
      </c>
      <c r="H32" s="8">
        <v>0</v>
      </c>
      <c r="I32" s="5" t="s">
        <v>159</v>
      </c>
      <c r="J32" s="5" t="s">
        <v>160</v>
      </c>
      <c r="K32" s="5" t="s">
        <v>161</v>
      </c>
      <c r="L32" s="5" t="s">
        <v>168</v>
      </c>
      <c r="M32" s="8">
        <v>14807</v>
      </c>
      <c r="N32" s="5" t="s">
        <v>163</v>
      </c>
    </row>
    <row r="33" spans="1:14" x14ac:dyDescent="0.25">
      <c r="A33" s="1"/>
      <c r="B33" s="5" t="s">
        <v>262</v>
      </c>
      <c r="C33" s="5" t="s">
        <v>263</v>
      </c>
      <c r="D33" s="5" t="s">
        <v>264</v>
      </c>
      <c r="E33" s="4" t="s">
        <v>156</v>
      </c>
      <c r="F33" s="4" t="s">
        <v>157</v>
      </c>
      <c r="G33" s="6" t="s">
        <v>265</v>
      </c>
      <c r="H33" s="8">
        <v>0</v>
      </c>
      <c r="I33" s="5" t="s">
        <v>159</v>
      </c>
      <c r="J33" s="5" t="s">
        <v>178</v>
      </c>
      <c r="K33" s="5" t="s">
        <v>161</v>
      </c>
      <c r="L33" s="5" t="s">
        <v>162</v>
      </c>
      <c r="M33" s="8">
        <v>19961</v>
      </c>
      <c r="N33" s="5" t="s">
        <v>179</v>
      </c>
    </row>
    <row r="34" spans="1:14" x14ac:dyDescent="0.25">
      <c r="A34" s="1"/>
      <c r="B34" s="5" t="s">
        <v>262</v>
      </c>
      <c r="C34" s="5" t="s">
        <v>266</v>
      </c>
      <c r="D34" s="5" t="s">
        <v>267</v>
      </c>
      <c r="E34" s="4" t="s">
        <v>156</v>
      </c>
      <c r="F34" s="4" t="s">
        <v>157</v>
      </c>
      <c r="G34" s="6" t="s">
        <v>268</v>
      </c>
      <c r="H34" s="8">
        <v>0</v>
      </c>
      <c r="I34" s="5" t="s">
        <v>159</v>
      </c>
      <c r="J34" s="5" t="s">
        <v>160</v>
      </c>
      <c r="K34" s="5" t="s">
        <v>161</v>
      </c>
      <c r="L34" s="5" t="s">
        <v>173</v>
      </c>
      <c r="M34" s="8">
        <v>12592</v>
      </c>
      <c r="N34" s="5" t="s">
        <v>179</v>
      </c>
    </row>
    <row r="35" spans="1:14" ht="63.75" x14ac:dyDescent="0.25">
      <c r="A35" s="1"/>
      <c r="B35" s="5" t="s">
        <v>269</v>
      </c>
      <c r="C35" s="5" t="s">
        <v>270</v>
      </c>
      <c r="D35" s="5" t="s">
        <v>271</v>
      </c>
      <c r="E35" s="4" t="s">
        <v>272</v>
      </c>
      <c r="F35" s="4" t="s">
        <v>248</v>
      </c>
      <c r="G35" s="6" t="s">
        <v>273</v>
      </c>
      <c r="H35" s="8">
        <v>0</v>
      </c>
      <c r="I35" s="5" t="s">
        <v>159</v>
      </c>
      <c r="J35" s="5" t="s">
        <v>160</v>
      </c>
      <c r="K35" s="5" t="s">
        <v>161</v>
      </c>
      <c r="L35" s="5" t="s">
        <v>274</v>
      </c>
      <c r="M35" s="8">
        <v>11888</v>
      </c>
      <c r="N35" s="5" t="s">
        <v>179</v>
      </c>
    </row>
    <row r="36" spans="1:14" x14ac:dyDescent="0.25">
      <c r="A36" s="1"/>
      <c r="B36" s="5" t="s">
        <v>56</v>
      </c>
      <c r="C36" s="5" t="s">
        <v>275</v>
      </c>
      <c r="D36" s="5" t="s">
        <v>276</v>
      </c>
      <c r="E36" s="4" t="s">
        <v>156</v>
      </c>
      <c r="F36" s="4" t="s">
        <v>157</v>
      </c>
      <c r="G36" s="6" t="s">
        <v>277</v>
      </c>
      <c r="H36" s="8">
        <v>0</v>
      </c>
      <c r="I36" s="5" t="s">
        <v>159</v>
      </c>
      <c r="J36" s="5" t="s">
        <v>178</v>
      </c>
      <c r="K36" s="5" t="s">
        <v>161</v>
      </c>
      <c r="L36" s="5" t="s">
        <v>168</v>
      </c>
      <c r="M36" s="8">
        <v>544</v>
      </c>
      <c r="N36" s="5" t="s">
        <v>179</v>
      </c>
    </row>
    <row r="37" spans="1:14" ht="25.5" x14ac:dyDescent="0.25">
      <c r="A37" s="1"/>
      <c r="B37" s="5" t="s">
        <v>278</v>
      </c>
      <c r="C37" s="5" t="s">
        <v>279</v>
      </c>
      <c r="D37" s="5" t="s">
        <v>280</v>
      </c>
      <c r="E37" s="4" t="s">
        <v>156</v>
      </c>
      <c r="F37" s="4" t="s">
        <v>157</v>
      </c>
      <c r="G37" s="6" t="s">
        <v>281</v>
      </c>
      <c r="H37" s="8">
        <v>2.5070000000000001</v>
      </c>
      <c r="I37" s="5" t="s">
        <v>159</v>
      </c>
      <c r="J37" s="5" t="s">
        <v>160</v>
      </c>
      <c r="K37" s="5" t="s">
        <v>161</v>
      </c>
      <c r="L37" s="5" t="s">
        <v>168</v>
      </c>
      <c r="M37" s="8">
        <v>14793</v>
      </c>
      <c r="N37" s="5" t="s">
        <v>163</v>
      </c>
    </row>
    <row r="38" spans="1:14" ht="25.5" x14ac:dyDescent="0.25">
      <c r="A38" s="1"/>
      <c r="B38" s="5" t="s">
        <v>278</v>
      </c>
      <c r="C38" s="5" t="s">
        <v>279</v>
      </c>
      <c r="D38" s="5" t="s">
        <v>280</v>
      </c>
      <c r="E38" s="4" t="s">
        <v>156</v>
      </c>
      <c r="F38" s="4" t="s">
        <v>157</v>
      </c>
      <c r="G38" s="6" t="s">
        <v>282</v>
      </c>
      <c r="H38" s="8">
        <v>2.5070000000000001</v>
      </c>
      <c r="I38" s="5" t="s">
        <v>159</v>
      </c>
      <c r="J38" s="5" t="s">
        <v>160</v>
      </c>
      <c r="K38" s="5" t="s">
        <v>161</v>
      </c>
      <c r="L38" s="5" t="s">
        <v>168</v>
      </c>
      <c r="M38" s="8">
        <v>14793</v>
      </c>
      <c r="N38" s="5" t="s">
        <v>163</v>
      </c>
    </row>
    <row r="39" spans="1:14" ht="25.5" x14ac:dyDescent="0.25">
      <c r="A39" s="1"/>
      <c r="B39" s="5" t="s">
        <v>283</v>
      </c>
      <c r="C39" s="5" t="s">
        <v>284</v>
      </c>
      <c r="D39" s="5" t="s">
        <v>129</v>
      </c>
      <c r="E39" s="4" t="s">
        <v>156</v>
      </c>
      <c r="F39" s="4" t="s">
        <v>285</v>
      </c>
      <c r="G39" s="6" t="s">
        <v>286</v>
      </c>
      <c r="H39" s="8">
        <v>20</v>
      </c>
      <c r="I39" s="5" t="s">
        <v>172</v>
      </c>
      <c r="J39" s="5" t="s">
        <v>160</v>
      </c>
      <c r="K39" s="5" t="s">
        <v>161</v>
      </c>
      <c r="L39" s="5" t="s">
        <v>173</v>
      </c>
      <c r="M39" s="8">
        <v>18265</v>
      </c>
      <c r="N39" s="5" t="s">
        <v>163</v>
      </c>
    </row>
    <row r="40" spans="1:14" x14ac:dyDescent="0.25">
      <c r="A40" s="1"/>
      <c r="B40" s="5" t="s">
        <v>59</v>
      </c>
      <c r="C40" s="5" t="s">
        <v>287</v>
      </c>
      <c r="D40" s="5" t="s">
        <v>250</v>
      </c>
      <c r="E40" s="4" t="s">
        <v>156</v>
      </c>
      <c r="F40" s="4" t="s">
        <v>157</v>
      </c>
      <c r="G40" s="6" t="s">
        <v>288</v>
      </c>
      <c r="H40" s="8">
        <v>235</v>
      </c>
      <c r="I40" s="5" t="s">
        <v>159</v>
      </c>
      <c r="J40" s="5" t="s">
        <v>160</v>
      </c>
      <c r="K40" s="5" t="s">
        <v>161</v>
      </c>
      <c r="L40" s="5" t="s">
        <v>168</v>
      </c>
      <c r="M40" s="8">
        <v>14972</v>
      </c>
      <c r="N40" s="5" t="s">
        <v>163</v>
      </c>
    </row>
    <row r="41" spans="1:14" x14ac:dyDescent="0.25">
      <c r="A41" s="1"/>
      <c r="B41" s="5" t="s">
        <v>289</v>
      </c>
      <c r="C41" s="5" t="s">
        <v>290</v>
      </c>
      <c r="D41" s="5" t="s">
        <v>291</v>
      </c>
      <c r="E41" s="4" t="s">
        <v>292</v>
      </c>
      <c r="F41" s="4" t="s">
        <v>157</v>
      </c>
      <c r="G41" s="6" t="s">
        <v>293</v>
      </c>
      <c r="H41" s="8">
        <v>47</v>
      </c>
      <c r="I41" s="5" t="s">
        <v>159</v>
      </c>
      <c r="J41" s="5" t="s">
        <v>160</v>
      </c>
      <c r="K41" s="5" t="s">
        <v>161</v>
      </c>
      <c r="L41" s="5" t="s">
        <v>168</v>
      </c>
      <c r="M41" s="8">
        <v>14007</v>
      </c>
      <c r="N41" s="5" t="s">
        <v>163</v>
      </c>
    </row>
    <row r="42" spans="1:14" ht="25.5" x14ac:dyDescent="0.25">
      <c r="A42" s="1"/>
      <c r="B42" s="5" t="s">
        <v>294</v>
      </c>
      <c r="C42" s="5" t="s">
        <v>295</v>
      </c>
      <c r="D42" s="5" t="s">
        <v>49</v>
      </c>
      <c r="E42" s="4" t="s">
        <v>156</v>
      </c>
      <c r="F42" s="4" t="s">
        <v>157</v>
      </c>
      <c r="G42" s="6" t="s">
        <v>296</v>
      </c>
      <c r="H42" s="8">
        <v>11.8</v>
      </c>
      <c r="I42" s="5" t="s">
        <v>159</v>
      </c>
      <c r="J42" s="5" t="s">
        <v>160</v>
      </c>
      <c r="K42" s="5" t="s">
        <v>161</v>
      </c>
      <c r="L42" s="5" t="s">
        <v>173</v>
      </c>
      <c r="M42" s="8">
        <v>22467</v>
      </c>
      <c r="N42" s="5" t="s">
        <v>163</v>
      </c>
    </row>
    <row r="43" spans="1:14" x14ac:dyDescent="0.25">
      <c r="A43" s="1"/>
      <c r="B43" s="5" t="s">
        <v>294</v>
      </c>
      <c r="C43" s="5" t="s">
        <v>295</v>
      </c>
      <c r="D43" s="5" t="s">
        <v>49</v>
      </c>
      <c r="E43" s="4" t="s">
        <v>297</v>
      </c>
      <c r="F43" s="4" t="s">
        <v>298</v>
      </c>
      <c r="G43" s="6" t="s">
        <v>299</v>
      </c>
      <c r="H43" s="8">
        <v>5.9</v>
      </c>
      <c r="I43" s="5" t="s">
        <v>159</v>
      </c>
      <c r="J43" s="5" t="s">
        <v>160</v>
      </c>
      <c r="K43" s="5" t="s">
        <v>161</v>
      </c>
      <c r="L43" s="5" t="s">
        <v>168</v>
      </c>
      <c r="M43" s="8">
        <v>22467</v>
      </c>
      <c r="N43" s="5" t="s">
        <v>163</v>
      </c>
    </row>
    <row r="44" spans="1:14" x14ac:dyDescent="0.25">
      <c r="A44" s="1"/>
      <c r="B44" s="5" t="s">
        <v>294</v>
      </c>
      <c r="C44" s="5" t="s">
        <v>295</v>
      </c>
      <c r="D44" s="5" t="s">
        <v>49</v>
      </c>
      <c r="E44" s="4" t="s">
        <v>204</v>
      </c>
      <c r="F44" s="4" t="s">
        <v>300</v>
      </c>
      <c r="G44" s="6" t="s">
        <v>301</v>
      </c>
      <c r="H44" s="8">
        <v>5.9</v>
      </c>
      <c r="I44" s="5" t="s">
        <v>159</v>
      </c>
      <c r="J44" s="5" t="s">
        <v>160</v>
      </c>
      <c r="K44" s="5" t="s">
        <v>161</v>
      </c>
      <c r="L44" s="5" t="s">
        <v>168</v>
      </c>
      <c r="M44" s="8">
        <v>22467</v>
      </c>
      <c r="N44" s="5" t="s">
        <v>163</v>
      </c>
    </row>
    <row r="45" spans="1:14" x14ac:dyDescent="0.25">
      <c r="A45" s="1"/>
      <c r="B45" s="5" t="s">
        <v>294</v>
      </c>
      <c r="C45" s="5" t="s">
        <v>295</v>
      </c>
      <c r="D45" s="5" t="s">
        <v>49</v>
      </c>
      <c r="E45" s="4" t="s">
        <v>302</v>
      </c>
      <c r="F45" s="4" t="s">
        <v>205</v>
      </c>
      <c r="G45" s="6" t="s">
        <v>303</v>
      </c>
      <c r="H45" s="8">
        <v>5.9</v>
      </c>
      <c r="I45" s="5" t="s">
        <v>159</v>
      </c>
      <c r="J45" s="5" t="s">
        <v>160</v>
      </c>
      <c r="K45" s="5" t="s">
        <v>161</v>
      </c>
      <c r="L45" s="5" t="s">
        <v>168</v>
      </c>
      <c r="M45" s="8">
        <v>22467</v>
      </c>
      <c r="N45" s="5" t="s">
        <v>163</v>
      </c>
    </row>
    <row r="46" spans="1:14" ht="25.5" x14ac:dyDescent="0.25">
      <c r="A46" s="1"/>
      <c r="B46" s="5" t="s">
        <v>69</v>
      </c>
      <c r="C46" s="5" t="s">
        <v>304</v>
      </c>
      <c r="D46" s="5" t="s">
        <v>305</v>
      </c>
      <c r="E46" s="4" t="s">
        <v>306</v>
      </c>
      <c r="F46" s="4" t="s">
        <v>307</v>
      </c>
      <c r="G46" s="6" t="s">
        <v>308</v>
      </c>
      <c r="H46" s="8">
        <v>819</v>
      </c>
      <c r="I46" s="5" t="s">
        <v>159</v>
      </c>
      <c r="J46" s="5" t="s">
        <v>178</v>
      </c>
      <c r="K46" s="5" t="s">
        <v>161</v>
      </c>
      <c r="L46" s="5" t="s">
        <v>274</v>
      </c>
      <c r="M46" s="8">
        <v>11513</v>
      </c>
      <c r="N46" s="5" t="s">
        <v>163</v>
      </c>
    </row>
    <row r="47" spans="1:14" x14ac:dyDescent="0.25">
      <c r="A47" s="1"/>
      <c r="B47" s="5" t="s">
        <v>69</v>
      </c>
      <c r="C47" s="5" t="s">
        <v>309</v>
      </c>
      <c r="D47" s="5" t="s">
        <v>310</v>
      </c>
      <c r="E47" s="4" t="s">
        <v>156</v>
      </c>
      <c r="F47" s="4" t="s">
        <v>157</v>
      </c>
      <c r="G47" s="6" t="s">
        <v>311</v>
      </c>
      <c r="H47" s="8">
        <v>0</v>
      </c>
      <c r="I47" s="5" t="s">
        <v>172</v>
      </c>
      <c r="J47" s="5" t="s">
        <v>160</v>
      </c>
      <c r="K47" s="5" t="s">
        <v>161</v>
      </c>
      <c r="L47" s="5" t="s">
        <v>173</v>
      </c>
      <c r="M47" s="8">
        <v>15680</v>
      </c>
      <c r="N47" s="5" t="s">
        <v>163</v>
      </c>
    </row>
    <row r="48" spans="1:14" ht="25.5" x14ac:dyDescent="0.25">
      <c r="A48" s="1"/>
      <c r="B48" s="5" t="s">
        <v>69</v>
      </c>
      <c r="C48" s="5" t="s">
        <v>312</v>
      </c>
      <c r="D48" s="5" t="s">
        <v>49</v>
      </c>
      <c r="E48" s="4" t="s">
        <v>156</v>
      </c>
      <c r="F48" s="4" t="s">
        <v>157</v>
      </c>
      <c r="G48" s="6" t="s">
        <v>313</v>
      </c>
      <c r="H48" s="8">
        <v>10.4</v>
      </c>
      <c r="I48" s="5" t="s">
        <v>159</v>
      </c>
      <c r="J48" s="5" t="s">
        <v>178</v>
      </c>
      <c r="K48" s="5" t="s">
        <v>161</v>
      </c>
      <c r="L48" s="5" t="s">
        <v>173</v>
      </c>
      <c r="M48" s="8">
        <v>22190</v>
      </c>
      <c r="N48" s="5" t="s">
        <v>163</v>
      </c>
    </row>
    <row r="49" spans="1:14" ht="38.25" x14ac:dyDescent="0.25">
      <c r="A49" s="1"/>
      <c r="B49" s="5" t="s">
        <v>69</v>
      </c>
      <c r="C49" s="5" t="s">
        <v>314</v>
      </c>
      <c r="D49" s="5" t="s">
        <v>49</v>
      </c>
      <c r="E49" s="4" t="s">
        <v>315</v>
      </c>
      <c r="F49" s="4" t="s">
        <v>316</v>
      </c>
      <c r="G49" s="6" t="s">
        <v>317</v>
      </c>
      <c r="H49" s="8">
        <v>0</v>
      </c>
      <c r="I49" s="5" t="s">
        <v>159</v>
      </c>
      <c r="J49" s="5" t="s">
        <v>178</v>
      </c>
      <c r="K49" s="5" t="s">
        <v>161</v>
      </c>
      <c r="L49" s="5" t="s">
        <v>274</v>
      </c>
      <c r="M49" s="8">
        <v>14448</v>
      </c>
      <c r="N49" s="5" t="s">
        <v>163</v>
      </c>
    </row>
    <row r="50" spans="1:14" ht="51" x14ac:dyDescent="0.25">
      <c r="A50" s="1"/>
      <c r="B50" s="5" t="s">
        <v>69</v>
      </c>
      <c r="C50" s="5" t="s">
        <v>318</v>
      </c>
      <c r="D50" s="5" t="s">
        <v>319</v>
      </c>
      <c r="E50" s="4" t="s">
        <v>156</v>
      </c>
      <c r="F50" s="4" t="s">
        <v>157</v>
      </c>
      <c r="G50" s="6" t="s">
        <v>320</v>
      </c>
      <c r="H50" s="8">
        <v>45.5</v>
      </c>
      <c r="I50" s="5" t="s">
        <v>159</v>
      </c>
      <c r="J50" s="5" t="s">
        <v>160</v>
      </c>
      <c r="K50" s="5" t="s">
        <v>161</v>
      </c>
      <c r="L50" s="5" t="s">
        <v>168</v>
      </c>
      <c r="M50" s="8">
        <v>8459</v>
      </c>
      <c r="N50" s="5" t="s">
        <v>179</v>
      </c>
    </row>
    <row r="51" spans="1:14" ht="25.5" x14ac:dyDescent="0.25">
      <c r="A51" s="1"/>
      <c r="B51" s="5" t="s">
        <v>69</v>
      </c>
      <c r="C51" s="5" t="s">
        <v>318</v>
      </c>
      <c r="D51" s="5" t="s">
        <v>321</v>
      </c>
      <c r="E51" s="4" t="s">
        <v>322</v>
      </c>
      <c r="F51" s="4" t="s">
        <v>323</v>
      </c>
      <c r="G51" s="6" t="s">
        <v>324</v>
      </c>
      <c r="H51" s="8">
        <v>0</v>
      </c>
      <c r="I51" s="5" t="s">
        <v>159</v>
      </c>
      <c r="J51" s="5" t="s">
        <v>160</v>
      </c>
      <c r="K51" s="5" t="s">
        <v>161</v>
      </c>
      <c r="L51" s="5" t="s">
        <v>162</v>
      </c>
      <c r="M51" s="8">
        <v>12366</v>
      </c>
      <c r="N51" s="5" t="s">
        <v>179</v>
      </c>
    </row>
    <row r="52" spans="1:14" ht="63.75" x14ac:dyDescent="0.25">
      <c r="A52" s="1"/>
      <c r="B52" s="5" t="s">
        <v>69</v>
      </c>
      <c r="C52" s="5" t="s">
        <v>325</v>
      </c>
      <c r="D52" s="5" t="s">
        <v>250</v>
      </c>
      <c r="E52" s="4" t="s">
        <v>156</v>
      </c>
      <c r="F52" s="4" t="s">
        <v>157</v>
      </c>
      <c r="G52" s="6" t="s">
        <v>326</v>
      </c>
      <c r="H52" s="8">
        <v>45.5</v>
      </c>
      <c r="I52" s="5" t="s">
        <v>159</v>
      </c>
      <c r="J52" s="5" t="s">
        <v>160</v>
      </c>
      <c r="K52" s="5" t="s">
        <v>161</v>
      </c>
      <c r="L52" s="5" t="s">
        <v>168</v>
      </c>
      <c r="M52" s="8">
        <v>200</v>
      </c>
      <c r="N52" s="5" t="s">
        <v>163</v>
      </c>
    </row>
    <row r="53" spans="1:14" ht="25.5" x14ac:dyDescent="0.25">
      <c r="A53" s="1"/>
      <c r="B53" s="5" t="s">
        <v>69</v>
      </c>
      <c r="C53" s="5" t="s">
        <v>325</v>
      </c>
      <c r="D53" s="5" t="s">
        <v>250</v>
      </c>
      <c r="E53" s="4" t="s">
        <v>327</v>
      </c>
      <c r="F53" s="4" t="s">
        <v>157</v>
      </c>
      <c r="G53" s="6" t="s">
        <v>328</v>
      </c>
      <c r="H53" s="8">
        <v>45.5</v>
      </c>
      <c r="I53" s="5" t="s">
        <v>159</v>
      </c>
      <c r="J53" s="5" t="s">
        <v>160</v>
      </c>
      <c r="K53" s="5" t="s">
        <v>161</v>
      </c>
      <c r="L53" s="5" t="s">
        <v>168</v>
      </c>
      <c r="M53" s="8">
        <v>200</v>
      </c>
      <c r="N53" s="5" t="s">
        <v>163</v>
      </c>
    </row>
    <row r="54" spans="1:14" ht="25.5" x14ac:dyDescent="0.25">
      <c r="A54" s="1"/>
      <c r="B54" s="5" t="s">
        <v>329</v>
      </c>
      <c r="C54" s="5" t="s">
        <v>330</v>
      </c>
      <c r="D54" s="5" t="s">
        <v>49</v>
      </c>
      <c r="E54" s="4" t="s">
        <v>156</v>
      </c>
      <c r="F54" s="4" t="s">
        <v>157</v>
      </c>
      <c r="G54" s="6" t="s">
        <v>331</v>
      </c>
      <c r="H54" s="8">
        <v>2.6</v>
      </c>
      <c r="I54" s="5" t="s">
        <v>159</v>
      </c>
      <c r="J54" s="5" t="s">
        <v>178</v>
      </c>
      <c r="K54" s="5" t="s">
        <v>161</v>
      </c>
      <c r="L54" s="5" t="s">
        <v>173</v>
      </c>
      <c r="M54" s="8">
        <v>21117</v>
      </c>
      <c r="N54" s="5" t="s">
        <v>163</v>
      </c>
    </row>
    <row r="55" spans="1:14" ht="25.5" x14ac:dyDescent="0.25">
      <c r="A55" s="1"/>
      <c r="B55" s="5" t="s">
        <v>329</v>
      </c>
      <c r="C55" s="5" t="s">
        <v>332</v>
      </c>
      <c r="D55" s="5" t="s">
        <v>333</v>
      </c>
      <c r="E55" s="4" t="s">
        <v>156</v>
      </c>
      <c r="F55" s="4" t="s">
        <v>157</v>
      </c>
      <c r="G55" s="6" t="s">
        <v>334</v>
      </c>
      <c r="H55" s="8">
        <v>0</v>
      </c>
      <c r="I55" s="5" t="s">
        <v>159</v>
      </c>
      <c r="J55" s="5" t="s">
        <v>160</v>
      </c>
      <c r="K55" s="5" t="s">
        <v>161</v>
      </c>
      <c r="L55" s="5" t="s">
        <v>173</v>
      </c>
      <c r="M55" s="8">
        <v>21126</v>
      </c>
      <c r="N55" s="5" t="s">
        <v>179</v>
      </c>
    </row>
    <row r="56" spans="1:14" ht="25.5" x14ac:dyDescent="0.25">
      <c r="A56" s="1"/>
      <c r="B56" s="5" t="s">
        <v>335</v>
      </c>
      <c r="C56" s="5" t="s">
        <v>336</v>
      </c>
      <c r="D56" s="5" t="s">
        <v>49</v>
      </c>
      <c r="E56" s="4" t="s">
        <v>156</v>
      </c>
      <c r="F56" s="4" t="s">
        <v>157</v>
      </c>
      <c r="G56" s="6" t="s">
        <v>337</v>
      </c>
      <c r="H56" s="8">
        <v>2.6</v>
      </c>
      <c r="I56" s="5" t="s">
        <v>159</v>
      </c>
      <c r="J56" s="5" t="s">
        <v>178</v>
      </c>
      <c r="K56" s="5" t="s">
        <v>161</v>
      </c>
      <c r="L56" s="5" t="s">
        <v>173</v>
      </c>
      <c r="M56" s="8">
        <v>21298</v>
      </c>
      <c r="N56" s="5" t="s">
        <v>163</v>
      </c>
    </row>
    <row r="57" spans="1:14" x14ac:dyDescent="0.25">
      <c r="A57" s="1"/>
      <c r="B57" s="5" t="s">
        <v>338</v>
      </c>
      <c r="C57" s="5" t="s">
        <v>339</v>
      </c>
      <c r="D57" s="5" t="s">
        <v>340</v>
      </c>
      <c r="E57" s="4" t="s">
        <v>248</v>
      </c>
      <c r="F57" s="4" t="s">
        <v>341</v>
      </c>
      <c r="G57" s="6" t="s">
        <v>342</v>
      </c>
      <c r="H57" s="8">
        <v>0</v>
      </c>
      <c r="I57" s="5" t="s">
        <v>159</v>
      </c>
      <c r="J57" s="5" t="s">
        <v>178</v>
      </c>
      <c r="K57" s="5" t="s">
        <v>161</v>
      </c>
      <c r="L57" s="5" t="s">
        <v>168</v>
      </c>
      <c r="M57" s="8">
        <v>18047</v>
      </c>
      <c r="N57" s="5" t="s">
        <v>179</v>
      </c>
    </row>
    <row r="58" spans="1:14" x14ac:dyDescent="0.25">
      <c r="A58" s="1"/>
      <c r="B58" s="5" t="s">
        <v>343</v>
      </c>
      <c r="C58" s="5" t="s">
        <v>344</v>
      </c>
      <c r="D58" s="5" t="s">
        <v>129</v>
      </c>
      <c r="E58" s="4" t="s">
        <v>156</v>
      </c>
      <c r="F58" s="4" t="s">
        <v>157</v>
      </c>
      <c r="G58" s="6" t="s">
        <v>345</v>
      </c>
      <c r="H58" s="8">
        <v>9.1999999999999993</v>
      </c>
      <c r="I58" s="5" t="s">
        <v>159</v>
      </c>
      <c r="J58" s="5" t="s">
        <v>160</v>
      </c>
      <c r="K58" s="5" t="s">
        <v>161</v>
      </c>
      <c r="L58" s="5" t="s">
        <v>173</v>
      </c>
      <c r="M58" s="8">
        <v>17552</v>
      </c>
      <c r="N58" s="5" t="s">
        <v>163</v>
      </c>
    </row>
    <row r="59" spans="1:14" x14ac:dyDescent="0.25">
      <c r="A59" s="1"/>
      <c r="B59" s="5" t="s">
        <v>343</v>
      </c>
      <c r="C59" s="5" t="s">
        <v>344</v>
      </c>
      <c r="D59" s="5" t="s">
        <v>250</v>
      </c>
      <c r="E59" s="4" t="s">
        <v>156</v>
      </c>
      <c r="F59" s="4" t="s">
        <v>157</v>
      </c>
      <c r="G59" s="6" t="s">
        <v>346</v>
      </c>
      <c r="H59" s="8">
        <v>9.1999999999999993</v>
      </c>
      <c r="I59" s="5" t="s">
        <v>159</v>
      </c>
      <c r="J59" s="5" t="s">
        <v>160</v>
      </c>
      <c r="K59" s="5" t="s">
        <v>161</v>
      </c>
      <c r="L59" s="5" t="s">
        <v>173</v>
      </c>
      <c r="M59" s="8">
        <v>17553</v>
      </c>
      <c r="N59" s="5" t="s">
        <v>163</v>
      </c>
    </row>
    <row r="60" spans="1:14" ht="25.5" x14ac:dyDescent="0.25">
      <c r="A60" s="1"/>
      <c r="B60" s="5" t="s">
        <v>347</v>
      </c>
      <c r="C60" s="5" t="s">
        <v>348</v>
      </c>
      <c r="D60" s="5" t="s">
        <v>250</v>
      </c>
      <c r="E60" s="4" t="s">
        <v>349</v>
      </c>
      <c r="F60" s="4" t="s">
        <v>157</v>
      </c>
      <c r="G60" s="6" t="s">
        <v>350</v>
      </c>
      <c r="H60" s="8">
        <v>104.5</v>
      </c>
      <c r="I60" s="5" t="s">
        <v>172</v>
      </c>
      <c r="J60" s="5" t="s">
        <v>160</v>
      </c>
      <c r="K60" s="5" t="s">
        <v>161</v>
      </c>
      <c r="L60" s="5" t="s">
        <v>173</v>
      </c>
      <c r="M60" s="8">
        <v>24608</v>
      </c>
      <c r="N60" s="5" t="s">
        <v>163</v>
      </c>
    </row>
    <row r="61" spans="1:14" x14ac:dyDescent="0.25">
      <c r="A61" s="1"/>
      <c r="B61" s="5" t="s">
        <v>351</v>
      </c>
      <c r="C61" s="5" t="s">
        <v>352</v>
      </c>
      <c r="D61" s="5" t="s">
        <v>353</v>
      </c>
      <c r="E61" s="4" t="s">
        <v>156</v>
      </c>
      <c r="F61" s="4" t="s">
        <v>157</v>
      </c>
      <c r="G61" s="6" t="s">
        <v>354</v>
      </c>
      <c r="H61" s="8">
        <v>0.34644999999999998</v>
      </c>
      <c r="I61" s="5" t="s">
        <v>159</v>
      </c>
      <c r="J61" s="5" t="s">
        <v>160</v>
      </c>
      <c r="K61" s="5" t="s">
        <v>161</v>
      </c>
      <c r="L61" s="5" t="s">
        <v>173</v>
      </c>
      <c r="M61" s="8">
        <v>1019</v>
      </c>
      <c r="N61" s="5" t="s">
        <v>163</v>
      </c>
    </row>
    <row r="62" spans="1:14" x14ac:dyDescent="0.25">
      <c r="A62" s="1"/>
      <c r="B62" s="5" t="s">
        <v>351</v>
      </c>
      <c r="C62" s="5" t="s">
        <v>352</v>
      </c>
      <c r="D62" s="5" t="s">
        <v>355</v>
      </c>
      <c r="E62" s="4" t="s">
        <v>156</v>
      </c>
      <c r="F62" s="4" t="s">
        <v>157</v>
      </c>
      <c r="G62" s="6" t="s">
        <v>354</v>
      </c>
      <c r="H62" s="8">
        <v>0.79612000000000005</v>
      </c>
      <c r="I62" s="5" t="s">
        <v>159</v>
      </c>
      <c r="J62" s="5" t="s">
        <v>160</v>
      </c>
      <c r="K62" s="5" t="s">
        <v>161</v>
      </c>
      <c r="L62" s="5" t="s">
        <v>173</v>
      </c>
      <c r="M62" s="8">
        <v>1020</v>
      </c>
      <c r="N62" s="5" t="s">
        <v>163</v>
      </c>
    </row>
    <row r="63" spans="1:14" x14ac:dyDescent="0.25">
      <c r="A63" s="1"/>
      <c r="B63" s="5" t="s">
        <v>351</v>
      </c>
      <c r="C63" s="5" t="s">
        <v>352</v>
      </c>
      <c r="D63" s="5" t="s">
        <v>356</v>
      </c>
      <c r="E63" s="4" t="s">
        <v>156</v>
      </c>
      <c r="F63" s="4" t="s">
        <v>157</v>
      </c>
      <c r="G63" s="6" t="s">
        <v>354</v>
      </c>
      <c r="H63" s="8">
        <v>0.40029999999999999</v>
      </c>
      <c r="I63" s="5" t="s">
        <v>159</v>
      </c>
      <c r="J63" s="5" t="s">
        <v>160</v>
      </c>
      <c r="K63" s="5" t="s">
        <v>161</v>
      </c>
      <c r="L63" s="5" t="s">
        <v>173</v>
      </c>
      <c r="M63" s="8">
        <v>1034</v>
      </c>
      <c r="N63" s="5" t="s">
        <v>163</v>
      </c>
    </row>
    <row r="64" spans="1:14" x14ac:dyDescent="0.25">
      <c r="A64" s="1"/>
      <c r="B64" s="5" t="s">
        <v>81</v>
      </c>
      <c r="C64" s="5" t="s">
        <v>357</v>
      </c>
      <c r="D64" s="5" t="s">
        <v>358</v>
      </c>
      <c r="E64" s="4" t="s">
        <v>156</v>
      </c>
      <c r="F64" s="4" t="s">
        <v>157</v>
      </c>
      <c r="G64" s="6" t="s">
        <v>359</v>
      </c>
      <c r="H64" s="8">
        <v>0</v>
      </c>
      <c r="I64" s="5" t="s">
        <v>159</v>
      </c>
      <c r="J64" s="5" t="s">
        <v>160</v>
      </c>
      <c r="K64" s="5" t="s">
        <v>161</v>
      </c>
      <c r="L64" s="5" t="s">
        <v>168</v>
      </c>
      <c r="M64" s="8">
        <v>202</v>
      </c>
      <c r="N64" s="5" t="s">
        <v>163</v>
      </c>
    </row>
    <row r="65" spans="1:14" ht="25.5" x14ac:dyDescent="0.25">
      <c r="A65" s="1"/>
      <c r="B65" s="5" t="s">
        <v>81</v>
      </c>
      <c r="C65" s="5" t="s">
        <v>360</v>
      </c>
      <c r="D65" s="5" t="s">
        <v>361</v>
      </c>
      <c r="E65" s="4" t="s">
        <v>156</v>
      </c>
      <c r="F65" s="4" t="s">
        <v>157</v>
      </c>
      <c r="G65" s="6" t="s">
        <v>362</v>
      </c>
      <c r="H65" s="8">
        <v>0</v>
      </c>
      <c r="I65" s="5" t="s">
        <v>159</v>
      </c>
      <c r="J65" s="5" t="s">
        <v>160</v>
      </c>
      <c r="K65" s="5" t="s">
        <v>161</v>
      </c>
      <c r="L65" s="5" t="s">
        <v>168</v>
      </c>
      <c r="M65" s="8">
        <v>11909</v>
      </c>
      <c r="N65" s="5" t="s">
        <v>179</v>
      </c>
    </row>
    <row r="66" spans="1:14" ht="25.5" x14ac:dyDescent="0.25">
      <c r="A66" s="1"/>
      <c r="B66" s="5" t="s">
        <v>363</v>
      </c>
      <c r="C66" s="5" t="s">
        <v>364</v>
      </c>
      <c r="D66" s="5" t="s">
        <v>365</v>
      </c>
      <c r="E66" s="4" t="s">
        <v>156</v>
      </c>
      <c r="F66" s="4" t="s">
        <v>157</v>
      </c>
      <c r="G66" s="6" t="s">
        <v>366</v>
      </c>
      <c r="H66" s="8">
        <v>0</v>
      </c>
      <c r="I66" s="5" t="s">
        <v>159</v>
      </c>
      <c r="J66" s="5" t="s">
        <v>178</v>
      </c>
      <c r="K66" s="5" t="s">
        <v>161</v>
      </c>
      <c r="L66" s="5" t="s">
        <v>162</v>
      </c>
      <c r="M66" s="8">
        <v>679</v>
      </c>
      <c r="N66" s="5" t="s">
        <v>179</v>
      </c>
    </row>
    <row r="67" spans="1:14" x14ac:dyDescent="0.25">
      <c r="A67" s="1"/>
      <c r="B67" s="5" t="s">
        <v>367</v>
      </c>
      <c r="C67" s="5" t="s">
        <v>368</v>
      </c>
      <c r="D67" s="5" t="s">
        <v>369</v>
      </c>
      <c r="E67" s="4" t="s">
        <v>156</v>
      </c>
      <c r="F67" s="4" t="s">
        <v>157</v>
      </c>
      <c r="G67" s="6" t="s">
        <v>370</v>
      </c>
      <c r="H67" s="8">
        <v>0</v>
      </c>
      <c r="I67" s="5" t="s">
        <v>159</v>
      </c>
      <c r="J67" s="5" t="s">
        <v>160</v>
      </c>
      <c r="K67" s="5" t="s">
        <v>161</v>
      </c>
      <c r="L67" s="5" t="s">
        <v>162</v>
      </c>
      <c r="M67" s="8">
        <v>8834</v>
      </c>
      <c r="N67" s="5" t="s">
        <v>179</v>
      </c>
    </row>
    <row r="68" spans="1:14" x14ac:dyDescent="0.25">
      <c r="A68" s="1"/>
      <c r="B68" s="5" t="s">
        <v>371</v>
      </c>
      <c r="C68" s="5" t="s">
        <v>372</v>
      </c>
      <c r="D68" s="5" t="s">
        <v>373</v>
      </c>
      <c r="E68" s="4" t="s">
        <v>219</v>
      </c>
      <c r="F68" s="4" t="s">
        <v>374</v>
      </c>
      <c r="G68" s="6" t="s">
        <v>375</v>
      </c>
      <c r="H68" s="8">
        <v>0</v>
      </c>
      <c r="I68" s="5" t="s">
        <v>159</v>
      </c>
      <c r="J68" s="5" t="s">
        <v>178</v>
      </c>
      <c r="K68" s="5" t="s">
        <v>161</v>
      </c>
      <c r="L68" s="5" t="s">
        <v>168</v>
      </c>
      <c r="M68" s="8">
        <v>15193</v>
      </c>
      <c r="N68" s="5" t="s">
        <v>179</v>
      </c>
    </row>
    <row r="69" spans="1:14" x14ac:dyDescent="0.25">
      <c r="A69" s="1"/>
      <c r="B69" s="5" t="s">
        <v>371</v>
      </c>
      <c r="C69" s="5" t="s">
        <v>372</v>
      </c>
      <c r="D69" s="5" t="s">
        <v>376</v>
      </c>
      <c r="E69" s="4" t="s">
        <v>219</v>
      </c>
      <c r="F69" s="4" t="s">
        <v>374</v>
      </c>
      <c r="G69" s="6" t="s">
        <v>375</v>
      </c>
      <c r="H69" s="8">
        <v>0</v>
      </c>
      <c r="I69" s="5" t="s">
        <v>159</v>
      </c>
      <c r="J69" s="5" t="s">
        <v>178</v>
      </c>
      <c r="K69" s="5" t="s">
        <v>161</v>
      </c>
      <c r="L69" s="5" t="s">
        <v>168</v>
      </c>
      <c r="M69" s="8">
        <v>15194</v>
      </c>
      <c r="N69" s="5" t="s">
        <v>179</v>
      </c>
    </row>
    <row r="70" spans="1:14" x14ac:dyDescent="0.25">
      <c r="A70" s="1"/>
      <c r="B70" s="5" t="s">
        <v>371</v>
      </c>
      <c r="C70" s="5" t="s">
        <v>372</v>
      </c>
      <c r="D70" s="5" t="s">
        <v>276</v>
      </c>
      <c r="E70" s="4" t="s">
        <v>219</v>
      </c>
      <c r="F70" s="4" t="s">
        <v>374</v>
      </c>
      <c r="G70" s="6" t="s">
        <v>375</v>
      </c>
      <c r="H70" s="8">
        <v>0</v>
      </c>
      <c r="I70" s="5" t="s">
        <v>159</v>
      </c>
      <c r="J70" s="5" t="s">
        <v>178</v>
      </c>
      <c r="K70" s="5" t="s">
        <v>161</v>
      </c>
      <c r="L70" s="5" t="s">
        <v>168</v>
      </c>
      <c r="M70" s="8">
        <v>14953</v>
      </c>
      <c r="N70" s="5" t="s">
        <v>179</v>
      </c>
    </row>
    <row r="71" spans="1:14" ht="51" x14ac:dyDescent="0.25">
      <c r="A71" s="1"/>
      <c r="B71" s="5" t="s">
        <v>371</v>
      </c>
      <c r="C71" s="5" t="s">
        <v>377</v>
      </c>
      <c r="D71" s="5" t="s">
        <v>378</v>
      </c>
      <c r="E71" s="4" t="s">
        <v>156</v>
      </c>
      <c r="F71" s="4" t="s">
        <v>157</v>
      </c>
      <c r="G71" s="6" t="s">
        <v>379</v>
      </c>
      <c r="H71" s="8">
        <v>0</v>
      </c>
      <c r="I71" s="5" t="s">
        <v>159</v>
      </c>
      <c r="J71" s="5" t="s">
        <v>178</v>
      </c>
      <c r="K71" s="5" t="s">
        <v>161</v>
      </c>
      <c r="L71" s="5" t="s">
        <v>162</v>
      </c>
      <c r="M71" s="8">
        <v>14956</v>
      </c>
      <c r="N71" s="5" t="s">
        <v>179</v>
      </c>
    </row>
    <row r="72" spans="1:14" x14ac:dyDescent="0.25">
      <c r="A72" s="1"/>
      <c r="B72" s="5" t="s">
        <v>371</v>
      </c>
      <c r="C72" s="5" t="s">
        <v>377</v>
      </c>
      <c r="D72" s="5" t="s">
        <v>378</v>
      </c>
      <c r="E72" s="4" t="s">
        <v>219</v>
      </c>
      <c r="F72" s="4" t="s">
        <v>374</v>
      </c>
      <c r="G72" s="6" t="s">
        <v>375</v>
      </c>
      <c r="H72" s="8">
        <v>0</v>
      </c>
      <c r="I72" s="5" t="s">
        <v>159</v>
      </c>
      <c r="J72" s="5" t="s">
        <v>178</v>
      </c>
      <c r="K72" s="5" t="s">
        <v>161</v>
      </c>
      <c r="L72" s="5" t="s">
        <v>162</v>
      </c>
      <c r="M72" s="8">
        <v>14956</v>
      </c>
      <c r="N72" s="5" t="s">
        <v>179</v>
      </c>
    </row>
    <row r="73" spans="1:14" x14ac:dyDescent="0.25">
      <c r="A73" s="1"/>
      <c r="B73" s="5" t="s">
        <v>371</v>
      </c>
      <c r="C73" s="5" t="s">
        <v>380</v>
      </c>
      <c r="D73" s="5" t="s">
        <v>381</v>
      </c>
      <c r="E73" s="4" t="s">
        <v>219</v>
      </c>
      <c r="F73" s="4" t="s">
        <v>374</v>
      </c>
      <c r="G73" s="6" t="s">
        <v>375</v>
      </c>
      <c r="H73" s="8">
        <v>0</v>
      </c>
      <c r="I73" s="5" t="s">
        <v>159</v>
      </c>
      <c r="J73" s="5" t="s">
        <v>178</v>
      </c>
      <c r="K73" s="5" t="s">
        <v>161</v>
      </c>
      <c r="L73" s="5" t="s">
        <v>168</v>
      </c>
      <c r="M73" s="8">
        <v>14954</v>
      </c>
      <c r="N73" s="5" t="s">
        <v>179</v>
      </c>
    </row>
    <row r="74" spans="1:14" x14ac:dyDescent="0.25">
      <c r="A74" s="1"/>
      <c r="B74" s="5" t="s">
        <v>371</v>
      </c>
      <c r="C74" s="5" t="s">
        <v>380</v>
      </c>
      <c r="D74" s="5" t="s">
        <v>382</v>
      </c>
      <c r="E74" s="4" t="s">
        <v>219</v>
      </c>
      <c r="F74" s="4" t="s">
        <v>374</v>
      </c>
      <c r="G74" s="6" t="s">
        <v>375</v>
      </c>
      <c r="H74" s="8">
        <v>0</v>
      </c>
      <c r="I74" s="5" t="s">
        <v>159</v>
      </c>
      <c r="J74" s="5" t="s">
        <v>178</v>
      </c>
      <c r="K74" s="5" t="s">
        <v>161</v>
      </c>
      <c r="L74" s="5" t="s">
        <v>168</v>
      </c>
      <c r="M74" s="8">
        <v>14955</v>
      </c>
      <c r="N74" s="5" t="s">
        <v>179</v>
      </c>
    </row>
    <row r="75" spans="1:14" x14ac:dyDescent="0.25">
      <c r="A75" s="1"/>
      <c r="B75" s="5" t="s">
        <v>103</v>
      </c>
      <c r="C75" s="5" t="s">
        <v>383</v>
      </c>
      <c r="D75" s="5" t="s">
        <v>250</v>
      </c>
      <c r="E75" s="4" t="s">
        <v>156</v>
      </c>
      <c r="F75" s="4" t="s">
        <v>384</v>
      </c>
      <c r="G75" s="6" t="s">
        <v>385</v>
      </c>
      <c r="H75" s="8">
        <v>67</v>
      </c>
      <c r="I75" s="5" t="s">
        <v>159</v>
      </c>
      <c r="J75" s="5" t="s">
        <v>160</v>
      </c>
      <c r="K75" s="5" t="s">
        <v>161</v>
      </c>
      <c r="L75" s="5" t="s">
        <v>168</v>
      </c>
      <c r="M75" s="8">
        <v>23</v>
      </c>
      <c r="N75" s="5" t="s">
        <v>163</v>
      </c>
    </row>
    <row r="76" spans="1:14" x14ac:dyDescent="0.25">
      <c r="A76" s="1"/>
      <c r="B76" s="5" t="s">
        <v>103</v>
      </c>
      <c r="C76" s="5" t="s">
        <v>383</v>
      </c>
      <c r="D76" s="5" t="s">
        <v>250</v>
      </c>
      <c r="E76" s="4" t="s">
        <v>384</v>
      </c>
      <c r="F76" s="4" t="s">
        <v>386</v>
      </c>
      <c r="G76" s="6" t="s">
        <v>387</v>
      </c>
      <c r="H76" s="8">
        <v>0</v>
      </c>
      <c r="I76" s="5" t="s">
        <v>159</v>
      </c>
      <c r="J76" s="5" t="s">
        <v>178</v>
      </c>
      <c r="K76" s="5" t="s">
        <v>161</v>
      </c>
      <c r="L76" s="5" t="s">
        <v>274</v>
      </c>
      <c r="M76" s="8">
        <v>23</v>
      </c>
      <c r="N76" s="5" t="s">
        <v>163</v>
      </c>
    </row>
    <row r="77" spans="1:14" x14ac:dyDescent="0.25">
      <c r="A77" s="1"/>
      <c r="B77" s="5" t="s">
        <v>103</v>
      </c>
      <c r="C77" s="5" t="s">
        <v>383</v>
      </c>
      <c r="D77" s="5" t="s">
        <v>250</v>
      </c>
      <c r="E77" s="4" t="s">
        <v>386</v>
      </c>
      <c r="F77" s="4" t="s">
        <v>388</v>
      </c>
      <c r="G77" s="6" t="s">
        <v>385</v>
      </c>
      <c r="H77" s="8">
        <v>67</v>
      </c>
      <c r="I77" s="5" t="s">
        <v>159</v>
      </c>
      <c r="J77" s="5" t="s">
        <v>160</v>
      </c>
      <c r="K77" s="5" t="s">
        <v>161</v>
      </c>
      <c r="L77" s="5" t="s">
        <v>168</v>
      </c>
      <c r="M77" s="8">
        <v>23</v>
      </c>
      <c r="N77" s="5" t="s">
        <v>163</v>
      </c>
    </row>
    <row r="78" spans="1:14" x14ac:dyDescent="0.25">
      <c r="A78" s="1"/>
      <c r="B78" s="5" t="s">
        <v>103</v>
      </c>
      <c r="C78" s="5" t="s">
        <v>383</v>
      </c>
      <c r="D78" s="5" t="s">
        <v>250</v>
      </c>
      <c r="E78" s="4" t="s">
        <v>388</v>
      </c>
      <c r="F78" s="4" t="s">
        <v>389</v>
      </c>
      <c r="G78" s="6" t="s">
        <v>387</v>
      </c>
      <c r="H78" s="8">
        <v>0</v>
      </c>
      <c r="I78" s="5" t="s">
        <v>159</v>
      </c>
      <c r="J78" s="5" t="s">
        <v>178</v>
      </c>
      <c r="K78" s="5" t="s">
        <v>161</v>
      </c>
      <c r="L78" s="5" t="s">
        <v>274</v>
      </c>
      <c r="M78" s="8">
        <v>23</v>
      </c>
      <c r="N78" s="5" t="s">
        <v>163</v>
      </c>
    </row>
    <row r="79" spans="1:14" x14ac:dyDescent="0.25">
      <c r="A79" s="1"/>
      <c r="B79" s="5" t="s">
        <v>390</v>
      </c>
      <c r="C79" s="5" t="s">
        <v>391</v>
      </c>
      <c r="D79" s="5" t="s">
        <v>49</v>
      </c>
      <c r="E79" s="4" t="s">
        <v>392</v>
      </c>
      <c r="F79" s="4" t="s">
        <v>393</v>
      </c>
      <c r="G79" s="6" t="s">
        <v>394</v>
      </c>
      <c r="H79" s="8">
        <v>3.15</v>
      </c>
      <c r="I79" s="5" t="s">
        <v>159</v>
      </c>
      <c r="J79" s="5" t="s">
        <v>160</v>
      </c>
      <c r="K79" s="5" t="s">
        <v>161</v>
      </c>
      <c r="L79" s="5" t="s">
        <v>168</v>
      </c>
      <c r="M79" s="8">
        <v>14160</v>
      </c>
      <c r="N79" s="5" t="s">
        <v>163</v>
      </c>
    </row>
    <row r="80" spans="1:14" x14ac:dyDescent="0.25">
      <c r="A80" s="1"/>
      <c r="B80" s="5" t="s">
        <v>390</v>
      </c>
      <c r="C80" s="5" t="s">
        <v>391</v>
      </c>
      <c r="D80" s="5" t="s">
        <v>49</v>
      </c>
      <c r="E80" s="4" t="s">
        <v>306</v>
      </c>
      <c r="F80" s="4" t="s">
        <v>395</v>
      </c>
      <c r="G80" s="6" t="s">
        <v>396</v>
      </c>
      <c r="H80" s="8">
        <v>3.15</v>
      </c>
      <c r="I80" s="5" t="s">
        <v>159</v>
      </c>
      <c r="J80" s="5" t="s">
        <v>160</v>
      </c>
      <c r="K80" s="5" t="s">
        <v>161</v>
      </c>
      <c r="L80" s="5" t="s">
        <v>168</v>
      </c>
      <c r="M80" s="8">
        <v>14160</v>
      </c>
      <c r="N80" s="5" t="s">
        <v>163</v>
      </c>
    </row>
    <row r="81" spans="1:14" x14ac:dyDescent="0.25">
      <c r="A81" s="1"/>
      <c r="B81" s="5" t="s">
        <v>390</v>
      </c>
      <c r="C81" s="5" t="s">
        <v>391</v>
      </c>
      <c r="D81" s="5" t="s">
        <v>49</v>
      </c>
      <c r="E81" s="4" t="s">
        <v>397</v>
      </c>
      <c r="F81" s="4" t="s">
        <v>157</v>
      </c>
      <c r="G81" s="6" t="s">
        <v>398</v>
      </c>
      <c r="H81" s="8">
        <v>2.2999999999999998</v>
      </c>
      <c r="I81" s="5" t="s">
        <v>172</v>
      </c>
      <c r="J81" s="5" t="s">
        <v>160</v>
      </c>
      <c r="K81" s="5" t="s">
        <v>161</v>
      </c>
      <c r="L81" s="5" t="s">
        <v>173</v>
      </c>
      <c r="M81" s="8">
        <v>14160</v>
      </c>
      <c r="N81" s="5" t="s">
        <v>163</v>
      </c>
    </row>
    <row r="82" spans="1:14" x14ac:dyDescent="0.25">
      <c r="A82" s="1"/>
      <c r="B82" s="5" t="s">
        <v>390</v>
      </c>
      <c r="C82" s="5" t="s">
        <v>391</v>
      </c>
      <c r="D82" s="5" t="s">
        <v>49</v>
      </c>
      <c r="E82" s="4" t="s">
        <v>399</v>
      </c>
      <c r="F82" s="4" t="s">
        <v>400</v>
      </c>
      <c r="G82" s="6" t="s">
        <v>401</v>
      </c>
      <c r="H82" s="8">
        <v>3.15</v>
      </c>
      <c r="I82" s="5" t="s">
        <v>159</v>
      </c>
      <c r="J82" s="5" t="s">
        <v>160</v>
      </c>
      <c r="K82" s="5" t="s">
        <v>161</v>
      </c>
      <c r="L82" s="5" t="s">
        <v>168</v>
      </c>
      <c r="M82" s="8">
        <v>14160</v>
      </c>
      <c r="N82" s="5" t="s">
        <v>163</v>
      </c>
    </row>
    <row r="83" spans="1:14" x14ac:dyDescent="0.25">
      <c r="A83" s="1"/>
      <c r="B83" s="5" t="s">
        <v>402</v>
      </c>
      <c r="C83" s="5" t="s">
        <v>403</v>
      </c>
      <c r="D83" s="5" t="s">
        <v>404</v>
      </c>
      <c r="E83" s="4" t="s">
        <v>156</v>
      </c>
      <c r="F83" s="4" t="s">
        <v>157</v>
      </c>
      <c r="G83" s="6" t="s">
        <v>405</v>
      </c>
      <c r="H83" s="8">
        <v>1.2</v>
      </c>
      <c r="I83" s="5" t="s">
        <v>159</v>
      </c>
      <c r="J83" s="5" t="s">
        <v>160</v>
      </c>
      <c r="K83" s="5" t="s">
        <v>161</v>
      </c>
      <c r="L83" s="5" t="s">
        <v>168</v>
      </c>
      <c r="M83" s="8">
        <v>20852</v>
      </c>
      <c r="N83" s="5" t="s">
        <v>163</v>
      </c>
    </row>
    <row r="84" spans="1:14" ht="25.5" x14ac:dyDescent="0.25">
      <c r="A84" s="1"/>
      <c r="B84" s="5" t="s">
        <v>402</v>
      </c>
      <c r="C84" s="5" t="s">
        <v>406</v>
      </c>
      <c r="D84" s="5" t="s">
        <v>129</v>
      </c>
      <c r="E84" s="4" t="s">
        <v>156</v>
      </c>
      <c r="F84" s="4" t="s">
        <v>157</v>
      </c>
      <c r="G84" s="6" t="s">
        <v>407</v>
      </c>
      <c r="H84" s="8">
        <v>1.1000000000000001</v>
      </c>
      <c r="I84" s="5" t="s">
        <v>159</v>
      </c>
      <c r="J84" s="5" t="s">
        <v>160</v>
      </c>
      <c r="K84" s="5" t="s">
        <v>161</v>
      </c>
      <c r="L84" s="5" t="s">
        <v>168</v>
      </c>
      <c r="M84" s="8">
        <v>18813</v>
      </c>
      <c r="N84" s="5" t="s">
        <v>163</v>
      </c>
    </row>
    <row r="85" spans="1:14" ht="25.5" x14ac:dyDescent="0.25">
      <c r="A85" s="1"/>
      <c r="B85" s="5" t="s">
        <v>402</v>
      </c>
      <c r="C85" s="5" t="s">
        <v>406</v>
      </c>
      <c r="D85" s="5" t="s">
        <v>250</v>
      </c>
      <c r="E85" s="4" t="s">
        <v>156</v>
      </c>
      <c r="F85" s="4" t="s">
        <v>157</v>
      </c>
      <c r="G85" s="6" t="s">
        <v>408</v>
      </c>
      <c r="H85" s="8">
        <v>1.1000000000000001</v>
      </c>
      <c r="I85" s="5" t="s">
        <v>159</v>
      </c>
      <c r="J85" s="5" t="s">
        <v>160</v>
      </c>
      <c r="K85" s="5" t="s">
        <v>161</v>
      </c>
      <c r="L85" s="5" t="s">
        <v>168</v>
      </c>
      <c r="M85" s="8">
        <v>18814</v>
      </c>
      <c r="N85" s="5" t="s">
        <v>163</v>
      </c>
    </row>
    <row r="86" spans="1:14" ht="25.5" x14ac:dyDescent="0.25">
      <c r="A86" s="1"/>
      <c r="B86" s="5" t="s">
        <v>402</v>
      </c>
      <c r="C86" s="5" t="s">
        <v>409</v>
      </c>
      <c r="D86" s="5" t="s">
        <v>129</v>
      </c>
      <c r="E86" s="4" t="s">
        <v>156</v>
      </c>
      <c r="F86" s="4" t="s">
        <v>157</v>
      </c>
      <c r="G86" s="6" t="s">
        <v>410</v>
      </c>
      <c r="H86" s="8">
        <v>1.5</v>
      </c>
      <c r="I86" s="5" t="s">
        <v>159</v>
      </c>
      <c r="J86" s="5" t="s">
        <v>160</v>
      </c>
      <c r="K86" s="5" t="s">
        <v>161</v>
      </c>
      <c r="L86" s="5" t="s">
        <v>168</v>
      </c>
      <c r="M86" s="8">
        <v>13299</v>
      </c>
      <c r="N86" s="5" t="s">
        <v>163</v>
      </c>
    </row>
    <row r="87" spans="1:14" ht="25.5" x14ac:dyDescent="0.25">
      <c r="A87" s="1"/>
      <c r="B87" s="5" t="s">
        <v>402</v>
      </c>
      <c r="C87" s="5" t="s">
        <v>409</v>
      </c>
      <c r="D87" s="5" t="s">
        <v>250</v>
      </c>
      <c r="E87" s="4" t="s">
        <v>156</v>
      </c>
      <c r="F87" s="4" t="s">
        <v>157</v>
      </c>
      <c r="G87" s="6" t="s">
        <v>411</v>
      </c>
      <c r="H87" s="8">
        <v>1.5</v>
      </c>
      <c r="I87" s="5" t="s">
        <v>159</v>
      </c>
      <c r="J87" s="5" t="s">
        <v>160</v>
      </c>
      <c r="K87" s="5" t="s">
        <v>161</v>
      </c>
      <c r="L87" s="5" t="s">
        <v>168</v>
      </c>
      <c r="M87" s="8">
        <v>13300</v>
      </c>
      <c r="N87" s="5" t="s">
        <v>163</v>
      </c>
    </row>
    <row r="88" spans="1:14" ht="25.5" x14ac:dyDescent="0.25">
      <c r="A88" s="1"/>
      <c r="B88" s="5" t="s">
        <v>402</v>
      </c>
      <c r="C88" s="5" t="s">
        <v>409</v>
      </c>
      <c r="D88" s="5" t="s">
        <v>72</v>
      </c>
      <c r="E88" s="4" t="s">
        <v>156</v>
      </c>
      <c r="F88" s="4" t="s">
        <v>157</v>
      </c>
      <c r="G88" s="6" t="s">
        <v>412</v>
      </c>
      <c r="H88" s="8">
        <v>1.5</v>
      </c>
      <c r="I88" s="5" t="s">
        <v>159</v>
      </c>
      <c r="J88" s="5" t="s">
        <v>160</v>
      </c>
      <c r="K88" s="5" t="s">
        <v>161</v>
      </c>
      <c r="L88" s="5" t="s">
        <v>168</v>
      </c>
      <c r="M88" s="8">
        <v>13301</v>
      </c>
      <c r="N88" s="5" t="s">
        <v>163</v>
      </c>
    </row>
    <row r="89" spans="1:14" ht="25.5" x14ac:dyDescent="0.25">
      <c r="A89" s="1"/>
      <c r="B89" s="5" t="s">
        <v>402</v>
      </c>
      <c r="C89" s="5" t="s">
        <v>413</v>
      </c>
      <c r="D89" s="5" t="s">
        <v>129</v>
      </c>
      <c r="E89" s="4" t="s">
        <v>156</v>
      </c>
      <c r="F89" s="4" t="s">
        <v>157</v>
      </c>
      <c r="G89" s="6" t="s">
        <v>414</v>
      </c>
      <c r="H89" s="8">
        <v>1.4</v>
      </c>
      <c r="I89" s="5" t="s">
        <v>159</v>
      </c>
      <c r="J89" s="5" t="s">
        <v>160</v>
      </c>
      <c r="K89" s="5" t="s">
        <v>161</v>
      </c>
      <c r="L89" s="5" t="s">
        <v>168</v>
      </c>
      <c r="M89" s="8">
        <v>15113</v>
      </c>
      <c r="N89" s="5" t="s">
        <v>163</v>
      </c>
    </row>
    <row r="90" spans="1:14" ht="25.5" x14ac:dyDescent="0.25">
      <c r="A90" s="1"/>
      <c r="B90" s="5" t="s">
        <v>402</v>
      </c>
      <c r="C90" s="5" t="s">
        <v>413</v>
      </c>
      <c r="D90" s="5" t="s">
        <v>250</v>
      </c>
      <c r="E90" s="4" t="s">
        <v>156</v>
      </c>
      <c r="F90" s="4" t="s">
        <v>157</v>
      </c>
      <c r="G90" s="6" t="s">
        <v>415</v>
      </c>
      <c r="H90" s="8">
        <v>1.4</v>
      </c>
      <c r="I90" s="5" t="s">
        <v>159</v>
      </c>
      <c r="J90" s="5" t="s">
        <v>160</v>
      </c>
      <c r="K90" s="5" t="s">
        <v>161</v>
      </c>
      <c r="L90" s="5" t="s">
        <v>168</v>
      </c>
      <c r="M90" s="8">
        <v>15114</v>
      </c>
      <c r="N90" s="5" t="s">
        <v>163</v>
      </c>
    </row>
    <row r="91" spans="1:14" x14ac:dyDescent="0.25">
      <c r="A91" s="1"/>
      <c r="B91" s="5" t="s">
        <v>416</v>
      </c>
      <c r="C91" s="5" t="s">
        <v>417</v>
      </c>
      <c r="D91" s="5" t="s">
        <v>418</v>
      </c>
      <c r="E91" s="4" t="s">
        <v>419</v>
      </c>
      <c r="F91" s="4" t="s">
        <v>420</v>
      </c>
      <c r="G91" s="6" t="s">
        <v>421</v>
      </c>
      <c r="H91" s="8">
        <v>213.715</v>
      </c>
      <c r="I91" s="5" t="s">
        <v>159</v>
      </c>
      <c r="J91" s="5" t="s">
        <v>160</v>
      </c>
      <c r="K91" s="5" t="s">
        <v>161</v>
      </c>
      <c r="L91" s="5" t="s">
        <v>173</v>
      </c>
      <c r="M91" s="8">
        <v>14928</v>
      </c>
      <c r="N91" s="5" t="s">
        <v>163</v>
      </c>
    </row>
    <row r="92" spans="1:14" ht="25.5" x14ac:dyDescent="0.25">
      <c r="A92" s="1"/>
      <c r="B92" s="5" t="s">
        <v>422</v>
      </c>
      <c r="C92" s="5" t="s">
        <v>423</v>
      </c>
      <c r="D92" s="5" t="s">
        <v>424</v>
      </c>
      <c r="E92" s="4" t="s">
        <v>272</v>
      </c>
      <c r="F92" s="4" t="s">
        <v>248</v>
      </c>
      <c r="G92" s="6" t="s">
        <v>425</v>
      </c>
      <c r="H92" s="8">
        <v>0</v>
      </c>
      <c r="I92" s="5" t="s">
        <v>159</v>
      </c>
      <c r="J92" s="5" t="s">
        <v>160</v>
      </c>
      <c r="K92" s="5" t="s">
        <v>161</v>
      </c>
      <c r="L92" s="5" t="s">
        <v>274</v>
      </c>
      <c r="M92" s="8">
        <v>26756</v>
      </c>
      <c r="N92" s="5" t="s">
        <v>179</v>
      </c>
    </row>
    <row r="93" spans="1:14" ht="25.5" x14ac:dyDescent="0.25">
      <c r="A93" s="1"/>
      <c r="B93" s="5" t="s">
        <v>422</v>
      </c>
      <c r="C93" s="5" t="s">
        <v>423</v>
      </c>
      <c r="D93" s="5" t="s">
        <v>276</v>
      </c>
      <c r="E93" s="4" t="s">
        <v>272</v>
      </c>
      <c r="F93" s="4" t="s">
        <v>248</v>
      </c>
      <c r="G93" s="6" t="s">
        <v>425</v>
      </c>
      <c r="H93" s="8">
        <v>0</v>
      </c>
      <c r="I93" s="5" t="s">
        <v>159</v>
      </c>
      <c r="J93" s="5" t="s">
        <v>160</v>
      </c>
      <c r="K93" s="5" t="s">
        <v>161</v>
      </c>
      <c r="L93" s="5" t="s">
        <v>274</v>
      </c>
      <c r="M93" s="8">
        <v>26757</v>
      </c>
      <c r="N93" s="5" t="s">
        <v>179</v>
      </c>
    </row>
    <row r="94" spans="1:14" ht="25.5" x14ac:dyDescent="0.25">
      <c r="A94" s="1"/>
      <c r="B94" s="5" t="s">
        <v>422</v>
      </c>
      <c r="C94" s="5" t="s">
        <v>426</v>
      </c>
      <c r="D94" s="5" t="s">
        <v>424</v>
      </c>
      <c r="E94" s="4" t="s">
        <v>272</v>
      </c>
      <c r="F94" s="4" t="s">
        <v>248</v>
      </c>
      <c r="G94" s="6" t="s">
        <v>425</v>
      </c>
      <c r="H94" s="8">
        <v>0</v>
      </c>
      <c r="I94" s="5" t="s">
        <v>159</v>
      </c>
      <c r="J94" s="5" t="s">
        <v>160</v>
      </c>
      <c r="K94" s="5" t="s">
        <v>161</v>
      </c>
      <c r="L94" s="5" t="s">
        <v>274</v>
      </c>
      <c r="M94" s="8">
        <v>26755</v>
      </c>
      <c r="N94" s="5" t="s">
        <v>179</v>
      </c>
    </row>
    <row r="95" spans="1:14" ht="25.5" x14ac:dyDescent="0.25">
      <c r="A95" s="1"/>
      <c r="B95" s="5" t="s">
        <v>422</v>
      </c>
      <c r="C95" s="5" t="s">
        <v>427</v>
      </c>
      <c r="D95" s="5" t="s">
        <v>428</v>
      </c>
      <c r="E95" s="4" t="s">
        <v>272</v>
      </c>
      <c r="F95" s="4" t="s">
        <v>248</v>
      </c>
      <c r="G95" s="6" t="s">
        <v>425</v>
      </c>
      <c r="H95" s="8">
        <v>0</v>
      </c>
      <c r="I95" s="5" t="s">
        <v>159</v>
      </c>
      <c r="J95" s="5" t="s">
        <v>160</v>
      </c>
      <c r="K95" s="5" t="s">
        <v>161</v>
      </c>
      <c r="L95" s="5" t="s">
        <v>274</v>
      </c>
      <c r="M95" s="8">
        <v>26751</v>
      </c>
      <c r="N95" s="5" t="s">
        <v>179</v>
      </c>
    </row>
    <row r="96" spans="1:14" ht="25.5" x14ac:dyDescent="0.25">
      <c r="A96" s="1"/>
      <c r="B96" s="5" t="s">
        <v>28</v>
      </c>
      <c r="C96" s="5" t="s">
        <v>429</v>
      </c>
      <c r="D96" s="5" t="s">
        <v>430</v>
      </c>
      <c r="E96" s="4" t="s">
        <v>156</v>
      </c>
      <c r="F96" s="4" t="s">
        <v>157</v>
      </c>
      <c r="G96" s="6" t="s">
        <v>431</v>
      </c>
      <c r="H96" s="8">
        <v>0</v>
      </c>
      <c r="I96" s="5" t="s">
        <v>159</v>
      </c>
      <c r="J96" s="5" t="s">
        <v>178</v>
      </c>
      <c r="K96" s="5" t="s">
        <v>161</v>
      </c>
      <c r="L96" s="5" t="s">
        <v>162</v>
      </c>
      <c r="M96" s="8">
        <v>24124</v>
      </c>
      <c r="N96" s="5" t="s">
        <v>179</v>
      </c>
    </row>
    <row r="97" spans="1:14" x14ac:dyDescent="0.25">
      <c r="A97" s="1"/>
      <c r="B97" s="5" t="s">
        <v>28</v>
      </c>
      <c r="C97" s="5" t="s">
        <v>432</v>
      </c>
      <c r="D97" s="5" t="s">
        <v>433</v>
      </c>
      <c r="E97" s="4" t="s">
        <v>434</v>
      </c>
      <c r="F97" s="4" t="s">
        <v>435</v>
      </c>
      <c r="G97" s="6" t="s">
        <v>436</v>
      </c>
      <c r="H97" s="8">
        <v>0</v>
      </c>
      <c r="I97" s="5" t="s">
        <v>159</v>
      </c>
      <c r="J97" s="5" t="s">
        <v>160</v>
      </c>
      <c r="K97" s="5" t="s">
        <v>161</v>
      </c>
      <c r="L97" s="5" t="s">
        <v>168</v>
      </c>
      <c r="M97" s="8">
        <v>11886</v>
      </c>
      <c r="N97" s="5" t="s">
        <v>179</v>
      </c>
    </row>
    <row r="98" spans="1:14" ht="25.5" x14ac:dyDescent="0.25">
      <c r="A98" s="1"/>
      <c r="B98" s="5" t="s">
        <v>28</v>
      </c>
      <c r="C98" s="5" t="s">
        <v>432</v>
      </c>
      <c r="D98" s="5" t="s">
        <v>433</v>
      </c>
      <c r="E98" s="4" t="s">
        <v>437</v>
      </c>
      <c r="F98" s="4" t="s">
        <v>435</v>
      </c>
      <c r="G98" s="6" t="s">
        <v>438</v>
      </c>
      <c r="H98" s="8">
        <v>0</v>
      </c>
      <c r="I98" s="5" t="s">
        <v>159</v>
      </c>
      <c r="J98" s="5" t="s">
        <v>160</v>
      </c>
      <c r="K98" s="5" t="s">
        <v>161</v>
      </c>
      <c r="L98" s="5" t="s">
        <v>168</v>
      </c>
      <c r="M98" s="8">
        <v>11886</v>
      </c>
      <c r="N98" s="5" t="s">
        <v>179</v>
      </c>
    </row>
    <row r="99" spans="1:14" ht="63.75" x14ac:dyDescent="0.25">
      <c r="A99" s="1"/>
      <c r="B99" s="5" t="s">
        <v>28</v>
      </c>
      <c r="C99" s="5" t="s">
        <v>439</v>
      </c>
      <c r="D99" s="5" t="s">
        <v>440</v>
      </c>
      <c r="E99" s="4" t="s">
        <v>156</v>
      </c>
      <c r="F99" s="4" t="s">
        <v>157</v>
      </c>
      <c r="G99" s="6" t="s">
        <v>441</v>
      </c>
      <c r="H99" s="8">
        <v>0</v>
      </c>
      <c r="I99" s="5" t="s">
        <v>159</v>
      </c>
      <c r="J99" s="5" t="s">
        <v>160</v>
      </c>
      <c r="K99" s="5" t="s">
        <v>161</v>
      </c>
      <c r="L99" s="5" t="s">
        <v>162</v>
      </c>
      <c r="M99" s="8">
        <v>8939</v>
      </c>
      <c r="N99" s="5" t="s">
        <v>179</v>
      </c>
    </row>
    <row r="100" spans="1:14" ht="25.5" x14ac:dyDescent="0.25">
      <c r="A100" s="1"/>
      <c r="B100" s="5" t="s">
        <v>28</v>
      </c>
      <c r="C100" s="5" t="s">
        <v>439</v>
      </c>
      <c r="D100" s="5" t="s">
        <v>442</v>
      </c>
      <c r="E100" s="4" t="s">
        <v>443</v>
      </c>
      <c r="F100" s="4" t="s">
        <v>444</v>
      </c>
      <c r="G100" s="6" t="s">
        <v>445</v>
      </c>
      <c r="H100" s="8">
        <v>0</v>
      </c>
      <c r="I100" s="5" t="s">
        <v>159</v>
      </c>
      <c r="J100" s="5" t="s">
        <v>178</v>
      </c>
      <c r="K100" s="5" t="s">
        <v>161</v>
      </c>
      <c r="L100" s="5" t="s">
        <v>162</v>
      </c>
      <c r="M100" s="8">
        <v>891</v>
      </c>
      <c r="N100" s="5" t="s">
        <v>179</v>
      </c>
    </row>
    <row r="101" spans="1:14" ht="38.25" x14ac:dyDescent="0.25">
      <c r="A101" s="1"/>
      <c r="B101" s="5" t="s">
        <v>28</v>
      </c>
      <c r="C101" s="5" t="s">
        <v>439</v>
      </c>
      <c r="D101" s="5" t="s">
        <v>440</v>
      </c>
      <c r="E101" s="4" t="s">
        <v>443</v>
      </c>
      <c r="F101" s="4" t="s">
        <v>444</v>
      </c>
      <c r="G101" s="6" t="s">
        <v>446</v>
      </c>
      <c r="H101" s="8">
        <v>0</v>
      </c>
      <c r="I101" s="5" t="s">
        <v>172</v>
      </c>
      <c r="J101" s="5" t="s">
        <v>178</v>
      </c>
      <c r="K101" s="5" t="s">
        <v>161</v>
      </c>
      <c r="L101" s="5" t="s">
        <v>173</v>
      </c>
      <c r="M101" s="8">
        <v>8939</v>
      </c>
      <c r="N101" s="5" t="s">
        <v>179</v>
      </c>
    </row>
    <row r="102" spans="1:14" ht="63.75" x14ac:dyDescent="0.25">
      <c r="A102" s="1"/>
      <c r="B102" s="5" t="s">
        <v>28</v>
      </c>
      <c r="C102" s="5" t="s">
        <v>447</v>
      </c>
      <c r="D102" s="5" t="s">
        <v>448</v>
      </c>
      <c r="E102" s="4" t="s">
        <v>156</v>
      </c>
      <c r="F102" s="4" t="s">
        <v>157</v>
      </c>
      <c r="G102" s="6" t="s">
        <v>449</v>
      </c>
      <c r="H102" s="8">
        <v>0</v>
      </c>
      <c r="I102" s="5" t="s">
        <v>159</v>
      </c>
      <c r="J102" s="5" t="s">
        <v>178</v>
      </c>
      <c r="K102" s="5" t="s">
        <v>161</v>
      </c>
      <c r="L102" s="5" t="s">
        <v>162</v>
      </c>
      <c r="M102" s="8">
        <v>24696</v>
      </c>
      <c r="N102" s="5" t="s">
        <v>179</v>
      </c>
    </row>
    <row r="103" spans="1:14" ht="25.5" x14ac:dyDescent="0.25">
      <c r="A103" s="1"/>
      <c r="B103" s="5" t="s">
        <v>28</v>
      </c>
      <c r="C103" s="5" t="s">
        <v>450</v>
      </c>
      <c r="D103" s="5" t="s">
        <v>451</v>
      </c>
      <c r="E103" s="4" t="s">
        <v>219</v>
      </c>
      <c r="F103" s="4" t="s">
        <v>236</v>
      </c>
      <c r="G103" s="6" t="s">
        <v>452</v>
      </c>
      <c r="H103" s="8">
        <v>0</v>
      </c>
      <c r="I103" s="5" t="s">
        <v>159</v>
      </c>
      <c r="J103" s="5" t="s">
        <v>160</v>
      </c>
      <c r="K103" s="5" t="s">
        <v>161</v>
      </c>
      <c r="L103" s="5" t="s">
        <v>168</v>
      </c>
      <c r="M103" s="8">
        <v>11592</v>
      </c>
      <c r="N103" s="5" t="s">
        <v>179</v>
      </c>
    </row>
    <row r="104" spans="1:14" ht="38.25" x14ac:dyDescent="0.25">
      <c r="A104" s="1"/>
      <c r="B104" s="5" t="s">
        <v>28</v>
      </c>
      <c r="C104" s="5" t="s">
        <v>453</v>
      </c>
      <c r="D104" s="5" t="s">
        <v>454</v>
      </c>
      <c r="E104" s="4" t="s">
        <v>156</v>
      </c>
      <c r="F104" s="4" t="s">
        <v>157</v>
      </c>
      <c r="G104" s="6" t="s">
        <v>455</v>
      </c>
      <c r="H104" s="8">
        <v>0</v>
      </c>
      <c r="I104" s="5" t="s">
        <v>159</v>
      </c>
      <c r="J104" s="5" t="s">
        <v>160</v>
      </c>
      <c r="K104" s="5" t="s">
        <v>161</v>
      </c>
      <c r="L104" s="5" t="s">
        <v>168</v>
      </c>
      <c r="M104" s="8">
        <v>22980</v>
      </c>
      <c r="N104" s="5" t="s">
        <v>179</v>
      </c>
    </row>
    <row r="105" spans="1:14" ht="38.25" x14ac:dyDescent="0.25">
      <c r="A105" s="1"/>
      <c r="B105" s="5" t="s">
        <v>28</v>
      </c>
      <c r="C105" s="5" t="s">
        <v>456</v>
      </c>
      <c r="D105" s="5" t="s">
        <v>457</v>
      </c>
      <c r="E105" s="4" t="s">
        <v>156</v>
      </c>
      <c r="F105" s="4" t="s">
        <v>157</v>
      </c>
      <c r="G105" s="6" t="s">
        <v>458</v>
      </c>
      <c r="H105" s="8">
        <v>0</v>
      </c>
      <c r="I105" s="5" t="s">
        <v>159</v>
      </c>
      <c r="J105" s="5" t="s">
        <v>178</v>
      </c>
      <c r="K105" s="5" t="s">
        <v>161</v>
      </c>
      <c r="L105" s="5" t="s">
        <v>162</v>
      </c>
      <c r="M105" s="8">
        <v>12361</v>
      </c>
      <c r="N105" s="5" t="s">
        <v>179</v>
      </c>
    </row>
    <row r="106" spans="1:14" x14ac:dyDescent="0.25">
      <c r="A106" s="1"/>
      <c r="B106" s="5" t="s">
        <v>28</v>
      </c>
      <c r="C106" s="5" t="s">
        <v>459</v>
      </c>
      <c r="D106" s="5" t="s">
        <v>460</v>
      </c>
      <c r="E106" s="4" t="s">
        <v>461</v>
      </c>
      <c r="F106" s="4" t="s">
        <v>462</v>
      </c>
      <c r="G106" s="6" t="s">
        <v>463</v>
      </c>
      <c r="H106" s="8">
        <v>0</v>
      </c>
      <c r="I106" s="5" t="s">
        <v>159</v>
      </c>
      <c r="J106" s="5" t="s">
        <v>160</v>
      </c>
      <c r="K106" s="5" t="s">
        <v>161</v>
      </c>
      <c r="L106" s="5" t="s">
        <v>168</v>
      </c>
      <c r="M106" s="8">
        <v>1810</v>
      </c>
      <c r="N106" s="5" t="s">
        <v>179</v>
      </c>
    </row>
    <row r="107" spans="1:14" ht="51" x14ac:dyDescent="0.25">
      <c r="A107" s="1"/>
      <c r="B107" s="5" t="s">
        <v>28</v>
      </c>
      <c r="C107" s="5" t="s">
        <v>464</v>
      </c>
      <c r="D107" s="5" t="s">
        <v>465</v>
      </c>
      <c r="E107" s="4" t="s">
        <v>156</v>
      </c>
      <c r="F107" s="4" t="s">
        <v>157</v>
      </c>
      <c r="G107" s="6" t="s">
        <v>466</v>
      </c>
      <c r="H107" s="8">
        <v>0</v>
      </c>
      <c r="I107" s="5" t="s">
        <v>159</v>
      </c>
      <c r="J107" s="5" t="s">
        <v>160</v>
      </c>
      <c r="K107" s="5" t="s">
        <v>161</v>
      </c>
      <c r="L107" s="5" t="s">
        <v>162</v>
      </c>
      <c r="M107" s="8">
        <v>6024</v>
      </c>
      <c r="N107" s="5" t="s">
        <v>179</v>
      </c>
    </row>
    <row r="108" spans="1:14" ht="38.25" x14ac:dyDescent="0.25">
      <c r="A108" s="1"/>
      <c r="B108" s="5" t="s">
        <v>28</v>
      </c>
      <c r="C108" s="5" t="s">
        <v>467</v>
      </c>
      <c r="D108" s="5" t="s">
        <v>468</v>
      </c>
      <c r="E108" s="4" t="s">
        <v>156</v>
      </c>
      <c r="F108" s="4" t="s">
        <v>157</v>
      </c>
      <c r="G108" s="6" t="s">
        <v>469</v>
      </c>
      <c r="H108" s="8">
        <v>0</v>
      </c>
      <c r="I108" s="5" t="s">
        <v>159</v>
      </c>
      <c r="J108" s="5" t="s">
        <v>178</v>
      </c>
      <c r="K108" s="5" t="s">
        <v>161</v>
      </c>
      <c r="L108" s="5" t="s">
        <v>162</v>
      </c>
      <c r="M108" s="8">
        <v>23258</v>
      </c>
      <c r="N108" s="5" t="s">
        <v>179</v>
      </c>
    </row>
    <row r="109" spans="1:14" ht="25.5" x14ac:dyDescent="0.25">
      <c r="A109" s="1"/>
      <c r="B109" s="5" t="s">
        <v>28</v>
      </c>
      <c r="C109" s="5" t="s">
        <v>470</v>
      </c>
      <c r="D109" s="5" t="s">
        <v>471</v>
      </c>
      <c r="E109" s="4" t="s">
        <v>156</v>
      </c>
      <c r="F109" s="4" t="s">
        <v>157</v>
      </c>
      <c r="G109" s="6" t="s">
        <v>472</v>
      </c>
      <c r="H109" s="8">
        <v>0</v>
      </c>
      <c r="I109" s="5" t="s">
        <v>159</v>
      </c>
      <c r="J109" s="5" t="s">
        <v>160</v>
      </c>
      <c r="K109" s="5" t="s">
        <v>161</v>
      </c>
      <c r="L109" s="5" t="s">
        <v>162</v>
      </c>
      <c r="M109" s="8">
        <v>853</v>
      </c>
      <c r="N109" s="5" t="s">
        <v>179</v>
      </c>
    </row>
    <row r="110" spans="1:14" x14ac:dyDescent="0.25">
      <c r="A110" s="1"/>
      <c r="B110" s="5" t="s">
        <v>28</v>
      </c>
      <c r="C110" s="5" t="s">
        <v>470</v>
      </c>
      <c r="D110" s="5" t="s">
        <v>471</v>
      </c>
      <c r="E110" s="4" t="s">
        <v>473</v>
      </c>
      <c r="F110" s="4" t="s">
        <v>374</v>
      </c>
      <c r="G110" s="6" t="s">
        <v>474</v>
      </c>
      <c r="H110" s="8">
        <v>0</v>
      </c>
      <c r="I110" s="5" t="s">
        <v>159</v>
      </c>
      <c r="J110" s="5" t="s">
        <v>160</v>
      </c>
      <c r="K110" s="5" t="s">
        <v>161</v>
      </c>
      <c r="L110" s="5" t="s">
        <v>173</v>
      </c>
      <c r="M110" s="8">
        <v>853</v>
      </c>
      <c r="N110" s="5" t="s">
        <v>179</v>
      </c>
    </row>
    <row r="111" spans="1:14" ht="89.25" x14ac:dyDescent="0.25">
      <c r="A111" s="1"/>
      <c r="B111" s="5" t="s">
        <v>28</v>
      </c>
      <c r="C111" s="5" t="s">
        <v>266</v>
      </c>
      <c r="D111" s="5" t="s">
        <v>475</v>
      </c>
      <c r="E111" s="4" t="s">
        <v>156</v>
      </c>
      <c r="F111" s="4" t="s">
        <v>157</v>
      </c>
      <c r="G111" s="6" t="s">
        <v>476</v>
      </c>
      <c r="H111" s="8">
        <v>0</v>
      </c>
      <c r="I111" s="5" t="s">
        <v>159</v>
      </c>
      <c r="J111" s="5" t="s">
        <v>160</v>
      </c>
      <c r="K111" s="5" t="s">
        <v>161</v>
      </c>
      <c r="L111" s="5" t="s">
        <v>168</v>
      </c>
      <c r="M111" s="8">
        <v>451</v>
      </c>
      <c r="N111" s="5" t="s">
        <v>179</v>
      </c>
    </row>
    <row r="112" spans="1:14" ht="38.25" x14ac:dyDescent="0.25">
      <c r="A112" s="1"/>
      <c r="B112" s="5" t="s">
        <v>28</v>
      </c>
      <c r="C112" s="5" t="s">
        <v>266</v>
      </c>
      <c r="D112" s="5" t="s">
        <v>477</v>
      </c>
      <c r="E112" s="4" t="s">
        <v>156</v>
      </c>
      <c r="F112" s="4" t="s">
        <v>157</v>
      </c>
      <c r="G112" s="6" t="s">
        <v>478</v>
      </c>
      <c r="H112" s="8">
        <v>0</v>
      </c>
      <c r="I112" s="5" t="s">
        <v>159</v>
      </c>
      <c r="J112" s="5" t="s">
        <v>178</v>
      </c>
      <c r="K112" s="5" t="s">
        <v>161</v>
      </c>
      <c r="L112" s="5" t="s">
        <v>168</v>
      </c>
      <c r="M112" s="8">
        <v>434</v>
      </c>
      <c r="N112" s="5" t="s">
        <v>179</v>
      </c>
    </row>
    <row r="113" spans="1:14" ht="25.5" x14ac:dyDescent="0.25">
      <c r="A113" s="1"/>
      <c r="B113" s="5" t="s">
        <v>28</v>
      </c>
      <c r="C113" s="5" t="s">
        <v>266</v>
      </c>
      <c r="D113" s="5" t="s">
        <v>479</v>
      </c>
      <c r="E113" s="4" t="s">
        <v>156</v>
      </c>
      <c r="F113" s="4" t="s">
        <v>157</v>
      </c>
      <c r="G113" s="6" t="s">
        <v>480</v>
      </c>
      <c r="H113" s="8">
        <v>0</v>
      </c>
      <c r="I113" s="5" t="s">
        <v>159</v>
      </c>
      <c r="J113" s="5" t="s">
        <v>160</v>
      </c>
      <c r="K113" s="5" t="s">
        <v>161</v>
      </c>
      <c r="L113" s="5" t="s">
        <v>162</v>
      </c>
      <c r="M113" s="8">
        <v>923</v>
      </c>
      <c r="N113" s="5" t="s">
        <v>179</v>
      </c>
    </row>
    <row r="114" spans="1:14" ht="38.25" x14ac:dyDescent="0.25">
      <c r="A114" s="1"/>
      <c r="B114" s="5" t="s">
        <v>28</v>
      </c>
      <c r="C114" s="5" t="s">
        <v>266</v>
      </c>
      <c r="D114" s="5" t="s">
        <v>479</v>
      </c>
      <c r="E114" s="4" t="s">
        <v>156</v>
      </c>
      <c r="F114" s="4" t="s">
        <v>157</v>
      </c>
      <c r="G114" s="6" t="s">
        <v>478</v>
      </c>
      <c r="H114" s="8">
        <v>0</v>
      </c>
      <c r="I114" s="5" t="s">
        <v>159</v>
      </c>
      <c r="J114" s="5" t="s">
        <v>178</v>
      </c>
      <c r="K114" s="5" t="s">
        <v>161</v>
      </c>
      <c r="L114" s="5" t="s">
        <v>168</v>
      </c>
      <c r="M114" s="8">
        <v>923</v>
      </c>
      <c r="N114" s="5" t="s">
        <v>179</v>
      </c>
    </row>
    <row r="115" spans="1:14" ht="25.5" x14ac:dyDescent="0.25">
      <c r="A115" s="1"/>
      <c r="B115" s="5" t="s">
        <v>28</v>
      </c>
      <c r="C115" s="5" t="s">
        <v>266</v>
      </c>
      <c r="D115" s="5" t="s">
        <v>481</v>
      </c>
      <c r="E115" s="4" t="s">
        <v>482</v>
      </c>
      <c r="F115" s="4" t="s">
        <v>483</v>
      </c>
      <c r="G115" s="6" t="s">
        <v>484</v>
      </c>
      <c r="H115" s="8">
        <v>0</v>
      </c>
      <c r="I115" s="5" t="s">
        <v>159</v>
      </c>
      <c r="J115" s="5" t="s">
        <v>160</v>
      </c>
      <c r="K115" s="5" t="s">
        <v>161</v>
      </c>
      <c r="L115" s="5" t="s">
        <v>168</v>
      </c>
      <c r="M115" s="8">
        <v>442</v>
      </c>
      <c r="N115" s="5" t="s">
        <v>179</v>
      </c>
    </row>
    <row r="116" spans="1:14" ht="51" x14ac:dyDescent="0.25">
      <c r="A116" s="1"/>
      <c r="B116" s="5" t="s">
        <v>28</v>
      </c>
      <c r="C116" s="5" t="s">
        <v>485</v>
      </c>
      <c r="D116" s="5" t="s">
        <v>486</v>
      </c>
      <c r="E116" s="4" t="s">
        <v>156</v>
      </c>
      <c r="F116" s="4" t="s">
        <v>157</v>
      </c>
      <c r="G116" s="6" t="s">
        <v>487</v>
      </c>
      <c r="H116" s="8">
        <v>0</v>
      </c>
      <c r="I116" s="5" t="s">
        <v>159</v>
      </c>
      <c r="J116" s="5" t="s">
        <v>160</v>
      </c>
      <c r="K116" s="5" t="s">
        <v>161</v>
      </c>
      <c r="L116" s="5" t="s">
        <v>162</v>
      </c>
      <c r="M116" s="8">
        <v>834</v>
      </c>
      <c r="N116" s="5" t="s">
        <v>179</v>
      </c>
    </row>
    <row r="117" spans="1:14" ht="51" x14ac:dyDescent="0.25">
      <c r="A117" s="1"/>
      <c r="B117" s="5" t="s">
        <v>28</v>
      </c>
      <c r="C117" s="5" t="s">
        <v>485</v>
      </c>
      <c r="D117" s="5" t="s">
        <v>488</v>
      </c>
      <c r="E117" s="4" t="s">
        <v>156</v>
      </c>
      <c r="F117" s="4" t="s">
        <v>157</v>
      </c>
      <c r="G117" s="6" t="s">
        <v>489</v>
      </c>
      <c r="H117" s="8">
        <v>0</v>
      </c>
      <c r="I117" s="5" t="s">
        <v>159</v>
      </c>
      <c r="J117" s="5" t="s">
        <v>160</v>
      </c>
      <c r="K117" s="5" t="s">
        <v>161</v>
      </c>
      <c r="L117" s="5" t="s">
        <v>162</v>
      </c>
      <c r="M117" s="8">
        <v>9267</v>
      </c>
      <c r="N117" s="5" t="s">
        <v>179</v>
      </c>
    </row>
    <row r="118" spans="1:14" ht="25.5" x14ac:dyDescent="0.25">
      <c r="A118" s="1"/>
      <c r="B118" s="5" t="s">
        <v>28</v>
      </c>
      <c r="C118" s="5" t="s">
        <v>485</v>
      </c>
      <c r="D118" s="5" t="s">
        <v>490</v>
      </c>
      <c r="E118" s="4" t="s">
        <v>156</v>
      </c>
      <c r="F118" s="4" t="s">
        <v>157</v>
      </c>
      <c r="G118" s="6" t="s">
        <v>491</v>
      </c>
      <c r="H118" s="8">
        <v>0</v>
      </c>
      <c r="I118" s="5" t="s">
        <v>159</v>
      </c>
      <c r="J118" s="5" t="s">
        <v>178</v>
      </c>
      <c r="K118" s="5" t="s">
        <v>161</v>
      </c>
      <c r="L118" s="5" t="s">
        <v>162</v>
      </c>
      <c r="M118" s="8">
        <v>464</v>
      </c>
      <c r="N118" s="5" t="s">
        <v>179</v>
      </c>
    </row>
    <row r="119" spans="1:14" ht="25.5" x14ac:dyDescent="0.25">
      <c r="A119" s="1"/>
      <c r="B119" s="5" t="s">
        <v>28</v>
      </c>
      <c r="C119" s="5" t="s">
        <v>492</v>
      </c>
      <c r="D119" s="5" t="s">
        <v>493</v>
      </c>
      <c r="E119" s="4" t="s">
        <v>156</v>
      </c>
      <c r="F119" s="4" t="s">
        <v>157</v>
      </c>
      <c r="G119" s="6" t="s">
        <v>494</v>
      </c>
      <c r="H119" s="8">
        <v>0</v>
      </c>
      <c r="I119" s="5" t="s">
        <v>159</v>
      </c>
      <c r="J119" s="5" t="s">
        <v>178</v>
      </c>
      <c r="K119" s="5" t="s">
        <v>161</v>
      </c>
      <c r="L119" s="5" t="s">
        <v>162</v>
      </c>
      <c r="M119" s="8">
        <v>1987</v>
      </c>
      <c r="N119" s="5" t="s">
        <v>179</v>
      </c>
    </row>
    <row r="120" spans="1:14" ht="25.5" x14ac:dyDescent="0.25">
      <c r="A120" s="1"/>
      <c r="B120" s="5" t="s">
        <v>28</v>
      </c>
      <c r="C120" s="5" t="s">
        <v>495</v>
      </c>
      <c r="D120" s="5" t="s">
        <v>496</v>
      </c>
      <c r="E120" s="4" t="s">
        <v>156</v>
      </c>
      <c r="F120" s="4" t="s">
        <v>157</v>
      </c>
      <c r="G120" s="6" t="s">
        <v>497</v>
      </c>
      <c r="H120" s="8">
        <v>0</v>
      </c>
      <c r="I120" s="5" t="s">
        <v>159</v>
      </c>
      <c r="J120" s="5" t="s">
        <v>178</v>
      </c>
      <c r="K120" s="5" t="s">
        <v>161</v>
      </c>
      <c r="L120" s="5" t="s">
        <v>162</v>
      </c>
      <c r="M120" s="8">
        <v>24318</v>
      </c>
      <c r="N120" s="5" t="s">
        <v>179</v>
      </c>
    </row>
    <row r="121" spans="1:14" ht="25.5" x14ac:dyDescent="0.25">
      <c r="A121" s="1"/>
      <c r="B121" s="5" t="s">
        <v>28</v>
      </c>
      <c r="C121" s="5" t="s">
        <v>498</v>
      </c>
      <c r="D121" s="5" t="s">
        <v>499</v>
      </c>
      <c r="E121" s="4" t="s">
        <v>156</v>
      </c>
      <c r="F121" s="4" t="s">
        <v>157</v>
      </c>
      <c r="G121" s="6" t="s">
        <v>500</v>
      </c>
      <c r="H121" s="8">
        <v>0</v>
      </c>
      <c r="I121" s="5" t="s">
        <v>159</v>
      </c>
      <c r="J121" s="5" t="s">
        <v>160</v>
      </c>
      <c r="K121" s="5" t="s">
        <v>161</v>
      </c>
      <c r="L121" s="5" t="s">
        <v>162</v>
      </c>
      <c r="M121" s="8">
        <v>500</v>
      </c>
      <c r="N121" s="5" t="s">
        <v>179</v>
      </c>
    </row>
    <row r="122" spans="1:14" ht="63.75" x14ac:dyDescent="0.25">
      <c r="A122" s="1"/>
      <c r="B122" s="5" t="s">
        <v>28</v>
      </c>
      <c r="C122" s="5" t="s">
        <v>498</v>
      </c>
      <c r="D122" s="5" t="s">
        <v>501</v>
      </c>
      <c r="E122" s="4" t="s">
        <v>156</v>
      </c>
      <c r="F122" s="4" t="s">
        <v>157</v>
      </c>
      <c r="G122" s="6" t="s">
        <v>502</v>
      </c>
      <c r="H122" s="8">
        <v>0</v>
      </c>
      <c r="I122" s="5" t="s">
        <v>159</v>
      </c>
      <c r="J122" s="5" t="s">
        <v>160</v>
      </c>
      <c r="K122" s="5" t="s">
        <v>161</v>
      </c>
      <c r="L122" s="5" t="s">
        <v>162</v>
      </c>
      <c r="M122" s="8">
        <v>8680</v>
      </c>
      <c r="N122" s="5" t="s">
        <v>179</v>
      </c>
    </row>
    <row r="123" spans="1:14" ht="63.75" x14ac:dyDescent="0.25">
      <c r="A123" s="1"/>
      <c r="B123" s="5" t="s">
        <v>28</v>
      </c>
      <c r="C123" s="5" t="s">
        <v>503</v>
      </c>
      <c r="D123" s="5" t="s">
        <v>504</v>
      </c>
      <c r="E123" s="4" t="s">
        <v>156</v>
      </c>
      <c r="F123" s="4" t="s">
        <v>157</v>
      </c>
      <c r="G123" s="6" t="s">
        <v>505</v>
      </c>
      <c r="H123" s="8">
        <v>0</v>
      </c>
      <c r="I123" s="5" t="s">
        <v>159</v>
      </c>
      <c r="J123" s="5" t="s">
        <v>178</v>
      </c>
      <c r="K123" s="5" t="s">
        <v>161</v>
      </c>
      <c r="L123" s="5" t="s">
        <v>162</v>
      </c>
      <c r="M123" s="8">
        <v>818</v>
      </c>
      <c r="N123" s="5" t="s">
        <v>179</v>
      </c>
    </row>
    <row r="124" spans="1:14" ht="25.5" x14ac:dyDescent="0.25">
      <c r="A124" s="1"/>
      <c r="B124" s="5" t="s">
        <v>28</v>
      </c>
      <c r="C124" s="5" t="s">
        <v>506</v>
      </c>
      <c r="D124" s="5" t="s">
        <v>507</v>
      </c>
      <c r="E124" s="4" t="s">
        <v>156</v>
      </c>
      <c r="F124" s="4" t="s">
        <v>157</v>
      </c>
      <c r="G124" s="6" t="s">
        <v>508</v>
      </c>
      <c r="H124" s="8">
        <v>0</v>
      </c>
      <c r="I124" s="5" t="s">
        <v>172</v>
      </c>
      <c r="J124" s="5" t="s">
        <v>160</v>
      </c>
      <c r="K124" s="5" t="s">
        <v>161</v>
      </c>
      <c r="L124" s="5" t="s">
        <v>162</v>
      </c>
      <c r="M124" s="8">
        <v>1437</v>
      </c>
      <c r="N124" s="5" t="s">
        <v>179</v>
      </c>
    </row>
    <row r="125" spans="1:14" ht="51" x14ac:dyDescent="0.25">
      <c r="A125" s="1"/>
      <c r="B125" s="5" t="s">
        <v>28</v>
      </c>
      <c r="C125" s="5" t="s">
        <v>509</v>
      </c>
      <c r="D125" s="5" t="s">
        <v>276</v>
      </c>
      <c r="E125" s="4" t="s">
        <v>156</v>
      </c>
      <c r="F125" s="4" t="s">
        <v>157</v>
      </c>
      <c r="G125" s="6" t="s">
        <v>510</v>
      </c>
      <c r="H125" s="8">
        <v>0</v>
      </c>
      <c r="I125" s="5" t="s">
        <v>159</v>
      </c>
      <c r="J125" s="5" t="s">
        <v>178</v>
      </c>
      <c r="K125" s="5" t="s">
        <v>161</v>
      </c>
      <c r="L125" s="5" t="s">
        <v>162</v>
      </c>
      <c r="M125" s="8">
        <v>1422</v>
      </c>
      <c r="N125" s="5" t="s">
        <v>179</v>
      </c>
    </row>
    <row r="126" spans="1:14" ht="38.25" x14ac:dyDescent="0.25">
      <c r="A126" s="1"/>
      <c r="B126" s="5" t="s">
        <v>28</v>
      </c>
      <c r="C126" s="5" t="s">
        <v>509</v>
      </c>
      <c r="D126" s="5" t="s">
        <v>511</v>
      </c>
      <c r="E126" s="4" t="s">
        <v>156</v>
      </c>
      <c r="F126" s="4" t="s">
        <v>157</v>
      </c>
      <c r="G126" s="6" t="s">
        <v>512</v>
      </c>
      <c r="H126" s="8">
        <v>0</v>
      </c>
      <c r="I126" s="5" t="s">
        <v>159</v>
      </c>
      <c r="J126" s="5" t="s">
        <v>178</v>
      </c>
      <c r="K126" s="5" t="s">
        <v>161</v>
      </c>
      <c r="L126" s="5" t="s">
        <v>162</v>
      </c>
      <c r="M126" s="8">
        <v>1941</v>
      </c>
      <c r="N126" s="5" t="s">
        <v>179</v>
      </c>
    </row>
    <row r="127" spans="1:14" ht="51" x14ac:dyDescent="0.25">
      <c r="A127" s="1"/>
      <c r="B127" s="5" t="s">
        <v>28</v>
      </c>
      <c r="C127" s="5" t="s">
        <v>513</v>
      </c>
      <c r="D127" s="5" t="s">
        <v>514</v>
      </c>
      <c r="E127" s="4" t="s">
        <v>156</v>
      </c>
      <c r="F127" s="4" t="s">
        <v>157</v>
      </c>
      <c r="G127" s="6" t="s">
        <v>515</v>
      </c>
      <c r="H127" s="8">
        <v>0</v>
      </c>
      <c r="I127" s="5" t="s">
        <v>159</v>
      </c>
      <c r="J127" s="5" t="s">
        <v>178</v>
      </c>
      <c r="K127" s="5" t="s">
        <v>161</v>
      </c>
      <c r="L127" s="5" t="s">
        <v>162</v>
      </c>
      <c r="M127" s="8">
        <v>642</v>
      </c>
      <c r="N127" s="5" t="s">
        <v>179</v>
      </c>
    </row>
    <row r="128" spans="1:14" ht="25.5" x14ac:dyDescent="0.25">
      <c r="A128" s="1"/>
      <c r="B128" s="5" t="s">
        <v>28</v>
      </c>
      <c r="C128" s="5" t="s">
        <v>513</v>
      </c>
      <c r="D128" s="5" t="s">
        <v>516</v>
      </c>
      <c r="E128" s="4" t="s">
        <v>517</v>
      </c>
      <c r="F128" s="4" t="s">
        <v>518</v>
      </c>
      <c r="G128" s="6" t="s">
        <v>519</v>
      </c>
      <c r="H128" s="8">
        <v>0</v>
      </c>
      <c r="I128" s="5" t="s">
        <v>159</v>
      </c>
      <c r="J128" s="5" t="s">
        <v>160</v>
      </c>
      <c r="K128" s="5" t="s">
        <v>161</v>
      </c>
      <c r="L128" s="5" t="s">
        <v>168</v>
      </c>
      <c r="M128" s="8">
        <v>13827</v>
      </c>
      <c r="N128" s="5" t="s">
        <v>179</v>
      </c>
    </row>
    <row r="129" spans="1:14" ht="38.25" x14ac:dyDescent="0.25">
      <c r="A129" s="1"/>
      <c r="B129" s="5" t="s">
        <v>28</v>
      </c>
      <c r="C129" s="5" t="s">
        <v>520</v>
      </c>
      <c r="D129" s="5" t="s">
        <v>521</v>
      </c>
      <c r="E129" s="4" t="s">
        <v>156</v>
      </c>
      <c r="F129" s="4" t="s">
        <v>157</v>
      </c>
      <c r="G129" s="6" t="s">
        <v>522</v>
      </c>
      <c r="H129" s="8">
        <v>0</v>
      </c>
      <c r="I129" s="5" t="s">
        <v>159</v>
      </c>
      <c r="J129" s="5" t="s">
        <v>178</v>
      </c>
      <c r="K129" s="5" t="s">
        <v>161</v>
      </c>
      <c r="L129" s="5" t="s">
        <v>162</v>
      </c>
      <c r="M129" s="8">
        <v>1110</v>
      </c>
      <c r="N129" s="5" t="s">
        <v>179</v>
      </c>
    </row>
    <row r="130" spans="1:14" x14ac:dyDescent="0.25">
      <c r="A130" s="1"/>
      <c r="B130" s="5" t="s">
        <v>523</v>
      </c>
      <c r="C130" s="5" t="s">
        <v>506</v>
      </c>
      <c r="D130" s="5" t="s">
        <v>524</v>
      </c>
      <c r="E130" s="4" t="s">
        <v>156</v>
      </c>
      <c r="F130" s="4" t="s">
        <v>157</v>
      </c>
      <c r="G130" s="6" t="s">
        <v>525</v>
      </c>
      <c r="H130" s="8">
        <v>18.140999999999998</v>
      </c>
      <c r="I130" s="5" t="s">
        <v>159</v>
      </c>
      <c r="J130" s="5" t="s">
        <v>160</v>
      </c>
      <c r="K130" s="5" t="s">
        <v>161</v>
      </c>
      <c r="L130" s="5" t="s">
        <v>168</v>
      </c>
      <c r="M130" s="8">
        <v>58</v>
      </c>
      <c r="N130" s="5" t="s">
        <v>163</v>
      </c>
    </row>
    <row r="131" spans="1:14" x14ac:dyDescent="0.25">
      <c r="A131" s="1"/>
      <c r="B131" s="5" t="s">
        <v>526</v>
      </c>
      <c r="C131" s="5" t="s">
        <v>527</v>
      </c>
      <c r="D131" s="5" t="s">
        <v>528</v>
      </c>
      <c r="E131" s="4" t="s">
        <v>529</v>
      </c>
      <c r="F131" s="4" t="s">
        <v>530</v>
      </c>
      <c r="G131" s="6" t="s">
        <v>531</v>
      </c>
      <c r="H131" s="8">
        <v>0</v>
      </c>
      <c r="I131" s="5" t="s">
        <v>159</v>
      </c>
      <c r="J131" s="5" t="s">
        <v>160</v>
      </c>
      <c r="K131" s="5" t="s">
        <v>161</v>
      </c>
      <c r="L131" s="5" t="s">
        <v>168</v>
      </c>
      <c r="M131" s="8">
        <v>23073</v>
      </c>
      <c r="N131" s="5" t="s">
        <v>179</v>
      </c>
    </row>
    <row r="132" spans="1:14" x14ac:dyDescent="0.25">
      <c r="A132" s="1"/>
      <c r="B132" s="5" t="s">
        <v>526</v>
      </c>
      <c r="C132" s="5" t="s">
        <v>527</v>
      </c>
      <c r="D132" s="5" t="s">
        <v>532</v>
      </c>
      <c r="E132" s="4" t="s">
        <v>529</v>
      </c>
      <c r="F132" s="4" t="s">
        <v>533</v>
      </c>
      <c r="G132" s="6" t="s">
        <v>531</v>
      </c>
      <c r="H132" s="8">
        <v>0</v>
      </c>
      <c r="I132" s="5" t="s">
        <v>159</v>
      </c>
      <c r="J132" s="5" t="s">
        <v>160</v>
      </c>
      <c r="K132" s="5" t="s">
        <v>161</v>
      </c>
      <c r="L132" s="5" t="s">
        <v>168</v>
      </c>
      <c r="M132" s="8">
        <v>8791</v>
      </c>
      <c r="N132" s="5" t="s">
        <v>179</v>
      </c>
    </row>
    <row r="133" spans="1:14" x14ac:dyDescent="0.25">
      <c r="A133" s="1"/>
      <c r="B133" s="5" t="s">
        <v>526</v>
      </c>
      <c r="C133" s="5" t="s">
        <v>527</v>
      </c>
      <c r="D133" s="5" t="s">
        <v>534</v>
      </c>
      <c r="E133" s="4" t="s">
        <v>535</v>
      </c>
      <c r="F133" s="4" t="s">
        <v>536</v>
      </c>
      <c r="G133" s="6" t="s">
        <v>531</v>
      </c>
      <c r="H133" s="8">
        <v>0</v>
      </c>
      <c r="I133" s="5" t="s">
        <v>159</v>
      </c>
      <c r="J133" s="5" t="s">
        <v>160</v>
      </c>
      <c r="K133" s="5" t="s">
        <v>161</v>
      </c>
      <c r="L133" s="5" t="s">
        <v>168</v>
      </c>
      <c r="M133" s="8">
        <v>13139</v>
      </c>
      <c r="N133" s="5" t="s">
        <v>179</v>
      </c>
    </row>
    <row r="134" spans="1:14" x14ac:dyDescent="0.25">
      <c r="A134" s="1"/>
      <c r="B134" s="5" t="s">
        <v>526</v>
      </c>
      <c r="C134" s="5" t="s">
        <v>527</v>
      </c>
      <c r="D134" s="5" t="s">
        <v>537</v>
      </c>
      <c r="E134" s="4" t="s">
        <v>538</v>
      </c>
      <c r="F134" s="4" t="s">
        <v>539</v>
      </c>
      <c r="G134" s="6" t="s">
        <v>531</v>
      </c>
      <c r="H134" s="8">
        <v>0</v>
      </c>
      <c r="I134" s="5" t="s">
        <v>159</v>
      </c>
      <c r="J134" s="5" t="s">
        <v>160</v>
      </c>
      <c r="K134" s="5" t="s">
        <v>161</v>
      </c>
      <c r="L134" s="5" t="s">
        <v>168</v>
      </c>
      <c r="M134" s="8">
        <v>21105</v>
      </c>
      <c r="N134" s="5" t="s">
        <v>179</v>
      </c>
    </row>
    <row r="135" spans="1:14" x14ac:dyDescent="0.25">
      <c r="A135" s="1"/>
      <c r="B135" s="5" t="s">
        <v>526</v>
      </c>
      <c r="C135" s="5" t="s">
        <v>540</v>
      </c>
      <c r="D135" s="5" t="s">
        <v>541</v>
      </c>
      <c r="E135" s="4" t="s">
        <v>542</v>
      </c>
      <c r="F135" s="4" t="s">
        <v>530</v>
      </c>
      <c r="G135" s="6" t="s">
        <v>531</v>
      </c>
      <c r="H135" s="8">
        <v>0</v>
      </c>
      <c r="I135" s="5" t="s">
        <v>159</v>
      </c>
      <c r="J135" s="5" t="s">
        <v>160</v>
      </c>
      <c r="K135" s="5" t="s">
        <v>161</v>
      </c>
      <c r="L135" s="5" t="s">
        <v>168</v>
      </c>
      <c r="M135" s="8">
        <v>1257</v>
      </c>
      <c r="N135" s="5" t="s">
        <v>179</v>
      </c>
    </row>
    <row r="136" spans="1:14" x14ac:dyDescent="0.25">
      <c r="A136" s="1"/>
      <c r="B136" s="5" t="s">
        <v>526</v>
      </c>
      <c r="C136" s="5" t="s">
        <v>543</v>
      </c>
      <c r="D136" s="5" t="s">
        <v>544</v>
      </c>
      <c r="E136" s="4" t="s">
        <v>545</v>
      </c>
      <c r="F136" s="4" t="s">
        <v>539</v>
      </c>
      <c r="G136" s="6" t="s">
        <v>531</v>
      </c>
      <c r="H136" s="8">
        <v>0</v>
      </c>
      <c r="I136" s="5" t="s">
        <v>159</v>
      </c>
      <c r="J136" s="5" t="s">
        <v>160</v>
      </c>
      <c r="K136" s="5" t="s">
        <v>161</v>
      </c>
      <c r="L136" s="5" t="s">
        <v>168</v>
      </c>
      <c r="M136" s="8">
        <v>21013</v>
      </c>
      <c r="N136" s="5" t="s">
        <v>179</v>
      </c>
    </row>
    <row r="137" spans="1:14" x14ac:dyDescent="0.25">
      <c r="A137" s="1"/>
      <c r="B137" s="5" t="s">
        <v>124</v>
      </c>
      <c r="C137" s="5" t="s">
        <v>546</v>
      </c>
      <c r="D137" s="5" t="s">
        <v>129</v>
      </c>
      <c r="E137" s="4" t="s">
        <v>547</v>
      </c>
      <c r="F137" s="4" t="s">
        <v>157</v>
      </c>
      <c r="G137" s="6" t="s">
        <v>548</v>
      </c>
      <c r="H137" s="8">
        <v>12</v>
      </c>
      <c r="I137" s="5" t="s">
        <v>159</v>
      </c>
      <c r="J137" s="5" t="s">
        <v>160</v>
      </c>
      <c r="K137" s="5" t="s">
        <v>161</v>
      </c>
      <c r="L137" s="5" t="s">
        <v>168</v>
      </c>
      <c r="M137" s="8">
        <v>39</v>
      </c>
      <c r="N137" s="5" t="s">
        <v>163</v>
      </c>
    </row>
    <row r="138" spans="1:14" x14ac:dyDescent="0.25">
      <c r="A138" s="1"/>
      <c r="B138" s="5" t="s">
        <v>124</v>
      </c>
      <c r="C138" s="5" t="s">
        <v>549</v>
      </c>
      <c r="D138" s="5" t="s">
        <v>550</v>
      </c>
      <c r="E138" s="4" t="s">
        <v>156</v>
      </c>
      <c r="F138" s="4" t="s">
        <v>157</v>
      </c>
      <c r="G138" s="6" t="s">
        <v>551</v>
      </c>
      <c r="H138" s="8">
        <v>0</v>
      </c>
      <c r="I138" s="5" t="s">
        <v>159</v>
      </c>
      <c r="J138" s="5" t="s">
        <v>178</v>
      </c>
      <c r="K138" s="5" t="s">
        <v>161</v>
      </c>
      <c r="L138" s="5" t="s">
        <v>162</v>
      </c>
      <c r="M138" s="8">
        <v>681</v>
      </c>
      <c r="N138" s="5" t="s">
        <v>179</v>
      </c>
    </row>
    <row r="139" spans="1:14" x14ac:dyDescent="0.25">
      <c r="A139" s="1"/>
      <c r="B139" s="5" t="s">
        <v>124</v>
      </c>
      <c r="C139" s="5" t="s">
        <v>549</v>
      </c>
      <c r="D139" s="5" t="s">
        <v>552</v>
      </c>
      <c r="E139" s="4" t="s">
        <v>156</v>
      </c>
      <c r="F139" s="4" t="s">
        <v>157</v>
      </c>
      <c r="G139" s="6" t="s">
        <v>553</v>
      </c>
      <c r="H139" s="8">
        <v>0</v>
      </c>
      <c r="I139" s="5" t="s">
        <v>159</v>
      </c>
      <c r="J139" s="5" t="s">
        <v>160</v>
      </c>
      <c r="K139" s="5" t="s">
        <v>161</v>
      </c>
      <c r="L139" s="5" t="s">
        <v>162</v>
      </c>
      <c r="M139" s="8">
        <v>680</v>
      </c>
      <c r="N139" s="5" t="s">
        <v>179</v>
      </c>
    </row>
    <row r="140" spans="1:14" ht="51" x14ac:dyDescent="0.25">
      <c r="A140" s="1"/>
      <c r="B140" s="5" t="s">
        <v>124</v>
      </c>
      <c r="C140" s="5" t="s">
        <v>554</v>
      </c>
      <c r="D140" s="5" t="s">
        <v>250</v>
      </c>
      <c r="E140" s="4" t="s">
        <v>555</v>
      </c>
      <c r="F140" s="4" t="s">
        <v>556</v>
      </c>
      <c r="G140" s="6" t="s">
        <v>557</v>
      </c>
      <c r="H140" s="8">
        <v>0</v>
      </c>
      <c r="I140" s="5" t="s">
        <v>172</v>
      </c>
      <c r="J140" s="5" t="s">
        <v>160</v>
      </c>
      <c r="K140" s="5" t="s">
        <v>161</v>
      </c>
      <c r="L140" s="5" t="s">
        <v>173</v>
      </c>
      <c r="M140" s="8">
        <v>51</v>
      </c>
      <c r="N140" s="5" t="s">
        <v>163</v>
      </c>
    </row>
    <row r="141" spans="1:14" x14ac:dyDescent="0.25">
      <c r="A141" s="1"/>
      <c r="B141" s="5" t="s">
        <v>137</v>
      </c>
      <c r="C141" s="5" t="s">
        <v>558</v>
      </c>
      <c r="D141" s="5" t="s">
        <v>49</v>
      </c>
      <c r="E141" s="4" t="s">
        <v>156</v>
      </c>
      <c r="F141" s="4" t="s">
        <v>157</v>
      </c>
      <c r="G141" s="6" t="s">
        <v>559</v>
      </c>
      <c r="H141" s="8">
        <v>0</v>
      </c>
      <c r="I141" s="5" t="s">
        <v>159</v>
      </c>
      <c r="J141" s="5" t="s">
        <v>178</v>
      </c>
      <c r="K141" s="5" t="s">
        <v>161</v>
      </c>
      <c r="L141" s="5" t="s">
        <v>162</v>
      </c>
      <c r="M141" s="8">
        <v>258</v>
      </c>
      <c r="N141" s="5" t="s">
        <v>163</v>
      </c>
    </row>
    <row r="142" spans="1:14" ht="25.5" x14ac:dyDescent="0.25">
      <c r="A142" s="1"/>
      <c r="B142" s="5" t="s">
        <v>22</v>
      </c>
      <c r="C142" s="5" t="s">
        <v>560</v>
      </c>
      <c r="D142" s="5" t="s">
        <v>561</v>
      </c>
      <c r="E142" s="4" t="s">
        <v>156</v>
      </c>
      <c r="F142" s="4" t="s">
        <v>157</v>
      </c>
      <c r="G142" s="6" t="s">
        <v>562</v>
      </c>
      <c r="H142" s="8">
        <v>0</v>
      </c>
      <c r="I142" s="5" t="s">
        <v>172</v>
      </c>
      <c r="J142" s="5" t="s">
        <v>160</v>
      </c>
      <c r="K142" s="5" t="s">
        <v>161</v>
      </c>
      <c r="L142" s="5" t="s">
        <v>173</v>
      </c>
      <c r="M142" s="8">
        <v>22650</v>
      </c>
      <c r="N142" s="5" t="s">
        <v>179</v>
      </c>
    </row>
    <row r="143" spans="1:14" ht="38.25" x14ac:dyDescent="0.25">
      <c r="A143" s="1"/>
      <c r="B143" s="5" t="s">
        <v>22</v>
      </c>
      <c r="C143" s="5" t="s">
        <v>560</v>
      </c>
      <c r="D143" s="5" t="s">
        <v>563</v>
      </c>
      <c r="E143" s="4" t="s">
        <v>156</v>
      </c>
      <c r="F143" s="4" t="s">
        <v>157</v>
      </c>
      <c r="G143" s="6" t="s">
        <v>564</v>
      </c>
      <c r="H143" s="8">
        <v>0</v>
      </c>
      <c r="I143" s="5" t="s">
        <v>159</v>
      </c>
      <c r="J143" s="5" t="s">
        <v>178</v>
      </c>
      <c r="K143" s="5" t="s">
        <v>161</v>
      </c>
      <c r="L143" s="5" t="s">
        <v>162</v>
      </c>
      <c r="M143" s="8">
        <v>22651</v>
      </c>
      <c r="N143" s="5" t="s">
        <v>179</v>
      </c>
    </row>
    <row r="144" spans="1:14" ht="25.5" x14ac:dyDescent="0.25">
      <c r="A144" s="1"/>
      <c r="B144" s="5" t="s">
        <v>22</v>
      </c>
      <c r="C144" s="5" t="s">
        <v>560</v>
      </c>
      <c r="D144" s="5" t="s">
        <v>565</v>
      </c>
      <c r="E144" s="4" t="s">
        <v>156</v>
      </c>
      <c r="F144" s="4" t="s">
        <v>157</v>
      </c>
      <c r="G144" s="6" t="s">
        <v>566</v>
      </c>
      <c r="H144" s="8">
        <v>0</v>
      </c>
      <c r="I144" s="5" t="s">
        <v>159</v>
      </c>
      <c r="J144" s="5" t="s">
        <v>160</v>
      </c>
      <c r="K144" s="5" t="s">
        <v>161</v>
      </c>
      <c r="L144" s="5" t="s">
        <v>162</v>
      </c>
      <c r="M144" s="8">
        <v>22636</v>
      </c>
      <c r="N144" s="5" t="s">
        <v>179</v>
      </c>
    </row>
    <row r="145" spans="1:14" ht="38.25" x14ac:dyDescent="0.25">
      <c r="A145" s="1"/>
      <c r="B145" s="5" t="s">
        <v>22</v>
      </c>
      <c r="C145" s="5" t="s">
        <v>567</v>
      </c>
      <c r="D145" s="5" t="s">
        <v>568</v>
      </c>
      <c r="E145" s="4" t="s">
        <v>156</v>
      </c>
      <c r="F145" s="4" t="s">
        <v>157</v>
      </c>
      <c r="G145" s="6" t="s">
        <v>569</v>
      </c>
      <c r="H145" s="8">
        <v>0</v>
      </c>
      <c r="I145" s="5" t="s">
        <v>159</v>
      </c>
      <c r="J145" s="5" t="s">
        <v>178</v>
      </c>
      <c r="K145" s="5" t="s">
        <v>161</v>
      </c>
      <c r="L145" s="5" t="s">
        <v>162</v>
      </c>
      <c r="M145" s="8">
        <v>13666</v>
      </c>
      <c r="N145" s="5" t="s">
        <v>179</v>
      </c>
    </row>
    <row r="146" spans="1:14" ht="25.5" x14ac:dyDescent="0.25">
      <c r="A146" s="1"/>
      <c r="B146" s="5" t="s">
        <v>22</v>
      </c>
      <c r="C146" s="5" t="s">
        <v>567</v>
      </c>
      <c r="D146" s="5" t="s">
        <v>226</v>
      </c>
      <c r="E146" s="4" t="s">
        <v>570</v>
      </c>
      <c r="F146" s="4" t="s">
        <v>444</v>
      </c>
      <c r="G146" s="6" t="s">
        <v>571</v>
      </c>
      <c r="H146" s="8">
        <v>0</v>
      </c>
      <c r="I146" s="5" t="s">
        <v>159</v>
      </c>
      <c r="J146" s="5" t="s">
        <v>178</v>
      </c>
      <c r="K146" s="5" t="s">
        <v>161</v>
      </c>
      <c r="L146" s="5" t="s">
        <v>168</v>
      </c>
      <c r="M146" s="8">
        <v>12906</v>
      </c>
      <c r="N146" s="5" t="s">
        <v>179</v>
      </c>
    </row>
    <row r="147" spans="1:14" ht="38.25" x14ac:dyDescent="0.25">
      <c r="A147" s="1"/>
      <c r="B147" s="5" t="s">
        <v>22</v>
      </c>
      <c r="C147" s="5" t="s">
        <v>572</v>
      </c>
      <c r="D147" s="5" t="s">
        <v>573</v>
      </c>
      <c r="E147" s="4" t="s">
        <v>156</v>
      </c>
      <c r="F147" s="4" t="s">
        <v>157</v>
      </c>
      <c r="G147" s="6" t="s">
        <v>574</v>
      </c>
      <c r="H147" s="8">
        <v>0</v>
      </c>
      <c r="I147" s="5" t="s">
        <v>159</v>
      </c>
      <c r="J147" s="5" t="s">
        <v>178</v>
      </c>
      <c r="K147" s="5" t="s">
        <v>161</v>
      </c>
      <c r="L147" s="5" t="s">
        <v>162</v>
      </c>
      <c r="M147" s="8">
        <v>13658</v>
      </c>
      <c r="N147" s="5" t="s">
        <v>179</v>
      </c>
    </row>
    <row r="148" spans="1:14" ht="25.5" x14ac:dyDescent="0.25">
      <c r="A148" s="1"/>
      <c r="B148" s="5" t="s">
        <v>22</v>
      </c>
      <c r="C148" s="5" t="s">
        <v>572</v>
      </c>
      <c r="D148" s="5" t="s">
        <v>575</v>
      </c>
      <c r="E148" s="4" t="s">
        <v>156</v>
      </c>
      <c r="F148" s="4" t="s">
        <v>157</v>
      </c>
      <c r="G148" s="6" t="s">
        <v>576</v>
      </c>
      <c r="H148" s="8">
        <v>0</v>
      </c>
      <c r="I148" s="5" t="s">
        <v>159</v>
      </c>
      <c r="J148" s="5" t="s">
        <v>160</v>
      </c>
      <c r="K148" s="5" t="s">
        <v>161</v>
      </c>
      <c r="L148" s="5" t="s">
        <v>162</v>
      </c>
      <c r="M148" s="8">
        <v>23317</v>
      </c>
      <c r="N148" s="5" t="s">
        <v>179</v>
      </c>
    </row>
    <row r="149" spans="1:14" ht="51" x14ac:dyDescent="0.25">
      <c r="A149" s="1"/>
      <c r="B149" s="5" t="s">
        <v>22</v>
      </c>
      <c r="C149" s="5" t="s">
        <v>577</v>
      </c>
      <c r="D149" s="5" t="s">
        <v>578</v>
      </c>
      <c r="E149" s="4" t="s">
        <v>156</v>
      </c>
      <c r="F149" s="4" t="s">
        <v>157</v>
      </c>
      <c r="G149" s="6" t="s">
        <v>579</v>
      </c>
      <c r="H149" s="8">
        <v>0</v>
      </c>
      <c r="I149" s="5" t="s">
        <v>159</v>
      </c>
      <c r="J149" s="5" t="s">
        <v>178</v>
      </c>
      <c r="K149" s="5" t="s">
        <v>161</v>
      </c>
      <c r="L149" s="5" t="s">
        <v>162</v>
      </c>
      <c r="M149" s="8">
        <v>17377</v>
      </c>
      <c r="N149" s="5" t="s">
        <v>179</v>
      </c>
    </row>
    <row r="150" spans="1:14" ht="38.25" x14ac:dyDescent="0.25">
      <c r="A150" s="1"/>
      <c r="B150" s="5" t="s">
        <v>22</v>
      </c>
      <c r="C150" s="5" t="s">
        <v>580</v>
      </c>
      <c r="D150" s="5" t="s">
        <v>581</v>
      </c>
      <c r="E150" s="4" t="s">
        <v>156</v>
      </c>
      <c r="F150" s="4" t="s">
        <v>157</v>
      </c>
      <c r="G150" s="6" t="s">
        <v>582</v>
      </c>
      <c r="H150" s="8">
        <v>0</v>
      </c>
      <c r="I150" s="5" t="s">
        <v>159</v>
      </c>
      <c r="J150" s="5" t="s">
        <v>160</v>
      </c>
      <c r="K150" s="5" t="s">
        <v>161</v>
      </c>
      <c r="L150" s="5" t="s">
        <v>162</v>
      </c>
      <c r="M150" s="8">
        <v>11823</v>
      </c>
      <c r="N150" s="5" t="s">
        <v>179</v>
      </c>
    </row>
    <row r="151" spans="1:14" ht="25.5" x14ac:dyDescent="0.25">
      <c r="A151" s="1"/>
      <c r="B151" s="5" t="s">
        <v>22</v>
      </c>
      <c r="C151" s="5" t="s">
        <v>580</v>
      </c>
      <c r="D151" s="5" t="s">
        <v>583</v>
      </c>
      <c r="E151" s="4" t="s">
        <v>156</v>
      </c>
      <c r="F151" s="4" t="s">
        <v>157</v>
      </c>
      <c r="G151" s="6" t="s">
        <v>584</v>
      </c>
      <c r="H151" s="8">
        <v>0</v>
      </c>
      <c r="I151" s="5" t="s">
        <v>159</v>
      </c>
      <c r="J151" s="5" t="s">
        <v>178</v>
      </c>
      <c r="K151" s="5" t="s">
        <v>161</v>
      </c>
      <c r="L151" s="5" t="s">
        <v>162</v>
      </c>
      <c r="M151" s="8">
        <v>1344</v>
      </c>
      <c r="N151" s="5" t="s">
        <v>179</v>
      </c>
    </row>
    <row r="152" spans="1:14" ht="25.5" x14ac:dyDescent="0.25">
      <c r="A152" s="1"/>
      <c r="B152" s="5" t="s">
        <v>22</v>
      </c>
      <c r="C152" s="5" t="s">
        <v>585</v>
      </c>
      <c r="D152" s="5" t="s">
        <v>586</v>
      </c>
      <c r="E152" s="4" t="s">
        <v>156</v>
      </c>
      <c r="F152" s="4" t="s">
        <v>157</v>
      </c>
      <c r="G152" s="6" t="s">
        <v>587</v>
      </c>
      <c r="H152" s="8">
        <v>0</v>
      </c>
      <c r="I152" s="5" t="s">
        <v>159</v>
      </c>
      <c r="J152" s="5" t="s">
        <v>178</v>
      </c>
      <c r="K152" s="5" t="s">
        <v>161</v>
      </c>
      <c r="L152" s="5" t="s">
        <v>162</v>
      </c>
      <c r="M152" s="8">
        <v>15036</v>
      </c>
      <c r="N152" s="5" t="s">
        <v>179</v>
      </c>
    </row>
    <row r="153" spans="1:14" x14ac:dyDescent="0.25">
      <c r="A153" s="1"/>
      <c r="B153" s="5" t="s">
        <v>22</v>
      </c>
      <c r="C153" s="5" t="s">
        <v>588</v>
      </c>
      <c r="D153" s="5" t="s">
        <v>589</v>
      </c>
      <c r="E153" s="4" t="s">
        <v>156</v>
      </c>
      <c r="F153" s="4" t="s">
        <v>157</v>
      </c>
      <c r="G153" s="6" t="s">
        <v>590</v>
      </c>
      <c r="H153" s="8">
        <v>0</v>
      </c>
      <c r="I153" s="5" t="s">
        <v>159</v>
      </c>
      <c r="J153" s="5" t="s">
        <v>160</v>
      </c>
      <c r="K153" s="5" t="s">
        <v>161</v>
      </c>
      <c r="L153" s="5" t="s">
        <v>162</v>
      </c>
      <c r="M153" s="8">
        <v>21426</v>
      </c>
      <c r="N153" s="5" t="s">
        <v>179</v>
      </c>
    </row>
    <row r="154" spans="1:14" ht="25.5" x14ac:dyDescent="0.25">
      <c r="A154" s="1"/>
      <c r="B154" s="5" t="s">
        <v>22</v>
      </c>
      <c r="C154" s="5" t="s">
        <v>591</v>
      </c>
      <c r="D154" s="5" t="s">
        <v>592</v>
      </c>
      <c r="E154" s="4" t="s">
        <v>156</v>
      </c>
      <c r="F154" s="4" t="s">
        <v>157</v>
      </c>
      <c r="G154" s="6" t="s">
        <v>593</v>
      </c>
      <c r="H154" s="8">
        <v>0</v>
      </c>
      <c r="I154" s="5" t="s">
        <v>159</v>
      </c>
      <c r="J154" s="5" t="s">
        <v>160</v>
      </c>
      <c r="K154" s="5" t="s">
        <v>161</v>
      </c>
      <c r="L154" s="5" t="s">
        <v>162</v>
      </c>
      <c r="M154" s="8">
        <v>13664</v>
      </c>
      <c r="N154" s="5" t="s">
        <v>179</v>
      </c>
    </row>
    <row r="155" spans="1:14" x14ac:dyDescent="0.25">
      <c r="A155" s="1"/>
      <c r="B155" s="5" t="s">
        <v>22</v>
      </c>
      <c r="C155" s="5" t="s">
        <v>594</v>
      </c>
      <c r="D155" s="5" t="s">
        <v>595</v>
      </c>
      <c r="E155" s="4" t="s">
        <v>156</v>
      </c>
      <c r="F155" s="4" t="s">
        <v>157</v>
      </c>
      <c r="G155" s="6" t="s">
        <v>596</v>
      </c>
      <c r="H155" s="8">
        <v>0</v>
      </c>
      <c r="I155" s="5" t="s">
        <v>159</v>
      </c>
      <c r="J155" s="5" t="s">
        <v>178</v>
      </c>
      <c r="K155" s="5" t="s">
        <v>161</v>
      </c>
      <c r="L155" s="5" t="s">
        <v>162</v>
      </c>
      <c r="M155" s="8">
        <v>17410</v>
      </c>
      <c r="N155" s="5" t="s">
        <v>179</v>
      </c>
    </row>
    <row r="156" spans="1:14" x14ac:dyDescent="0.25">
      <c r="A156" s="1"/>
      <c r="B156" s="5" t="s">
        <v>22</v>
      </c>
      <c r="C156" s="5" t="s">
        <v>597</v>
      </c>
      <c r="D156" s="5" t="s">
        <v>598</v>
      </c>
      <c r="E156" s="4" t="s">
        <v>156</v>
      </c>
      <c r="F156" s="4" t="s">
        <v>157</v>
      </c>
      <c r="G156" s="6" t="s">
        <v>599</v>
      </c>
      <c r="H156" s="8">
        <v>0</v>
      </c>
      <c r="I156" s="5" t="s">
        <v>159</v>
      </c>
      <c r="J156" s="5" t="s">
        <v>160</v>
      </c>
      <c r="K156" s="5" t="s">
        <v>161</v>
      </c>
      <c r="L156" s="5" t="s">
        <v>162</v>
      </c>
      <c r="M156" s="8">
        <v>25028</v>
      </c>
      <c r="N156" s="5" t="s">
        <v>179</v>
      </c>
    </row>
    <row r="157" spans="1:14" ht="63.75" x14ac:dyDescent="0.25">
      <c r="A157" s="1"/>
      <c r="B157" s="5" t="s">
        <v>22</v>
      </c>
      <c r="C157" s="5" t="s">
        <v>600</v>
      </c>
      <c r="D157" s="5" t="s">
        <v>601</v>
      </c>
      <c r="E157" s="4" t="s">
        <v>156</v>
      </c>
      <c r="F157" s="4" t="s">
        <v>157</v>
      </c>
      <c r="G157" s="6" t="s">
        <v>602</v>
      </c>
      <c r="H157" s="8">
        <v>0</v>
      </c>
      <c r="I157" s="5" t="s">
        <v>159</v>
      </c>
      <c r="J157" s="5" t="s">
        <v>160</v>
      </c>
      <c r="K157" s="5" t="s">
        <v>161</v>
      </c>
      <c r="L157" s="5" t="s">
        <v>173</v>
      </c>
      <c r="M157" s="8">
        <v>15035</v>
      </c>
      <c r="N157" s="5" t="s">
        <v>179</v>
      </c>
    </row>
    <row r="158" spans="1:14" ht="63.75" x14ac:dyDescent="0.25">
      <c r="A158" s="1"/>
      <c r="B158" s="5" t="s">
        <v>22</v>
      </c>
      <c r="C158" s="5" t="s">
        <v>603</v>
      </c>
      <c r="D158" s="5" t="s">
        <v>604</v>
      </c>
      <c r="E158" s="4" t="s">
        <v>156</v>
      </c>
      <c r="F158" s="4" t="s">
        <v>157</v>
      </c>
      <c r="G158" s="6" t="s">
        <v>605</v>
      </c>
      <c r="H158" s="8">
        <v>0</v>
      </c>
      <c r="I158" s="5" t="s">
        <v>159</v>
      </c>
      <c r="J158" s="5" t="s">
        <v>160</v>
      </c>
      <c r="K158" s="5" t="s">
        <v>161</v>
      </c>
      <c r="L158" s="5" t="s">
        <v>173</v>
      </c>
      <c r="M158" s="8">
        <v>15034</v>
      </c>
      <c r="N158" s="5" t="s">
        <v>179</v>
      </c>
    </row>
    <row r="159" spans="1:14" ht="38.25" x14ac:dyDescent="0.25">
      <c r="A159" s="1"/>
      <c r="B159" s="5" t="s">
        <v>22</v>
      </c>
      <c r="C159" s="5" t="s">
        <v>606</v>
      </c>
      <c r="D159" s="5" t="s">
        <v>607</v>
      </c>
      <c r="E159" s="4" t="s">
        <v>156</v>
      </c>
      <c r="F159" s="4" t="s">
        <v>157</v>
      </c>
      <c r="G159" s="6" t="s">
        <v>608</v>
      </c>
      <c r="H159" s="8">
        <v>0</v>
      </c>
      <c r="I159" s="5" t="s">
        <v>159</v>
      </c>
      <c r="J159" s="5" t="s">
        <v>178</v>
      </c>
      <c r="K159" s="5" t="s">
        <v>161</v>
      </c>
      <c r="L159" s="5" t="s">
        <v>162</v>
      </c>
      <c r="M159" s="8">
        <v>17424</v>
      </c>
      <c r="N159" s="5" t="s">
        <v>179</v>
      </c>
    </row>
    <row r="160" spans="1:14" ht="51" x14ac:dyDescent="0.25">
      <c r="A160" s="1"/>
      <c r="B160" s="5" t="s">
        <v>22</v>
      </c>
      <c r="C160" s="5" t="s">
        <v>606</v>
      </c>
      <c r="D160" s="5" t="s">
        <v>276</v>
      </c>
      <c r="E160" s="4" t="s">
        <v>156</v>
      </c>
      <c r="F160" s="4" t="s">
        <v>157</v>
      </c>
      <c r="G160" s="6" t="s">
        <v>609</v>
      </c>
      <c r="H160" s="8">
        <v>0</v>
      </c>
      <c r="I160" s="5" t="s">
        <v>159</v>
      </c>
      <c r="J160" s="5" t="s">
        <v>178</v>
      </c>
      <c r="K160" s="5" t="s">
        <v>161</v>
      </c>
      <c r="L160" s="5" t="s">
        <v>162</v>
      </c>
      <c r="M160" s="8">
        <v>17419</v>
      </c>
      <c r="N160" s="5" t="s">
        <v>179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25">
      <c r="A1" s="1"/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ht="69" customHeight="1" x14ac:dyDescent="0.25">
      <c r="A3" s="200" t="s">
        <v>0</v>
      </c>
      <c r="B3" s="201"/>
      <c r="C3" s="201"/>
      <c r="D3" s="201"/>
      <c r="E3" s="201"/>
      <c r="F3" s="203"/>
    </row>
    <row r="4" spans="1:6" ht="0" hidden="1" customHeight="1" x14ac:dyDescent="0.25">
      <c r="A4" s="1"/>
      <c r="B4" s="1"/>
      <c r="C4" s="1"/>
      <c r="D4" s="1"/>
      <c r="E4" s="1"/>
    </row>
    <row r="5" spans="1:6" ht="30" customHeight="1" x14ac:dyDescent="0.25">
      <c r="A5" s="2" t="s">
        <v>610</v>
      </c>
      <c r="B5" s="1"/>
      <c r="C5" s="1"/>
      <c r="D5" s="1"/>
      <c r="E5" s="1"/>
    </row>
    <row r="6" spans="1:6" ht="35.1" customHeight="1" x14ac:dyDescent="0.25">
      <c r="A6" s="3" t="s">
        <v>3</v>
      </c>
      <c r="B6" s="3" t="s">
        <v>5</v>
      </c>
      <c r="C6" s="3" t="s">
        <v>4</v>
      </c>
      <c r="D6" s="3" t="s">
        <v>6</v>
      </c>
      <c r="E6" s="3" t="s">
        <v>611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EP22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9" width="20" customWidth="1"/>
  </cols>
  <sheetData>
    <row r="1" spans="1:1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25">
      <c r="A5" s="205" t="s">
        <v>612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6"/>
      <c r="DZ5" s="206"/>
      <c r="EA5" s="206"/>
      <c r="EB5" s="206"/>
      <c r="EC5" s="206"/>
      <c r="ED5" s="206"/>
      <c r="EE5" s="206"/>
      <c r="EF5" s="206"/>
      <c r="EG5" s="206"/>
      <c r="EH5" s="206"/>
      <c r="EI5" s="206"/>
      <c r="EJ5" s="206"/>
      <c r="EK5" s="206"/>
      <c r="EL5" s="206"/>
      <c r="EM5" s="206"/>
      <c r="EN5" s="206"/>
      <c r="EO5" s="206"/>
      <c r="EP5" s="206"/>
      <c r="EQ5" s="206"/>
      <c r="ER5" s="206"/>
      <c r="ES5" s="206"/>
      <c r="ET5" s="206"/>
      <c r="EU5" s="206"/>
      <c r="EV5" s="206"/>
      <c r="EW5" s="206"/>
      <c r="EX5" s="206"/>
      <c r="EY5" s="206"/>
      <c r="EZ5" s="206"/>
      <c r="FA5" s="206"/>
      <c r="FB5" s="206"/>
      <c r="FC5" s="206"/>
      <c r="FD5" s="206"/>
      <c r="FE5" s="206"/>
      <c r="FF5" s="206"/>
      <c r="FG5" s="206"/>
      <c r="FH5" s="206"/>
      <c r="FI5" s="206"/>
      <c r="FJ5" s="206"/>
      <c r="FK5" s="206"/>
      <c r="FL5" s="206"/>
      <c r="FM5" s="206"/>
      <c r="FN5" s="1"/>
      <c r="FO5" s="208" t="s">
        <v>613</v>
      </c>
      <c r="FP5" s="207"/>
      <c r="FQ5" s="207"/>
      <c r="FR5" s="207"/>
      <c r="FS5" s="207"/>
      <c r="FT5" s="207"/>
      <c r="FU5" s="207"/>
      <c r="FV5" s="207"/>
      <c r="FW5" s="207"/>
    </row>
    <row r="6" spans="1:179" ht="21.95" hidden="1" customHeight="1" x14ac:dyDescent="0.25">
      <c r="A6" s="204" t="s">
        <v>39</v>
      </c>
      <c r="B6" s="204" t="s">
        <v>614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4" t="s">
        <v>615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7" t="s">
        <v>616</v>
      </c>
    </row>
    <row r="7" spans="1:179" ht="15" hidden="1" customHeight="1" x14ac:dyDescent="0.25">
      <c r="A7" s="204"/>
      <c r="B7" s="204"/>
      <c r="C7" s="9" t="s">
        <v>617</v>
      </c>
      <c r="D7" s="9" t="s">
        <v>618</v>
      </c>
      <c r="E7" s="9" t="s">
        <v>618</v>
      </c>
      <c r="F7" s="9" t="s">
        <v>619</v>
      </c>
      <c r="G7" s="9" t="s">
        <v>619</v>
      </c>
      <c r="H7" s="9" t="s">
        <v>619</v>
      </c>
      <c r="I7" s="9" t="s">
        <v>619</v>
      </c>
      <c r="J7" s="9" t="s">
        <v>618</v>
      </c>
      <c r="K7" s="9" t="s">
        <v>618</v>
      </c>
      <c r="L7" s="9" t="s">
        <v>618</v>
      </c>
      <c r="M7" s="9" t="s">
        <v>618</v>
      </c>
      <c r="N7" s="9" t="s">
        <v>618</v>
      </c>
      <c r="O7" s="9" t="s">
        <v>618</v>
      </c>
      <c r="P7" s="9" t="s">
        <v>618</v>
      </c>
      <c r="Q7" s="9" t="s">
        <v>618</v>
      </c>
      <c r="R7" s="9" t="s">
        <v>618</v>
      </c>
      <c r="S7" s="9" t="s">
        <v>618</v>
      </c>
      <c r="T7" s="9" t="s">
        <v>618</v>
      </c>
      <c r="U7" s="9" t="s">
        <v>618</v>
      </c>
      <c r="V7" s="9" t="s">
        <v>618</v>
      </c>
      <c r="W7" s="9" t="s">
        <v>617</v>
      </c>
      <c r="X7" s="9" t="s">
        <v>617</v>
      </c>
      <c r="Y7" s="9" t="s">
        <v>617</v>
      </c>
      <c r="Z7" s="9" t="s">
        <v>618</v>
      </c>
      <c r="AA7" s="9" t="s">
        <v>617</v>
      </c>
      <c r="AB7" s="9" t="s">
        <v>617</v>
      </c>
      <c r="AC7" s="9" t="s">
        <v>617</v>
      </c>
      <c r="AD7" s="9" t="s">
        <v>617</v>
      </c>
      <c r="AE7" s="9" t="s">
        <v>617</v>
      </c>
      <c r="AF7" s="9" t="s">
        <v>617</v>
      </c>
      <c r="AG7" s="9" t="s">
        <v>617</v>
      </c>
      <c r="AH7" s="9" t="s">
        <v>618</v>
      </c>
      <c r="AI7" s="9" t="s">
        <v>619</v>
      </c>
      <c r="AJ7" s="9" t="s">
        <v>619</v>
      </c>
      <c r="AK7" s="9" t="s">
        <v>619</v>
      </c>
      <c r="AL7" s="9" t="s">
        <v>618</v>
      </c>
      <c r="AM7" s="9" t="s">
        <v>618</v>
      </c>
      <c r="AN7" s="9" t="s">
        <v>618</v>
      </c>
      <c r="AO7" s="9" t="s">
        <v>618</v>
      </c>
      <c r="AP7" s="9" t="s">
        <v>618</v>
      </c>
      <c r="AQ7" s="9" t="s">
        <v>618</v>
      </c>
      <c r="AR7" s="9" t="s">
        <v>618</v>
      </c>
      <c r="AS7" s="9" t="s">
        <v>617</v>
      </c>
      <c r="AT7" s="9" t="s">
        <v>618</v>
      </c>
      <c r="AU7" s="9" t="s">
        <v>618</v>
      </c>
      <c r="AV7" s="9" t="s">
        <v>618</v>
      </c>
      <c r="AW7" s="9" t="s">
        <v>618</v>
      </c>
      <c r="AX7" s="9" t="s">
        <v>618</v>
      </c>
      <c r="AY7" s="9" t="s">
        <v>618</v>
      </c>
      <c r="AZ7" s="9" t="s">
        <v>617</v>
      </c>
      <c r="BA7" s="9" t="s">
        <v>619</v>
      </c>
      <c r="BB7" s="9" t="s">
        <v>618</v>
      </c>
      <c r="BC7" s="9" t="s">
        <v>618</v>
      </c>
      <c r="BD7" s="9" t="s">
        <v>618</v>
      </c>
      <c r="BE7" s="9" t="s">
        <v>618</v>
      </c>
      <c r="BF7" s="9" t="s">
        <v>619</v>
      </c>
      <c r="BG7" s="9" t="s">
        <v>619</v>
      </c>
      <c r="BH7" s="9" t="s">
        <v>619</v>
      </c>
      <c r="BI7" s="9" t="s">
        <v>617</v>
      </c>
      <c r="BJ7" s="9" t="s">
        <v>617</v>
      </c>
      <c r="BK7" s="9" t="s">
        <v>617</v>
      </c>
      <c r="BL7" s="9" t="s">
        <v>618</v>
      </c>
      <c r="BM7" s="9" t="s">
        <v>618</v>
      </c>
      <c r="BN7" s="9" t="s">
        <v>618</v>
      </c>
      <c r="BO7" s="9" t="s">
        <v>618</v>
      </c>
      <c r="BP7" s="9" t="s">
        <v>618</v>
      </c>
      <c r="BQ7" s="9" t="s">
        <v>618</v>
      </c>
      <c r="BR7" s="9" t="s">
        <v>618</v>
      </c>
      <c r="BS7" s="9" t="s">
        <v>617</v>
      </c>
      <c r="BT7" s="9" t="s">
        <v>617</v>
      </c>
      <c r="BU7" s="9" t="s">
        <v>617</v>
      </c>
      <c r="BV7" s="9" t="s">
        <v>619</v>
      </c>
      <c r="BW7" s="9" t="s">
        <v>617</v>
      </c>
      <c r="BX7" s="9" t="s">
        <v>618</v>
      </c>
      <c r="BY7" s="9" t="s">
        <v>619</v>
      </c>
      <c r="BZ7" s="9" t="s">
        <v>618</v>
      </c>
      <c r="CA7" s="9" t="s">
        <v>618</v>
      </c>
      <c r="CB7" s="9" t="s">
        <v>618</v>
      </c>
      <c r="CC7" s="9" t="s">
        <v>618</v>
      </c>
      <c r="CD7" s="9" t="s">
        <v>618</v>
      </c>
      <c r="CE7" s="9" t="s">
        <v>618</v>
      </c>
      <c r="CF7" s="9" t="s">
        <v>618</v>
      </c>
      <c r="CG7" s="9" t="s">
        <v>618</v>
      </c>
      <c r="CH7" s="9" t="s">
        <v>618</v>
      </c>
      <c r="CI7" s="9" t="s">
        <v>618</v>
      </c>
      <c r="CJ7" s="9" t="s">
        <v>618</v>
      </c>
      <c r="CK7" s="9" t="s">
        <v>618</v>
      </c>
      <c r="CL7" s="9" t="s">
        <v>617</v>
      </c>
      <c r="CM7" s="9" t="s">
        <v>617</v>
      </c>
      <c r="CN7" s="9" t="s">
        <v>617</v>
      </c>
      <c r="CO7" s="9" t="s">
        <v>617</v>
      </c>
      <c r="CP7" s="9" t="s">
        <v>618</v>
      </c>
      <c r="CQ7" s="9" t="s">
        <v>618</v>
      </c>
      <c r="CR7" s="9" t="s">
        <v>618</v>
      </c>
      <c r="CS7" s="9" t="s">
        <v>618</v>
      </c>
      <c r="CT7" s="9" t="s">
        <v>619</v>
      </c>
      <c r="CU7" s="9" t="s">
        <v>618</v>
      </c>
      <c r="CV7" s="9" t="s">
        <v>618</v>
      </c>
      <c r="CW7" s="9" t="s">
        <v>617</v>
      </c>
      <c r="CX7" s="9" t="s">
        <v>619</v>
      </c>
      <c r="CY7" s="9" t="s">
        <v>619</v>
      </c>
      <c r="CZ7" s="9" t="s">
        <v>618</v>
      </c>
      <c r="DA7" s="9" t="s">
        <v>619</v>
      </c>
      <c r="DB7" s="9" t="s">
        <v>619</v>
      </c>
      <c r="DC7" s="9" t="s">
        <v>617</v>
      </c>
      <c r="DD7" s="9" t="s">
        <v>617</v>
      </c>
      <c r="DE7" s="9" t="s">
        <v>617</v>
      </c>
      <c r="DF7" s="9" t="s">
        <v>618</v>
      </c>
      <c r="DG7" s="9" t="s">
        <v>618</v>
      </c>
      <c r="DH7" s="9" t="s">
        <v>618</v>
      </c>
      <c r="DI7" s="9" t="s">
        <v>619</v>
      </c>
      <c r="DJ7" s="9" t="s">
        <v>619</v>
      </c>
      <c r="DK7" s="9" t="s">
        <v>618</v>
      </c>
      <c r="DL7" s="9" t="s">
        <v>618</v>
      </c>
      <c r="DM7" s="9" t="s">
        <v>617</v>
      </c>
      <c r="DN7" s="9" t="s">
        <v>617</v>
      </c>
      <c r="DO7" s="9" t="s">
        <v>618</v>
      </c>
      <c r="DP7" s="9" t="s">
        <v>618</v>
      </c>
      <c r="DQ7" s="9" t="s">
        <v>617</v>
      </c>
      <c r="DR7" s="9" t="s">
        <v>618</v>
      </c>
      <c r="DS7" s="9" t="s">
        <v>618</v>
      </c>
      <c r="DT7" s="9" t="s">
        <v>619</v>
      </c>
      <c r="DU7" s="9" t="s">
        <v>618</v>
      </c>
      <c r="DV7" s="9" t="s">
        <v>618</v>
      </c>
      <c r="DW7" s="9" t="s">
        <v>618</v>
      </c>
      <c r="DX7" s="9" t="s">
        <v>619</v>
      </c>
      <c r="DY7" s="9" t="s">
        <v>618</v>
      </c>
      <c r="DZ7" s="9" t="s">
        <v>618</v>
      </c>
      <c r="EA7" s="9" t="s">
        <v>619</v>
      </c>
      <c r="EB7" s="9" t="s">
        <v>619</v>
      </c>
      <c r="EC7" s="9" t="s">
        <v>617</v>
      </c>
      <c r="ED7" s="9" t="s">
        <v>618</v>
      </c>
      <c r="EE7" s="9" t="s">
        <v>618</v>
      </c>
      <c r="EF7" s="9" t="s">
        <v>618</v>
      </c>
      <c r="EG7" s="9" t="s">
        <v>618</v>
      </c>
      <c r="EH7" s="9" t="s">
        <v>617</v>
      </c>
      <c r="EI7" s="9" t="s">
        <v>618</v>
      </c>
      <c r="EJ7" s="9" t="s">
        <v>618</v>
      </c>
      <c r="EK7" s="9" t="s">
        <v>617</v>
      </c>
      <c r="EL7" s="9" t="s">
        <v>617</v>
      </c>
      <c r="EM7" s="9" t="s">
        <v>617</v>
      </c>
      <c r="EN7" s="9" t="s">
        <v>617</v>
      </c>
      <c r="EO7" s="9" t="s">
        <v>619</v>
      </c>
      <c r="EP7" s="9" t="s">
        <v>617</v>
      </c>
      <c r="EQ7" s="9" t="s">
        <v>617</v>
      </c>
      <c r="ER7" s="9" t="s">
        <v>617</v>
      </c>
      <c r="ES7" s="9" t="s">
        <v>618</v>
      </c>
      <c r="ET7" s="9" t="s">
        <v>618</v>
      </c>
      <c r="EU7" s="9" t="s">
        <v>618</v>
      </c>
      <c r="EV7" s="9" t="s">
        <v>617</v>
      </c>
      <c r="EW7" s="9" t="s">
        <v>618</v>
      </c>
      <c r="EX7" s="9" t="s">
        <v>618</v>
      </c>
      <c r="EY7" s="9" t="s">
        <v>618</v>
      </c>
      <c r="EZ7" s="9" t="s">
        <v>618</v>
      </c>
      <c r="FA7" s="9" t="s">
        <v>617</v>
      </c>
      <c r="FB7" s="9" t="s">
        <v>619</v>
      </c>
      <c r="FC7" s="9" t="s">
        <v>618</v>
      </c>
      <c r="FD7" s="9" t="s">
        <v>618</v>
      </c>
      <c r="FE7" s="9" t="s">
        <v>619</v>
      </c>
      <c r="FF7" s="9" t="s">
        <v>619</v>
      </c>
      <c r="FG7" s="9" t="s">
        <v>619</v>
      </c>
      <c r="FH7" s="9" t="s">
        <v>618</v>
      </c>
      <c r="FI7" s="9" t="s">
        <v>619</v>
      </c>
      <c r="FJ7" s="9" t="s">
        <v>619</v>
      </c>
      <c r="FK7" s="9" t="s">
        <v>619</v>
      </c>
      <c r="FL7" s="9" t="s">
        <v>619</v>
      </c>
      <c r="FM7" s="204"/>
      <c r="FN7" s="1"/>
      <c r="FO7" s="10" t="s">
        <v>619</v>
      </c>
      <c r="FP7" s="10" t="s">
        <v>618</v>
      </c>
      <c r="FQ7" s="10" t="s">
        <v>619</v>
      </c>
      <c r="FR7" s="10" t="s">
        <v>619</v>
      </c>
      <c r="FS7" s="10" t="s">
        <v>619</v>
      </c>
      <c r="FT7" s="10" t="s">
        <v>619</v>
      </c>
      <c r="FU7" s="10" t="s">
        <v>619</v>
      </c>
      <c r="FV7" s="10" t="s">
        <v>619</v>
      </c>
      <c r="FW7" s="207"/>
    </row>
    <row r="8" spans="1:179" ht="15" hidden="1" customHeight="1" x14ac:dyDescent="0.25">
      <c r="A8" s="204"/>
      <c r="B8" s="204"/>
      <c r="C8" s="9" t="s">
        <v>620</v>
      </c>
      <c r="D8" s="9" t="s">
        <v>620</v>
      </c>
      <c r="E8" s="9" t="s">
        <v>620</v>
      </c>
      <c r="F8" s="9" t="s">
        <v>621</v>
      </c>
      <c r="G8" s="9" t="s">
        <v>621</v>
      </c>
      <c r="H8" s="9" t="s">
        <v>620</v>
      </c>
      <c r="I8" s="9" t="s">
        <v>620</v>
      </c>
      <c r="J8" s="9" t="s">
        <v>621</v>
      </c>
      <c r="K8" s="9" t="s">
        <v>621</v>
      </c>
      <c r="L8" s="9" t="s">
        <v>621</v>
      </c>
      <c r="M8" s="9" t="s">
        <v>621</v>
      </c>
      <c r="N8" s="9" t="s">
        <v>621</v>
      </c>
      <c r="O8" s="9" t="s">
        <v>621</v>
      </c>
      <c r="P8" s="9" t="s">
        <v>621</v>
      </c>
      <c r="Q8" s="9" t="s">
        <v>621</v>
      </c>
      <c r="R8" s="9" t="s">
        <v>620</v>
      </c>
      <c r="S8" s="9" t="s">
        <v>620</v>
      </c>
      <c r="T8" s="9" t="s">
        <v>621</v>
      </c>
      <c r="U8" s="9" t="s">
        <v>621</v>
      </c>
      <c r="V8" s="9" t="s">
        <v>621</v>
      </c>
      <c r="W8" s="9" t="s">
        <v>620</v>
      </c>
      <c r="X8" s="9" t="s">
        <v>620</v>
      </c>
      <c r="Y8" s="9" t="s">
        <v>620</v>
      </c>
      <c r="Z8" s="9" t="s">
        <v>621</v>
      </c>
      <c r="AA8" s="9" t="s">
        <v>620</v>
      </c>
      <c r="AB8" s="9" t="s">
        <v>620</v>
      </c>
      <c r="AC8" s="9" t="s">
        <v>620</v>
      </c>
      <c r="AD8" s="9" t="s">
        <v>621</v>
      </c>
      <c r="AE8" s="9" t="s">
        <v>621</v>
      </c>
      <c r="AF8" s="9" t="s">
        <v>621</v>
      </c>
      <c r="AG8" s="9" t="s">
        <v>620</v>
      </c>
      <c r="AH8" s="9" t="s">
        <v>620</v>
      </c>
      <c r="AI8" s="9" t="s">
        <v>621</v>
      </c>
      <c r="AJ8" s="9" t="s">
        <v>621</v>
      </c>
      <c r="AK8" s="9" t="s">
        <v>621</v>
      </c>
      <c r="AL8" s="9" t="s">
        <v>620</v>
      </c>
      <c r="AM8" s="9" t="s">
        <v>620</v>
      </c>
      <c r="AN8" s="9" t="s">
        <v>620</v>
      </c>
      <c r="AO8" s="9" t="s">
        <v>620</v>
      </c>
      <c r="AP8" s="9" t="s">
        <v>620</v>
      </c>
      <c r="AQ8" s="9" t="s">
        <v>620</v>
      </c>
      <c r="AR8" s="9" t="s">
        <v>620</v>
      </c>
      <c r="AS8" s="9" t="s">
        <v>620</v>
      </c>
      <c r="AT8" s="9" t="s">
        <v>621</v>
      </c>
      <c r="AU8" s="9" t="s">
        <v>621</v>
      </c>
      <c r="AV8" s="9" t="s">
        <v>621</v>
      </c>
      <c r="AW8" s="9" t="s">
        <v>620</v>
      </c>
      <c r="AX8" s="9" t="s">
        <v>620</v>
      </c>
      <c r="AY8" s="9" t="s">
        <v>620</v>
      </c>
      <c r="AZ8" s="9" t="s">
        <v>620</v>
      </c>
      <c r="BA8" s="9" t="s">
        <v>620</v>
      </c>
      <c r="BB8" s="9" t="s">
        <v>620</v>
      </c>
      <c r="BC8" s="9" t="s">
        <v>620</v>
      </c>
      <c r="BD8" s="9" t="s">
        <v>620</v>
      </c>
      <c r="BE8" s="9" t="s">
        <v>620</v>
      </c>
      <c r="BF8" s="9" t="s">
        <v>621</v>
      </c>
      <c r="BG8" s="9" t="s">
        <v>621</v>
      </c>
      <c r="BH8" s="9" t="s">
        <v>621</v>
      </c>
      <c r="BI8" s="9" t="s">
        <v>621</v>
      </c>
      <c r="BJ8" s="9" t="s">
        <v>621</v>
      </c>
      <c r="BK8" s="9" t="s">
        <v>621</v>
      </c>
      <c r="BL8" s="9" t="s">
        <v>620</v>
      </c>
      <c r="BM8" s="9" t="s">
        <v>621</v>
      </c>
      <c r="BN8" s="9" t="s">
        <v>621</v>
      </c>
      <c r="BO8" s="9" t="s">
        <v>621</v>
      </c>
      <c r="BP8" s="9" t="s">
        <v>621</v>
      </c>
      <c r="BQ8" s="9" t="s">
        <v>621</v>
      </c>
      <c r="BR8" s="9" t="s">
        <v>621</v>
      </c>
      <c r="BS8" s="9" t="s">
        <v>621</v>
      </c>
      <c r="BT8" s="9" t="s">
        <v>621</v>
      </c>
      <c r="BU8" s="9" t="s">
        <v>621</v>
      </c>
      <c r="BV8" s="9" t="s">
        <v>620</v>
      </c>
      <c r="BW8" s="9" t="s">
        <v>621</v>
      </c>
      <c r="BX8" s="9" t="s">
        <v>621</v>
      </c>
      <c r="BY8" s="9" t="s">
        <v>620</v>
      </c>
      <c r="BZ8" s="9" t="s">
        <v>620</v>
      </c>
      <c r="CA8" s="9" t="s">
        <v>620</v>
      </c>
      <c r="CB8" s="9" t="s">
        <v>620</v>
      </c>
      <c r="CC8" s="9" t="s">
        <v>620</v>
      </c>
      <c r="CD8" s="9" t="s">
        <v>620</v>
      </c>
      <c r="CE8" s="9" t="s">
        <v>621</v>
      </c>
      <c r="CF8" s="9" t="s">
        <v>621</v>
      </c>
      <c r="CG8" s="9" t="s">
        <v>621</v>
      </c>
      <c r="CH8" s="9" t="s">
        <v>621</v>
      </c>
      <c r="CI8" s="9" t="s">
        <v>621</v>
      </c>
      <c r="CJ8" s="9" t="s">
        <v>621</v>
      </c>
      <c r="CK8" s="9" t="s">
        <v>621</v>
      </c>
      <c r="CL8" s="9" t="s">
        <v>621</v>
      </c>
      <c r="CM8" s="9" t="s">
        <v>621</v>
      </c>
      <c r="CN8" s="9" t="s">
        <v>621</v>
      </c>
      <c r="CO8" s="9" t="s">
        <v>621</v>
      </c>
      <c r="CP8" s="9" t="s">
        <v>621</v>
      </c>
      <c r="CQ8" s="9" t="s">
        <v>621</v>
      </c>
      <c r="CR8" s="9" t="s">
        <v>620</v>
      </c>
      <c r="CS8" s="9" t="s">
        <v>620</v>
      </c>
      <c r="CT8" s="9" t="s">
        <v>620</v>
      </c>
      <c r="CU8" s="9" t="s">
        <v>622</v>
      </c>
      <c r="CV8" s="9" t="s">
        <v>623</v>
      </c>
      <c r="CW8" s="9" t="s">
        <v>622</v>
      </c>
      <c r="CX8" s="9" t="s">
        <v>623</v>
      </c>
      <c r="CY8" s="9" t="s">
        <v>622</v>
      </c>
      <c r="CZ8" s="9" t="s">
        <v>620</v>
      </c>
      <c r="DA8" s="9" t="s">
        <v>620</v>
      </c>
      <c r="DB8" s="9" t="s">
        <v>620</v>
      </c>
      <c r="DC8" s="9" t="s">
        <v>622</v>
      </c>
      <c r="DD8" s="9" t="s">
        <v>622</v>
      </c>
      <c r="DE8" s="9" t="s">
        <v>620</v>
      </c>
      <c r="DF8" s="9" t="s">
        <v>620</v>
      </c>
      <c r="DG8" s="9" t="s">
        <v>620</v>
      </c>
      <c r="DH8" s="9" t="s">
        <v>620</v>
      </c>
      <c r="DI8" s="9" t="s">
        <v>620</v>
      </c>
      <c r="DJ8" s="9" t="s">
        <v>620</v>
      </c>
      <c r="DK8" s="9" t="s">
        <v>620</v>
      </c>
      <c r="DL8" s="9" t="s">
        <v>620</v>
      </c>
      <c r="DM8" s="9" t="s">
        <v>622</v>
      </c>
      <c r="DN8" s="9" t="s">
        <v>622</v>
      </c>
      <c r="DO8" s="9" t="s">
        <v>623</v>
      </c>
      <c r="DP8" s="9" t="s">
        <v>623</v>
      </c>
      <c r="DQ8" s="9" t="s">
        <v>622</v>
      </c>
      <c r="DR8" s="9" t="s">
        <v>620</v>
      </c>
      <c r="DS8" s="9" t="s">
        <v>620</v>
      </c>
      <c r="DT8" s="9" t="s">
        <v>620</v>
      </c>
      <c r="DU8" s="9" t="s">
        <v>620</v>
      </c>
      <c r="DV8" s="9" t="s">
        <v>622</v>
      </c>
      <c r="DW8" s="9" t="s">
        <v>620</v>
      </c>
      <c r="DX8" s="9" t="s">
        <v>620</v>
      </c>
      <c r="DY8" s="9" t="s">
        <v>620</v>
      </c>
      <c r="DZ8" s="9" t="s">
        <v>620</v>
      </c>
      <c r="EA8" s="9" t="s">
        <v>623</v>
      </c>
      <c r="EB8" s="9" t="s">
        <v>623</v>
      </c>
      <c r="EC8" s="9" t="s">
        <v>622</v>
      </c>
      <c r="ED8" s="9" t="s">
        <v>623</v>
      </c>
      <c r="EE8" s="9" t="s">
        <v>623</v>
      </c>
      <c r="EF8" s="9" t="s">
        <v>623</v>
      </c>
      <c r="EG8" s="9" t="s">
        <v>623</v>
      </c>
      <c r="EH8" s="9" t="s">
        <v>622</v>
      </c>
      <c r="EI8" s="9" t="s">
        <v>620</v>
      </c>
      <c r="EJ8" s="9" t="s">
        <v>620</v>
      </c>
      <c r="EK8" s="9" t="s">
        <v>620</v>
      </c>
      <c r="EL8" s="9" t="s">
        <v>620</v>
      </c>
      <c r="EM8" s="9" t="s">
        <v>620</v>
      </c>
      <c r="EN8" s="9" t="s">
        <v>620</v>
      </c>
      <c r="EO8" s="9" t="s">
        <v>623</v>
      </c>
      <c r="EP8" s="9" t="s">
        <v>622</v>
      </c>
      <c r="EQ8" s="9" t="s">
        <v>622</v>
      </c>
      <c r="ER8" s="9" t="s">
        <v>622</v>
      </c>
      <c r="ES8" s="9" t="s">
        <v>620</v>
      </c>
      <c r="ET8" s="9" t="s">
        <v>623</v>
      </c>
      <c r="EU8" s="9" t="s">
        <v>623</v>
      </c>
      <c r="EV8" s="9" t="s">
        <v>622</v>
      </c>
      <c r="EW8" s="9" t="s">
        <v>621</v>
      </c>
      <c r="EX8" s="9" t="s">
        <v>621</v>
      </c>
      <c r="EY8" s="9" t="s">
        <v>621</v>
      </c>
      <c r="EZ8" s="9" t="s">
        <v>621</v>
      </c>
      <c r="FA8" s="9" t="s">
        <v>622</v>
      </c>
      <c r="FB8" s="9" t="s">
        <v>620</v>
      </c>
      <c r="FC8" s="9" t="s">
        <v>620</v>
      </c>
      <c r="FD8" s="9" t="s">
        <v>620</v>
      </c>
      <c r="FE8" s="9" t="s">
        <v>621</v>
      </c>
      <c r="FF8" s="9" t="s">
        <v>621</v>
      </c>
      <c r="FG8" s="9" t="s">
        <v>621</v>
      </c>
      <c r="FH8" s="9" t="s">
        <v>621</v>
      </c>
      <c r="FI8" s="9" t="s">
        <v>621</v>
      </c>
      <c r="FJ8" s="9" t="s">
        <v>621</v>
      </c>
      <c r="FK8" s="9" t="s">
        <v>621</v>
      </c>
      <c r="FL8" s="9" t="s">
        <v>621</v>
      </c>
      <c r="FM8" s="204"/>
      <c r="FN8" s="1"/>
      <c r="FO8" s="10" t="s">
        <v>620</v>
      </c>
      <c r="FP8" s="10" t="s">
        <v>620</v>
      </c>
      <c r="FQ8" s="10" t="s">
        <v>620</v>
      </c>
      <c r="FR8" s="10" t="s">
        <v>620</v>
      </c>
      <c r="FS8" s="10" t="s">
        <v>621</v>
      </c>
      <c r="FT8" s="10" t="s">
        <v>621</v>
      </c>
      <c r="FU8" s="10" t="s">
        <v>620</v>
      </c>
      <c r="FV8" s="10" t="s">
        <v>620</v>
      </c>
      <c r="FW8" s="207"/>
    </row>
    <row r="9" spans="1:179" ht="39.950000000000003" customHeight="1" x14ac:dyDescent="0.25">
      <c r="A9" s="204"/>
      <c r="B9" s="204"/>
      <c r="C9" s="11" t="s">
        <v>624</v>
      </c>
      <c r="D9" s="11" t="s">
        <v>56</v>
      </c>
      <c r="E9" s="11" t="s">
        <v>56</v>
      </c>
      <c r="F9" s="11" t="s">
        <v>56</v>
      </c>
      <c r="G9" s="11" t="s">
        <v>56</v>
      </c>
      <c r="H9" s="11" t="s">
        <v>95</v>
      </c>
      <c r="I9" s="11" t="s">
        <v>95</v>
      </c>
      <c r="J9" s="11" t="s">
        <v>137</v>
      </c>
      <c r="K9" s="11" t="s">
        <v>137</v>
      </c>
      <c r="L9" s="11" t="s">
        <v>81</v>
      </c>
      <c r="M9" s="11" t="s">
        <v>81</v>
      </c>
      <c r="N9" s="11" t="s">
        <v>81</v>
      </c>
      <c r="O9" s="11" t="s">
        <v>81</v>
      </c>
      <c r="P9" s="11" t="s">
        <v>81</v>
      </c>
      <c r="Q9" s="11" t="s">
        <v>81</v>
      </c>
      <c r="R9" s="11" t="s">
        <v>81</v>
      </c>
      <c r="S9" s="11" t="s">
        <v>81</v>
      </c>
      <c r="T9" s="11" t="s">
        <v>523</v>
      </c>
      <c r="U9" s="11" t="s">
        <v>523</v>
      </c>
      <c r="V9" s="11" t="s">
        <v>523</v>
      </c>
      <c r="W9" s="11" t="s">
        <v>253</v>
      </c>
      <c r="X9" s="11" t="s">
        <v>262</v>
      </c>
      <c r="Y9" s="11" t="s">
        <v>262</v>
      </c>
      <c r="Z9" s="11" t="s">
        <v>262</v>
      </c>
      <c r="AA9" s="11" t="s">
        <v>51</v>
      </c>
      <c r="AB9" s="11" t="s">
        <v>51</v>
      </c>
      <c r="AC9" s="11" t="s">
        <v>51</v>
      </c>
      <c r="AD9" s="11" t="s">
        <v>51</v>
      </c>
      <c r="AE9" s="11" t="s">
        <v>51</v>
      </c>
      <c r="AF9" s="11" t="s">
        <v>51</v>
      </c>
      <c r="AG9" s="11" t="s">
        <v>625</v>
      </c>
      <c r="AH9" s="11" t="s">
        <v>46</v>
      </c>
      <c r="AI9" s="11" t="s">
        <v>371</v>
      </c>
      <c r="AJ9" s="11" t="s">
        <v>416</v>
      </c>
      <c r="AK9" s="11" t="s">
        <v>416</v>
      </c>
      <c r="AL9" s="11" t="s">
        <v>59</v>
      </c>
      <c r="AM9" s="11" t="s">
        <v>59</v>
      </c>
      <c r="AN9" s="11" t="s">
        <v>626</v>
      </c>
      <c r="AO9" s="11" t="s">
        <v>627</v>
      </c>
      <c r="AP9" s="11" t="s">
        <v>627</v>
      </c>
      <c r="AQ9" s="11" t="s">
        <v>628</v>
      </c>
      <c r="AR9" s="11" t="s">
        <v>629</v>
      </c>
      <c r="AS9" s="11" t="s">
        <v>630</v>
      </c>
      <c r="AT9" s="11" t="s">
        <v>78</v>
      </c>
      <c r="AU9" s="11" t="s">
        <v>78</v>
      </c>
      <c r="AV9" s="11" t="s">
        <v>78</v>
      </c>
      <c r="AW9" s="11" t="s">
        <v>124</v>
      </c>
      <c r="AX9" s="11" t="s">
        <v>124</v>
      </c>
      <c r="AY9" s="11" t="s">
        <v>124</v>
      </c>
      <c r="AZ9" s="11" t="s">
        <v>124</v>
      </c>
      <c r="BA9" s="11" t="s">
        <v>124</v>
      </c>
      <c r="BB9" s="11" t="s">
        <v>124</v>
      </c>
      <c r="BC9" s="11" t="s">
        <v>631</v>
      </c>
      <c r="BD9" s="11" t="s">
        <v>631</v>
      </c>
      <c r="BE9" s="11" t="s">
        <v>632</v>
      </c>
      <c r="BF9" s="11" t="s">
        <v>62</v>
      </c>
      <c r="BG9" s="11" t="s">
        <v>62</v>
      </c>
      <c r="BH9" s="11" t="s">
        <v>62</v>
      </c>
      <c r="BI9" s="11" t="s">
        <v>69</v>
      </c>
      <c r="BJ9" s="11" t="s">
        <v>69</v>
      </c>
      <c r="BK9" s="11" t="s">
        <v>69</v>
      </c>
      <c r="BL9" s="11" t="s">
        <v>69</v>
      </c>
      <c r="BM9" s="11" t="s">
        <v>69</v>
      </c>
      <c r="BN9" s="11" t="s">
        <v>69</v>
      </c>
      <c r="BO9" s="11" t="s">
        <v>69</v>
      </c>
      <c r="BP9" s="11" t="s">
        <v>69</v>
      </c>
      <c r="BQ9" s="11" t="s">
        <v>69</v>
      </c>
      <c r="BR9" s="11" t="s">
        <v>69</v>
      </c>
      <c r="BS9" s="11" t="s">
        <v>69</v>
      </c>
      <c r="BT9" s="11" t="s">
        <v>69</v>
      </c>
      <c r="BU9" s="11" t="s">
        <v>69</v>
      </c>
      <c r="BV9" s="11" t="s">
        <v>69</v>
      </c>
      <c r="BW9" s="11" t="s">
        <v>633</v>
      </c>
      <c r="BX9" s="11" t="s">
        <v>633</v>
      </c>
      <c r="BY9" s="11" t="s">
        <v>351</v>
      </c>
      <c r="BZ9" s="11" t="s">
        <v>103</v>
      </c>
      <c r="CA9" s="11" t="s">
        <v>103</v>
      </c>
      <c r="CB9" s="11" t="s">
        <v>103</v>
      </c>
      <c r="CC9" s="11" t="s">
        <v>103</v>
      </c>
      <c r="CD9" s="11" t="s">
        <v>103</v>
      </c>
      <c r="CE9" s="11" t="s">
        <v>103</v>
      </c>
      <c r="CF9" s="11" t="s">
        <v>103</v>
      </c>
      <c r="CG9" s="11" t="s">
        <v>103</v>
      </c>
      <c r="CH9" s="11" t="s">
        <v>103</v>
      </c>
      <c r="CI9" s="11" t="s">
        <v>103</v>
      </c>
      <c r="CJ9" s="11" t="s">
        <v>103</v>
      </c>
      <c r="CK9" s="11" t="s">
        <v>103</v>
      </c>
      <c r="CL9" s="11" t="s">
        <v>121</v>
      </c>
      <c r="CM9" s="11" t="s">
        <v>121</v>
      </c>
      <c r="CN9" s="11" t="s">
        <v>121</v>
      </c>
      <c r="CO9" s="11" t="s">
        <v>121</v>
      </c>
      <c r="CP9" s="11" t="s">
        <v>133</v>
      </c>
      <c r="CQ9" s="11" t="s">
        <v>133</v>
      </c>
      <c r="CR9" s="11" t="s">
        <v>634</v>
      </c>
      <c r="CS9" s="11" t="s">
        <v>634</v>
      </c>
      <c r="CT9" s="11" t="s">
        <v>635</v>
      </c>
      <c r="CU9" s="11" t="s">
        <v>217</v>
      </c>
      <c r="CV9" s="11" t="s">
        <v>294</v>
      </c>
      <c r="CW9" s="11" t="s">
        <v>636</v>
      </c>
      <c r="CX9" s="11" t="s">
        <v>335</v>
      </c>
      <c r="CY9" s="11" t="s">
        <v>637</v>
      </c>
      <c r="CZ9" s="11" t="s">
        <v>638</v>
      </c>
      <c r="DA9" s="11" t="s">
        <v>95</v>
      </c>
      <c r="DB9" s="11" t="s">
        <v>95</v>
      </c>
      <c r="DC9" s="11" t="s">
        <v>81</v>
      </c>
      <c r="DD9" s="11" t="s">
        <v>81</v>
      </c>
      <c r="DE9" s="11" t="s">
        <v>625</v>
      </c>
      <c r="DF9" s="11" t="s">
        <v>639</v>
      </c>
      <c r="DG9" s="11" t="s">
        <v>278</v>
      </c>
      <c r="DH9" s="11" t="s">
        <v>283</v>
      </c>
      <c r="DI9" s="11" t="s">
        <v>640</v>
      </c>
      <c r="DJ9" s="11" t="s">
        <v>641</v>
      </c>
      <c r="DK9" s="11" t="s">
        <v>642</v>
      </c>
      <c r="DL9" s="11" t="s">
        <v>343</v>
      </c>
      <c r="DM9" s="11" t="s">
        <v>643</v>
      </c>
      <c r="DN9" s="11" t="s">
        <v>644</v>
      </c>
      <c r="DO9" s="11" t="s">
        <v>390</v>
      </c>
      <c r="DP9" s="11" t="s">
        <v>645</v>
      </c>
      <c r="DQ9" s="11" t="s">
        <v>646</v>
      </c>
      <c r="DR9" s="11" t="s">
        <v>647</v>
      </c>
      <c r="DS9" s="11" t="s">
        <v>648</v>
      </c>
      <c r="DT9" s="11" t="s">
        <v>649</v>
      </c>
      <c r="DU9" s="11" t="s">
        <v>650</v>
      </c>
      <c r="DV9" s="11" t="s">
        <v>651</v>
      </c>
      <c r="DW9" s="11" t="s">
        <v>245</v>
      </c>
      <c r="DX9" s="11" t="s">
        <v>245</v>
      </c>
      <c r="DY9" s="11" t="s">
        <v>245</v>
      </c>
      <c r="DZ9" s="11" t="s">
        <v>245</v>
      </c>
      <c r="EA9" s="11" t="s">
        <v>652</v>
      </c>
      <c r="EB9" s="11" t="s">
        <v>652</v>
      </c>
      <c r="EC9" s="11" t="s">
        <v>69</v>
      </c>
      <c r="ED9" s="11" t="s">
        <v>69</v>
      </c>
      <c r="EE9" s="11" t="s">
        <v>69</v>
      </c>
      <c r="EF9" s="11" t="s">
        <v>69</v>
      </c>
      <c r="EG9" s="11" t="s">
        <v>69</v>
      </c>
      <c r="EH9" s="11" t="s">
        <v>69</v>
      </c>
      <c r="EI9" s="11" t="s">
        <v>653</v>
      </c>
      <c r="EJ9" s="11" t="s">
        <v>653</v>
      </c>
      <c r="EK9" s="11" t="s">
        <v>654</v>
      </c>
      <c r="EL9" s="11" t="s">
        <v>654</v>
      </c>
      <c r="EM9" s="11" t="s">
        <v>654</v>
      </c>
      <c r="EN9" s="11" t="s">
        <v>654</v>
      </c>
      <c r="EO9" s="11" t="s">
        <v>329</v>
      </c>
      <c r="EP9" s="11" t="s">
        <v>655</v>
      </c>
      <c r="EQ9" s="11" t="s">
        <v>656</v>
      </c>
      <c r="ER9" s="11" t="s">
        <v>103</v>
      </c>
      <c r="ES9" s="11" t="s">
        <v>103</v>
      </c>
      <c r="ET9" s="11" t="s">
        <v>103</v>
      </c>
      <c r="EU9" s="11" t="s">
        <v>103</v>
      </c>
      <c r="EV9" s="11" t="s">
        <v>103</v>
      </c>
      <c r="EW9" s="11" t="s">
        <v>402</v>
      </c>
      <c r="EX9" s="11" t="s">
        <v>402</v>
      </c>
      <c r="EY9" s="11" t="s">
        <v>402</v>
      </c>
      <c r="EZ9" s="11" t="s">
        <v>402</v>
      </c>
      <c r="FA9" s="11" t="s">
        <v>657</v>
      </c>
      <c r="FB9" s="11" t="s">
        <v>658</v>
      </c>
      <c r="FC9" s="11" t="s">
        <v>658</v>
      </c>
      <c r="FD9" s="11" t="s">
        <v>658</v>
      </c>
      <c r="FE9" s="11" t="s">
        <v>659</v>
      </c>
      <c r="FF9" s="11" t="s">
        <v>660</v>
      </c>
      <c r="FG9" s="11" t="s">
        <v>660</v>
      </c>
      <c r="FH9" s="11" t="s">
        <v>661</v>
      </c>
      <c r="FI9" s="11" t="s">
        <v>154</v>
      </c>
      <c r="FJ9" s="11" t="s">
        <v>165</v>
      </c>
      <c r="FK9" s="11" t="s">
        <v>169</v>
      </c>
      <c r="FL9" s="11" t="s">
        <v>662</v>
      </c>
      <c r="FM9" s="204"/>
      <c r="FN9" s="1"/>
      <c r="FO9" s="12" t="s">
        <v>663</v>
      </c>
      <c r="FP9" s="12" t="s">
        <v>14</v>
      </c>
      <c r="FQ9" s="12" t="s">
        <v>664</v>
      </c>
      <c r="FR9" s="12" t="s">
        <v>665</v>
      </c>
      <c r="FS9" s="12" t="s">
        <v>666</v>
      </c>
      <c r="FT9" s="12" t="s">
        <v>667</v>
      </c>
      <c r="FU9" s="12" t="s">
        <v>658</v>
      </c>
      <c r="FV9" s="12" t="s">
        <v>658</v>
      </c>
      <c r="FW9" s="207"/>
    </row>
    <row r="10" spans="1:179" ht="39.950000000000003" customHeight="1" x14ac:dyDescent="0.25">
      <c r="A10" s="204"/>
      <c r="B10" s="204"/>
      <c r="C10" s="9" t="s">
        <v>348</v>
      </c>
      <c r="D10" s="9" t="s">
        <v>668</v>
      </c>
      <c r="E10" s="9" t="s">
        <v>669</v>
      </c>
      <c r="F10" s="9" t="s">
        <v>670</v>
      </c>
      <c r="G10" s="9" t="s">
        <v>671</v>
      </c>
      <c r="H10" s="9" t="s">
        <v>672</v>
      </c>
      <c r="I10" s="9" t="s">
        <v>673</v>
      </c>
      <c r="J10" s="9" t="s">
        <v>674</v>
      </c>
      <c r="K10" s="9" t="s">
        <v>675</v>
      </c>
      <c r="L10" s="9" t="s">
        <v>676</v>
      </c>
      <c r="M10" s="9" t="s">
        <v>677</v>
      </c>
      <c r="N10" s="9" t="s">
        <v>678</v>
      </c>
      <c r="O10" s="9" t="s">
        <v>679</v>
      </c>
      <c r="P10" s="9" t="s">
        <v>680</v>
      </c>
      <c r="Q10" s="9" t="s">
        <v>681</v>
      </c>
      <c r="R10" s="9" t="s">
        <v>682</v>
      </c>
      <c r="S10" s="9" t="s">
        <v>683</v>
      </c>
      <c r="T10" s="9" t="s">
        <v>684</v>
      </c>
      <c r="U10" s="9" t="s">
        <v>685</v>
      </c>
      <c r="V10" s="9" t="s">
        <v>686</v>
      </c>
      <c r="W10" s="9" t="s">
        <v>259</v>
      </c>
      <c r="X10" s="9" t="s">
        <v>687</v>
      </c>
      <c r="Y10" s="9" t="s">
        <v>688</v>
      </c>
      <c r="Z10" s="9" t="s">
        <v>266</v>
      </c>
      <c r="AA10" s="9" t="s">
        <v>689</v>
      </c>
      <c r="AB10" s="9" t="s">
        <v>238</v>
      </c>
      <c r="AC10" s="9" t="s">
        <v>690</v>
      </c>
      <c r="AD10" s="9" t="s">
        <v>691</v>
      </c>
      <c r="AE10" s="9" t="s">
        <v>692</v>
      </c>
      <c r="AF10" s="9" t="s">
        <v>693</v>
      </c>
      <c r="AG10" s="9" t="s">
        <v>694</v>
      </c>
      <c r="AH10" s="9" t="s">
        <v>695</v>
      </c>
      <c r="AI10" s="9" t="s">
        <v>696</v>
      </c>
      <c r="AJ10" s="9" t="s">
        <v>697</v>
      </c>
      <c r="AK10" s="9" t="s">
        <v>698</v>
      </c>
      <c r="AL10" s="9" t="s">
        <v>699</v>
      </c>
      <c r="AM10" s="9" t="s">
        <v>287</v>
      </c>
      <c r="AN10" s="9" t="s">
        <v>626</v>
      </c>
      <c r="AO10" s="9" t="s">
        <v>700</v>
      </c>
      <c r="AP10" s="9" t="s">
        <v>701</v>
      </c>
      <c r="AQ10" s="9" t="s">
        <v>702</v>
      </c>
      <c r="AR10" s="9" t="s">
        <v>703</v>
      </c>
      <c r="AS10" s="9" t="s">
        <v>704</v>
      </c>
      <c r="AT10" s="9" t="s">
        <v>705</v>
      </c>
      <c r="AU10" s="9" t="s">
        <v>706</v>
      </c>
      <c r="AV10" s="9" t="s">
        <v>707</v>
      </c>
      <c r="AW10" s="9" t="s">
        <v>554</v>
      </c>
      <c r="AX10" s="9" t="s">
        <v>546</v>
      </c>
      <c r="AY10" s="9" t="s">
        <v>708</v>
      </c>
      <c r="AZ10" s="9" t="s">
        <v>709</v>
      </c>
      <c r="BA10" s="9" t="s">
        <v>710</v>
      </c>
      <c r="BB10" s="9" t="s">
        <v>711</v>
      </c>
      <c r="BC10" s="9" t="s">
        <v>712</v>
      </c>
      <c r="BD10" s="9" t="s">
        <v>713</v>
      </c>
      <c r="BE10" s="9" t="s">
        <v>290</v>
      </c>
      <c r="BF10" s="9" t="s">
        <v>714</v>
      </c>
      <c r="BG10" s="9" t="s">
        <v>715</v>
      </c>
      <c r="BH10" s="9" t="s">
        <v>716</v>
      </c>
      <c r="BI10" s="9" t="s">
        <v>717</v>
      </c>
      <c r="BJ10" s="9" t="s">
        <v>718</v>
      </c>
      <c r="BK10" s="9" t="s">
        <v>719</v>
      </c>
      <c r="BL10" s="9" t="s">
        <v>325</v>
      </c>
      <c r="BM10" s="9" t="s">
        <v>720</v>
      </c>
      <c r="BN10" s="9" t="s">
        <v>721</v>
      </c>
      <c r="BO10" s="9" t="s">
        <v>722</v>
      </c>
      <c r="BP10" s="9" t="s">
        <v>723</v>
      </c>
      <c r="BQ10" s="9" t="s">
        <v>724</v>
      </c>
      <c r="BR10" s="9" t="s">
        <v>725</v>
      </c>
      <c r="BS10" s="9" t="s">
        <v>726</v>
      </c>
      <c r="BT10" s="9" t="s">
        <v>727</v>
      </c>
      <c r="BU10" s="9" t="s">
        <v>728</v>
      </c>
      <c r="BV10" s="9" t="s">
        <v>314</v>
      </c>
      <c r="BW10" s="9" t="s">
        <v>729</v>
      </c>
      <c r="BX10" s="9" t="s">
        <v>730</v>
      </c>
      <c r="BY10" s="9" t="s">
        <v>352</v>
      </c>
      <c r="BZ10" s="9" t="s">
        <v>383</v>
      </c>
      <c r="CA10" s="9" t="s">
        <v>731</v>
      </c>
      <c r="CB10" s="9" t="s">
        <v>732</v>
      </c>
      <c r="CC10" s="9" t="s">
        <v>733</v>
      </c>
      <c r="CD10" s="9" t="s">
        <v>734</v>
      </c>
      <c r="CE10" s="9" t="s">
        <v>735</v>
      </c>
      <c r="CF10" s="9" t="s">
        <v>736</v>
      </c>
      <c r="CG10" s="9" t="s">
        <v>737</v>
      </c>
      <c r="CH10" s="9" t="s">
        <v>738</v>
      </c>
      <c r="CI10" s="9" t="s">
        <v>739</v>
      </c>
      <c r="CJ10" s="9" t="s">
        <v>740</v>
      </c>
      <c r="CK10" s="9" t="s">
        <v>741</v>
      </c>
      <c r="CL10" s="9" t="s">
        <v>742</v>
      </c>
      <c r="CM10" s="9" t="s">
        <v>743</v>
      </c>
      <c r="CN10" s="9" t="s">
        <v>744</v>
      </c>
      <c r="CO10" s="9" t="s">
        <v>745</v>
      </c>
      <c r="CP10" s="9" t="s">
        <v>746</v>
      </c>
      <c r="CQ10" s="9" t="s">
        <v>747</v>
      </c>
      <c r="CR10" s="9" t="s">
        <v>748</v>
      </c>
      <c r="CS10" s="9" t="s">
        <v>749</v>
      </c>
      <c r="CT10" s="9" t="s">
        <v>750</v>
      </c>
      <c r="CU10" s="9" t="s">
        <v>751</v>
      </c>
      <c r="CV10" s="9" t="s">
        <v>295</v>
      </c>
      <c r="CW10" s="9" t="s">
        <v>752</v>
      </c>
      <c r="CX10" s="9" t="s">
        <v>753</v>
      </c>
      <c r="CY10" s="9" t="s">
        <v>754</v>
      </c>
      <c r="CZ10" s="9" t="s">
        <v>755</v>
      </c>
      <c r="DA10" s="9" t="s">
        <v>756</v>
      </c>
      <c r="DB10" s="9" t="s">
        <v>757</v>
      </c>
      <c r="DC10" s="9" t="s">
        <v>758</v>
      </c>
      <c r="DD10" s="9" t="s">
        <v>759</v>
      </c>
      <c r="DE10" s="9" t="s">
        <v>760</v>
      </c>
      <c r="DF10" s="9" t="s">
        <v>761</v>
      </c>
      <c r="DG10" s="9" t="s">
        <v>279</v>
      </c>
      <c r="DH10" s="9" t="s">
        <v>762</v>
      </c>
      <c r="DI10" s="9" t="s">
        <v>763</v>
      </c>
      <c r="DJ10" s="9" t="s">
        <v>764</v>
      </c>
      <c r="DK10" s="9" t="s">
        <v>765</v>
      </c>
      <c r="DL10" s="9" t="s">
        <v>344</v>
      </c>
      <c r="DM10" s="9" t="s">
        <v>766</v>
      </c>
      <c r="DN10" s="9" t="s">
        <v>767</v>
      </c>
      <c r="DO10" s="9" t="s">
        <v>768</v>
      </c>
      <c r="DP10" s="9" t="s">
        <v>769</v>
      </c>
      <c r="DQ10" s="9" t="s">
        <v>770</v>
      </c>
      <c r="DR10" s="9" t="s">
        <v>771</v>
      </c>
      <c r="DS10" s="9" t="s">
        <v>772</v>
      </c>
      <c r="DT10" s="9" t="s">
        <v>773</v>
      </c>
      <c r="DU10" s="9" t="s">
        <v>774</v>
      </c>
      <c r="DV10" s="9" t="s">
        <v>775</v>
      </c>
      <c r="DW10" s="9" t="s">
        <v>776</v>
      </c>
      <c r="DX10" s="9" t="s">
        <v>777</v>
      </c>
      <c r="DY10" s="9" t="s">
        <v>778</v>
      </c>
      <c r="DZ10" s="9" t="s">
        <v>779</v>
      </c>
      <c r="EA10" s="9" t="s">
        <v>780</v>
      </c>
      <c r="EB10" s="9" t="s">
        <v>781</v>
      </c>
      <c r="EC10" s="9" t="s">
        <v>782</v>
      </c>
      <c r="ED10" s="9" t="s">
        <v>783</v>
      </c>
      <c r="EE10" s="9" t="s">
        <v>784</v>
      </c>
      <c r="EF10" s="9" t="s">
        <v>785</v>
      </c>
      <c r="EG10" s="9" t="s">
        <v>786</v>
      </c>
      <c r="EH10" s="9" t="s">
        <v>787</v>
      </c>
      <c r="EI10" s="9" t="s">
        <v>788</v>
      </c>
      <c r="EJ10" s="9" t="s">
        <v>789</v>
      </c>
      <c r="EK10" s="9" t="s">
        <v>790</v>
      </c>
      <c r="EL10" s="9" t="s">
        <v>791</v>
      </c>
      <c r="EM10" s="9" t="s">
        <v>792</v>
      </c>
      <c r="EN10" s="9" t="s">
        <v>793</v>
      </c>
      <c r="EO10" s="9" t="s">
        <v>794</v>
      </c>
      <c r="EP10" s="9" t="s">
        <v>795</v>
      </c>
      <c r="EQ10" s="9" t="s">
        <v>796</v>
      </c>
      <c r="ER10" s="9" t="s">
        <v>212</v>
      </c>
      <c r="ES10" s="9" t="s">
        <v>797</v>
      </c>
      <c r="ET10" s="9" t="s">
        <v>798</v>
      </c>
      <c r="EU10" s="9" t="s">
        <v>799</v>
      </c>
      <c r="EV10" s="9" t="s">
        <v>800</v>
      </c>
      <c r="EW10" s="9" t="s">
        <v>409</v>
      </c>
      <c r="EX10" s="9" t="s">
        <v>801</v>
      </c>
      <c r="EY10" s="9" t="s">
        <v>802</v>
      </c>
      <c r="EZ10" s="9" t="s">
        <v>803</v>
      </c>
      <c r="FA10" s="9" t="s">
        <v>804</v>
      </c>
      <c r="FB10" s="9" t="s">
        <v>805</v>
      </c>
      <c r="FC10" s="9" t="s">
        <v>806</v>
      </c>
      <c r="FD10" s="9" t="s">
        <v>807</v>
      </c>
      <c r="FE10" s="9" t="s">
        <v>808</v>
      </c>
      <c r="FF10" s="9" t="s">
        <v>809</v>
      </c>
      <c r="FG10" s="9" t="s">
        <v>810</v>
      </c>
      <c r="FH10" s="9" t="s">
        <v>811</v>
      </c>
      <c r="FI10" s="9" t="s">
        <v>812</v>
      </c>
      <c r="FJ10" s="9" t="s">
        <v>813</v>
      </c>
      <c r="FK10" s="9" t="s">
        <v>170</v>
      </c>
      <c r="FL10" s="9" t="s">
        <v>814</v>
      </c>
      <c r="FM10" s="204" t="s">
        <v>815</v>
      </c>
      <c r="FN10" s="1"/>
      <c r="FO10" s="10" t="s">
        <v>816</v>
      </c>
      <c r="FP10" s="10" t="s">
        <v>817</v>
      </c>
      <c r="FQ10" s="10" t="s">
        <v>818</v>
      </c>
      <c r="FR10" s="10" t="s">
        <v>819</v>
      </c>
      <c r="FS10" s="10" t="s">
        <v>820</v>
      </c>
      <c r="FT10" s="10" t="s">
        <v>821</v>
      </c>
      <c r="FU10" s="10" t="s">
        <v>822</v>
      </c>
      <c r="FV10" s="10" t="s">
        <v>823</v>
      </c>
      <c r="FW10" s="207" t="s">
        <v>815</v>
      </c>
    </row>
    <row r="11" spans="1:179" ht="24" customHeight="1" x14ac:dyDescent="0.25">
      <c r="A11" s="13" t="s">
        <v>43</v>
      </c>
      <c r="B11" s="13" t="s">
        <v>824</v>
      </c>
      <c r="C11" s="14">
        <v>207.3</v>
      </c>
      <c r="D11" s="14">
        <v>654.4</v>
      </c>
      <c r="E11" s="14">
        <v>214.9</v>
      </c>
      <c r="F11" s="14"/>
      <c r="G11" s="14"/>
      <c r="H11" s="14">
        <v>6.6</v>
      </c>
      <c r="I11" s="14">
        <v>123.5</v>
      </c>
      <c r="J11" s="14"/>
      <c r="K11" s="14"/>
      <c r="L11" s="14"/>
      <c r="M11" s="14">
        <v>200.9</v>
      </c>
      <c r="N11" s="14">
        <v>203.9</v>
      </c>
      <c r="O11" s="14">
        <v>195.2</v>
      </c>
      <c r="P11" s="14">
        <v>206</v>
      </c>
      <c r="Q11" s="14">
        <v>106.5</v>
      </c>
      <c r="R11" s="14">
        <v>565.1</v>
      </c>
      <c r="S11" s="14">
        <v>5.9</v>
      </c>
      <c r="T11" s="14"/>
      <c r="U11" s="14"/>
      <c r="V11" s="14"/>
      <c r="W11" s="14">
        <v>82.3</v>
      </c>
      <c r="X11" s="14">
        <v>8.1</v>
      </c>
      <c r="Y11" s="14">
        <v>5.2</v>
      </c>
      <c r="Z11" s="14">
        <v>0</v>
      </c>
      <c r="AA11" s="14">
        <v>6.6</v>
      </c>
      <c r="AB11" s="14">
        <v>66.099999999999994</v>
      </c>
      <c r="AC11" s="14"/>
      <c r="AD11" s="14"/>
      <c r="AE11" s="14"/>
      <c r="AF11" s="14"/>
      <c r="AG11" s="14">
        <v>110.2</v>
      </c>
      <c r="AH11" s="14">
        <v>87.7</v>
      </c>
      <c r="AI11" s="14">
        <v>0</v>
      </c>
      <c r="AJ11" s="14"/>
      <c r="AK11" s="14"/>
      <c r="AL11" s="14">
        <v>6.5</v>
      </c>
      <c r="AM11" s="14">
        <v>234.2</v>
      </c>
      <c r="AN11" s="14">
        <v>66</v>
      </c>
      <c r="AO11" s="14">
        <v>121.7</v>
      </c>
      <c r="AP11" s="14">
        <v>39</v>
      </c>
      <c r="AQ11" s="14">
        <v>18.8</v>
      </c>
      <c r="AR11" s="14">
        <v>18.8</v>
      </c>
      <c r="AS11" s="14">
        <v>48.7</v>
      </c>
      <c r="AT11" s="14">
        <v>181.1</v>
      </c>
      <c r="AU11" s="14">
        <v>181.4</v>
      </c>
      <c r="AV11" s="14">
        <v>183.1</v>
      </c>
      <c r="AW11" s="14">
        <v>107.4</v>
      </c>
      <c r="AX11" s="14">
        <v>19.899999999999999</v>
      </c>
      <c r="AY11" s="14">
        <v>42.3</v>
      </c>
      <c r="AZ11" s="14">
        <v>3.6</v>
      </c>
      <c r="BA11" s="14">
        <v>0</v>
      </c>
      <c r="BB11" s="14">
        <v>102.8</v>
      </c>
      <c r="BC11" s="14"/>
      <c r="BD11" s="14"/>
      <c r="BE11" s="14">
        <v>41.6</v>
      </c>
      <c r="BF11" s="14">
        <v>0</v>
      </c>
      <c r="BG11" s="14"/>
      <c r="BH11" s="14">
        <v>0</v>
      </c>
      <c r="BI11" s="14"/>
      <c r="BJ11" s="14"/>
      <c r="BK11" s="14"/>
      <c r="BL11" s="14">
        <v>85.3</v>
      </c>
      <c r="BM11" s="14">
        <v>136.4</v>
      </c>
      <c r="BN11" s="14">
        <v>136.19999999999999</v>
      </c>
      <c r="BO11" s="14">
        <v>139.30000000000001</v>
      </c>
      <c r="BP11" s="14">
        <v>223.2</v>
      </c>
      <c r="BQ11" s="14"/>
      <c r="BR11" s="14"/>
      <c r="BS11" s="14"/>
      <c r="BT11" s="14"/>
      <c r="BU11" s="14"/>
      <c r="BV11" s="14">
        <v>0</v>
      </c>
      <c r="BW11" s="14">
        <v>0</v>
      </c>
      <c r="BX11" s="14"/>
      <c r="BY11" s="14">
        <v>2.9</v>
      </c>
      <c r="BZ11" s="14">
        <v>131.1</v>
      </c>
      <c r="CA11" s="14">
        <v>99.8</v>
      </c>
      <c r="CB11" s="14">
        <v>62</v>
      </c>
      <c r="CC11" s="14">
        <v>63.3</v>
      </c>
      <c r="CD11" s="14">
        <v>30.6</v>
      </c>
      <c r="CE11" s="14"/>
      <c r="CF11" s="14"/>
      <c r="CG11" s="14"/>
      <c r="CH11" s="14">
        <v>96.2</v>
      </c>
      <c r="CI11" s="14">
        <v>95.1</v>
      </c>
      <c r="CJ11" s="14">
        <v>117.1</v>
      </c>
      <c r="CK11" s="14">
        <v>0</v>
      </c>
      <c r="CL11" s="14"/>
      <c r="CM11" s="14"/>
      <c r="CN11" s="14"/>
      <c r="CO11" s="14"/>
      <c r="CP11" s="14">
        <v>0</v>
      </c>
      <c r="CQ11" s="14"/>
      <c r="CR11" s="14">
        <v>7.8</v>
      </c>
      <c r="CS11" s="14">
        <v>3.2</v>
      </c>
      <c r="CT11" s="14">
        <v>13.7</v>
      </c>
      <c r="CU11" s="14">
        <v>0</v>
      </c>
      <c r="CV11" s="14">
        <v>47.6</v>
      </c>
      <c r="CW11" s="14">
        <v>0</v>
      </c>
      <c r="CX11" s="14">
        <v>11.7</v>
      </c>
      <c r="CY11" s="14">
        <v>0</v>
      </c>
      <c r="CZ11" s="14">
        <v>20.6</v>
      </c>
      <c r="DA11" s="14">
        <v>7.4</v>
      </c>
      <c r="DB11" s="14">
        <v>3</v>
      </c>
      <c r="DC11" s="14">
        <v>0</v>
      </c>
      <c r="DD11" s="14">
        <v>0</v>
      </c>
      <c r="DE11" s="14">
        <v>1.4</v>
      </c>
      <c r="DF11" s="14">
        <v>3.1</v>
      </c>
      <c r="DG11" s="14">
        <v>2.6</v>
      </c>
      <c r="DH11" s="14">
        <v>0</v>
      </c>
      <c r="DI11" s="14">
        <v>13.3</v>
      </c>
      <c r="DJ11" s="14">
        <v>8.6</v>
      </c>
      <c r="DK11" s="14"/>
      <c r="DL11" s="14"/>
      <c r="DM11" s="14">
        <v>0</v>
      </c>
      <c r="DN11" s="14">
        <v>0</v>
      </c>
      <c r="DO11" s="14">
        <v>16.5</v>
      </c>
      <c r="DP11" s="14">
        <v>53.5</v>
      </c>
      <c r="DQ11" s="14">
        <v>0</v>
      </c>
      <c r="DR11" s="14">
        <v>3.3</v>
      </c>
      <c r="DS11" s="14">
        <v>11.2</v>
      </c>
      <c r="DT11" s="14">
        <v>2.36</v>
      </c>
      <c r="DU11" s="14">
        <v>0</v>
      </c>
      <c r="DV11" s="14">
        <v>0</v>
      </c>
      <c r="DW11" s="14">
        <v>17.8</v>
      </c>
      <c r="DX11" s="14">
        <v>5.7</v>
      </c>
      <c r="DY11" s="14">
        <v>10.9</v>
      </c>
      <c r="DZ11" s="14">
        <v>14.7</v>
      </c>
      <c r="EA11" s="14">
        <v>21.4</v>
      </c>
      <c r="EB11" s="14">
        <v>11.9</v>
      </c>
      <c r="EC11" s="14">
        <v>0</v>
      </c>
      <c r="ED11" s="14">
        <v>97.9</v>
      </c>
      <c r="EE11" s="14">
        <v>101.1</v>
      </c>
      <c r="EF11" s="14">
        <v>10.3</v>
      </c>
      <c r="EG11" s="14">
        <v>10.8</v>
      </c>
      <c r="EH11" s="14">
        <v>0</v>
      </c>
      <c r="EI11" s="14">
        <v>12.8</v>
      </c>
      <c r="EJ11" s="14">
        <v>6</v>
      </c>
      <c r="EK11" s="14">
        <v>7</v>
      </c>
      <c r="EL11" s="14">
        <v>10.6</v>
      </c>
      <c r="EM11" s="14">
        <v>11.4</v>
      </c>
      <c r="EN11" s="14">
        <v>11.7</v>
      </c>
      <c r="EO11" s="14">
        <v>8.3000000000000007</v>
      </c>
      <c r="EP11" s="14">
        <v>0</v>
      </c>
      <c r="EQ11" s="14">
        <v>0</v>
      </c>
      <c r="ER11" s="14">
        <v>0</v>
      </c>
      <c r="ES11" s="14">
        <v>0.6</v>
      </c>
      <c r="ET11" s="14">
        <v>49.6</v>
      </c>
      <c r="EU11" s="14">
        <v>20.2</v>
      </c>
      <c r="EV11" s="14">
        <v>0</v>
      </c>
      <c r="EW11" s="14"/>
      <c r="EX11" s="14">
        <v>0.9</v>
      </c>
      <c r="EY11" s="14"/>
      <c r="EZ11" s="14"/>
      <c r="FA11" s="14">
        <v>0</v>
      </c>
      <c r="FB11" s="14">
        <v>7.6</v>
      </c>
      <c r="FC11" s="14">
        <v>20</v>
      </c>
      <c r="FD11" s="14">
        <v>20</v>
      </c>
      <c r="FE11" s="14">
        <v>8.8000000000000007</v>
      </c>
      <c r="FF11" s="14">
        <v>34</v>
      </c>
      <c r="FG11" s="14"/>
      <c r="FH11" s="14">
        <v>18.5</v>
      </c>
      <c r="FI11" s="14"/>
      <c r="FJ11" s="14"/>
      <c r="FK11" s="14"/>
      <c r="FL11" s="14">
        <v>11.9</v>
      </c>
      <c r="FM11" s="14">
        <v>6685.06</v>
      </c>
      <c r="FN11" s="15"/>
      <c r="FO11" s="14">
        <v>22.8</v>
      </c>
      <c r="FP11" s="14">
        <v>4.5199999999999996</v>
      </c>
      <c r="FQ11" s="14">
        <v>10.1</v>
      </c>
      <c r="FR11" s="14">
        <v>11.4</v>
      </c>
      <c r="FS11" s="14">
        <v>25.985939999999999</v>
      </c>
      <c r="FT11" s="14">
        <v>19</v>
      </c>
      <c r="FU11" s="14">
        <v>6.4</v>
      </c>
      <c r="FV11" s="14">
        <v>16.100000000000001</v>
      </c>
      <c r="FW11" s="14">
        <v>116.30594000000001</v>
      </c>
    </row>
    <row r="12" spans="1:179" ht="24" customHeight="1" x14ac:dyDescent="0.25">
      <c r="A12" s="16" t="s">
        <v>43</v>
      </c>
      <c r="B12" s="16" t="s">
        <v>825</v>
      </c>
      <c r="C12" s="17">
        <v>204.8</v>
      </c>
      <c r="D12" s="17">
        <v>651.1</v>
      </c>
      <c r="E12" s="17">
        <v>214.7</v>
      </c>
      <c r="F12" s="17"/>
      <c r="G12" s="17"/>
      <c r="H12" s="17">
        <v>0</v>
      </c>
      <c r="I12" s="17">
        <v>120.1</v>
      </c>
      <c r="J12" s="17"/>
      <c r="K12" s="17"/>
      <c r="L12" s="17"/>
      <c r="M12" s="17">
        <v>200</v>
      </c>
      <c r="N12" s="17">
        <v>204.6</v>
      </c>
      <c r="O12" s="17">
        <v>196.4</v>
      </c>
      <c r="P12" s="17">
        <v>206</v>
      </c>
      <c r="Q12" s="17">
        <v>107.1</v>
      </c>
      <c r="R12" s="17">
        <v>560.5</v>
      </c>
      <c r="S12" s="17">
        <v>5.8</v>
      </c>
      <c r="T12" s="17"/>
      <c r="U12" s="17"/>
      <c r="V12" s="17"/>
      <c r="W12" s="17">
        <v>81.7</v>
      </c>
      <c r="X12" s="17">
        <v>7.8</v>
      </c>
      <c r="Y12" s="17">
        <v>5.2</v>
      </c>
      <c r="Z12" s="17">
        <v>0</v>
      </c>
      <c r="AA12" s="17">
        <v>6.7</v>
      </c>
      <c r="AB12" s="17">
        <v>65.599999999999994</v>
      </c>
      <c r="AC12" s="17"/>
      <c r="AD12" s="17"/>
      <c r="AE12" s="17"/>
      <c r="AF12" s="17"/>
      <c r="AG12" s="17">
        <v>109.6</v>
      </c>
      <c r="AH12" s="17">
        <v>100.1</v>
      </c>
      <c r="AI12" s="17">
        <v>0</v>
      </c>
      <c r="AJ12" s="17"/>
      <c r="AK12" s="17"/>
      <c r="AL12" s="17">
        <v>6.5</v>
      </c>
      <c r="AM12" s="17">
        <v>234</v>
      </c>
      <c r="AN12" s="17">
        <v>66.599999999999994</v>
      </c>
      <c r="AO12" s="17">
        <v>121.9</v>
      </c>
      <c r="AP12" s="17">
        <v>37.9</v>
      </c>
      <c r="AQ12" s="17">
        <v>18.7</v>
      </c>
      <c r="AR12" s="17">
        <v>18.8</v>
      </c>
      <c r="AS12" s="17">
        <v>48.3</v>
      </c>
      <c r="AT12" s="17">
        <v>177.8</v>
      </c>
      <c r="AU12" s="17">
        <v>178.3</v>
      </c>
      <c r="AV12" s="17">
        <v>182.8</v>
      </c>
      <c r="AW12" s="17">
        <v>107.1</v>
      </c>
      <c r="AX12" s="17">
        <v>22.9</v>
      </c>
      <c r="AY12" s="17">
        <v>42</v>
      </c>
      <c r="AZ12" s="17">
        <v>3.5</v>
      </c>
      <c r="BA12" s="17">
        <v>0</v>
      </c>
      <c r="BB12" s="17">
        <v>99.5</v>
      </c>
      <c r="BC12" s="17"/>
      <c r="BD12" s="17"/>
      <c r="BE12" s="17">
        <v>40.9</v>
      </c>
      <c r="BF12" s="17">
        <v>0</v>
      </c>
      <c r="BG12" s="17"/>
      <c r="BH12" s="17">
        <v>0</v>
      </c>
      <c r="BI12" s="17"/>
      <c r="BJ12" s="17"/>
      <c r="BK12" s="17"/>
      <c r="BL12" s="17">
        <v>84.4</v>
      </c>
      <c r="BM12" s="17">
        <v>136.1</v>
      </c>
      <c r="BN12" s="17">
        <v>136.1</v>
      </c>
      <c r="BO12" s="17">
        <v>136.1</v>
      </c>
      <c r="BP12" s="17">
        <v>214.8</v>
      </c>
      <c r="BQ12" s="17"/>
      <c r="BR12" s="17"/>
      <c r="BS12" s="17"/>
      <c r="BT12" s="17"/>
      <c r="BU12" s="17"/>
      <c r="BV12" s="17">
        <v>0</v>
      </c>
      <c r="BW12" s="17">
        <v>0</v>
      </c>
      <c r="BX12" s="17"/>
      <c r="BY12" s="17">
        <v>3</v>
      </c>
      <c r="BZ12" s="17">
        <v>116.4</v>
      </c>
      <c r="CA12" s="17">
        <v>111.1</v>
      </c>
      <c r="CB12" s="17">
        <v>60.7</v>
      </c>
      <c r="CC12" s="17">
        <v>63</v>
      </c>
      <c r="CD12" s="17">
        <v>30</v>
      </c>
      <c r="CE12" s="17"/>
      <c r="CF12" s="17"/>
      <c r="CG12" s="17"/>
      <c r="CH12" s="17">
        <v>96.1</v>
      </c>
      <c r="CI12" s="17">
        <v>94.2</v>
      </c>
      <c r="CJ12" s="17">
        <v>116.9</v>
      </c>
      <c r="CK12" s="17">
        <v>0</v>
      </c>
      <c r="CL12" s="17"/>
      <c r="CM12" s="17"/>
      <c r="CN12" s="17"/>
      <c r="CO12" s="17"/>
      <c r="CP12" s="17">
        <v>0</v>
      </c>
      <c r="CQ12" s="17"/>
      <c r="CR12" s="17">
        <v>7.8</v>
      </c>
      <c r="CS12" s="17">
        <v>3.2</v>
      </c>
      <c r="CT12" s="17">
        <v>13.5</v>
      </c>
      <c r="CU12" s="17">
        <v>0</v>
      </c>
      <c r="CV12" s="17">
        <v>41.4</v>
      </c>
      <c r="CW12" s="17">
        <v>0</v>
      </c>
      <c r="CX12" s="17">
        <v>12.3</v>
      </c>
      <c r="CY12" s="17">
        <v>0</v>
      </c>
      <c r="CZ12" s="17">
        <v>20.399999999999999</v>
      </c>
      <c r="DA12" s="17">
        <v>0</v>
      </c>
      <c r="DB12" s="17">
        <v>0</v>
      </c>
      <c r="DC12" s="17">
        <v>0</v>
      </c>
      <c r="DD12" s="17">
        <v>0</v>
      </c>
      <c r="DE12" s="17">
        <v>1.4</v>
      </c>
      <c r="DF12" s="17">
        <v>3.1</v>
      </c>
      <c r="DG12" s="17">
        <v>2.6</v>
      </c>
      <c r="DH12" s="17">
        <v>0</v>
      </c>
      <c r="DI12" s="17">
        <v>13</v>
      </c>
      <c r="DJ12" s="17">
        <v>8.6</v>
      </c>
      <c r="DK12" s="17"/>
      <c r="DL12" s="17"/>
      <c r="DM12" s="17">
        <v>0</v>
      </c>
      <c r="DN12" s="17">
        <v>0</v>
      </c>
      <c r="DO12" s="17">
        <v>13.7</v>
      </c>
      <c r="DP12" s="17">
        <v>50.3</v>
      </c>
      <c r="DQ12" s="17">
        <v>0</v>
      </c>
      <c r="DR12" s="17">
        <v>3.4</v>
      </c>
      <c r="DS12" s="17">
        <v>10.8</v>
      </c>
      <c r="DT12" s="17">
        <v>2.3199999999999998</v>
      </c>
      <c r="DU12" s="17">
        <v>0</v>
      </c>
      <c r="DV12" s="17">
        <v>0</v>
      </c>
      <c r="DW12" s="17">
        <v>17.8</v>
      </c>
      <c r="DX12" s="17">
        <v>5.7</v>
      </c>
      <c r="DY12" s="17">
        <v>10.7</v>
      </c>
      <c r="DZ12" s="17">
        <v>14.8</v>
      </c>
      <c r="EA12" s="17">
        <v>19.600000000000001</v>
      </c>
      <c r="EB12" s="17">
        <v>11.7</v>
      </c>
      <c r="EC12" s="17">
        <v>0</v>
      </c>
      <c r="ED12" s="17">
        <v>104.2</v>
      </c>
      <c r="EE12" s="17">
        <v>91.8</v>
      </c>
      <c r="EF12" s="17">
        <v>12.5</v>
      </c>
      <c r="EG12" s="17">
        <v>12.2</v>
      </c>
      <c r="EH12" s="17">
        <v>0</v>
      </c>
      <c r="EI12" s="17">
        <v>13.1</v>
      </c>
      <c r="EJ12" s="17">
        <v>5.6</v>
      </c>
      <c r="EK12" s="17">
        <v>7</v>
      </c>
      <c r="EL12" s="17">
        <v>10.6</v>
      </c>
      <c r="EM12" s="17">
        <v>11.4</v>
      </c>
      <c r="EN12" s="17">
        <v>11.7</v>
      </c>
      <c r="EO12" s="17">
        <v>9.5</v>
      </c>
      <c r="EP12" s="17">
        <v>0</v>
      </c>
      <c r="EQ12" s="17">
        <v>0</v>
      </c>
      <c r="ER12" s="17">
        <v>0</v>
      </c>
      <c r="ES12" s="17">
        <v>0.6</v>
      </c>
      <c r="ET12" s="17">
        <v>42.6</v>
      </c>
      <c r="EU12" s="17">
        <v>28.3</v>
      </c>
      <c r="EV12" s="17">
        <v>0</v>
      </c>
      <c r="EW12" s="17"/>
      <c r="EX12" s="17">
        <v>0.9</v>
      </c>
      <c r="EY12" s="17"/>
      <c r="EZ12" s="17"/>
      <c r="FA12" s="17">
        <v>0</v>
      </c>
      <c r="FB12" s="17">
        <v>7.6</v>
      </c>
      <c r="FC12" s="17">
        <v>20</v>
      </c>
      <c r="FD12" s="17">
        <v>20</v>
      </c>
      <c r="FE12" s="17">
        <v>8.9</v>
      </c>
      <c r="FF12" s="17">
        <v>34.1</v>
      </c>
      <c r="FG12" s="17"/>
      <c r="FH12" s="17">
        <v>18.2</v>
      </c>
      <c r="FI12" s="17"/>
      <c r="FJ12" s="17"/>
      <c r="FK12" s="17"/>
      <c r="FL12" s="17">
        <v>12.4</v>
      </c>
      <c r="FM12" s="17">
        <v>6625.52</v>
      </c>
      <c r="FN12" s="15"/>
      <c r="FO12" s="17">
        <v>22.8</v>
      </c>
      <c r="FP12" s="17">
        <v>3.55</v>
      </c>
      <c r="FQ12" s="17">
        <v>10.1</v>
      </c>
      <c r="FR12" s="17">
        <v>11.4</v>
      </c>
      <c r="FS12" s="17">
        <v>25.978059999999999</v>
      </c>
      <c r="FT12" s="17">
        <v>19</v>
      </c>
      <c r="FU12" s="17">
        <v>6.3</v>
      </c>
      <c r="FV12" s="17">
        <v>16.100000000000001</v>
      </c>
      <c r="FW12" s="17">
        <v>115.22806</v>
      </c>
    </row>
    <row r="13" spans="1:179" ht="24" customHeight="1" x14ac:dyDescent="0.25">
      <c r="A13" s="16" t="s">
        <v>43</v>
      </c>
      <c r="B13" s="16" t="s">
        <v>826</v>
      </c>
      <c r="C13" s="17">
        <v>203.2</v>
      </c>
      <c r="D13" s="17">
        <v>653.20000000000005</v>
      </c>
      <c r="E13" s="17">
        <v>215.5</v>
      </c>
      <c r="F13" s="17"/>
      <c r="G13" s="17"/>
      <c r="H13" s="17">
        <v>0</v>
      </c>
      <c r="I13" s="17">
        <v>119</v>
      </c>
      <c r="J13" s="17"/>
      <c r="K13" s="17"/>
      <c r="L13" s="17"/>
      <c r="M13" s="17">
        <v>199.5</v>
      </c>
      <c r="N13" s="17">
        <v>205</v>
      </c>
      <c r="O13" s="17">
        <v>195.1</v>
      </c>
      <c r="P13" s="17">
        <v>206.5</v>
      </c>
      <c r="Q13" s="17">
        <v>107.6</v>
      </c>
      <c r="R13" s="17">
        <v>562.4</v>
      </c>
      <c r="S13" s="17">
        <v>5.8</v>
      </c>
      <c r="T13" s="17"/>
      <c r="U13" s="17"/>
      <c r="V13" s="17"/>
      <c r="W13" s="17">
        <v>81.2</v>
      </c>
      <c r="X13" s="17">
        <v>8</v>
      </c>
      <c r="Y13" s="17">
        <v>5.2</v>
      </c>
      <c r="Z13" s="17">
        <v>0</v>
      </c>
      <c r="AA13" s="17">
        <v>6.6</v>
      </c>
      <c r="AB13" s="17">
        <v>65.7</v>
      </c>
      <c r="AC13" s="17"/>
      <c r="AD13" s="17"/>
      <c r="AE13" s="17"/>
      <c r="AF13" s="17"/>
      <c r="AG13" s="17">
        <v>109.6</v>
      </c>
      <c r="AH13" s="17">
        <v>108.2</v>
      </c>
      <c r="AI13" s="17">
        <v>0</v>
      </c>
      <c r="AJ13" s="17"/>
      <c r="AK13" s="17"/>
      <c r="AL13" s="17">
        <v>6.5</v>
      </c>
      <c r="AM13" s="17">
        <v>233.9</v>
      </c>
      <c r="AN13" s="17">
        <v>67</v>
      </c>
      <c r="AO13" s="17">
        <v>119.6</v>
      </c>
      <c r="AP13" s="17">
        <v>38.700000000000003</v>
      </c>
      <c r="AQ13" s="17">
        <v>18.600000000000001</v>
      </c>
      <c r="AR13" s="17">
        <v>18.8</v>
      </c>
      <c r="AS13" s="17">
        <v>48.5</v>
      </c>
      <c r="AT13" s="17">
        <v>176.6</v>
      </c>
      <c r="AU13" s="17">
        <v>177.1</v>
      </c>
      <c r="AV13" s="17">
        <v>182.2</v>
      </c>
      <c r="AW13" s="17">
        <v>107</v>
      </c>
      <c r="AX13" s="17">
        <v>18.100000000000001</v>
      </c>
      <c r="AY13" s="17">
        <v>41.8</v>
      </c>
      <c r="AZ13" s="17">
        <v>3.6</v>
      </c>
      <c r="BA13" s="17">
        <v>0</v>
      </c>
      <c r="BB13" s="17">
        <v>88.1</v>
      </c>
      <c r="BC13" s="17"/>
      <c r="BD13" s="17"/>
      <c r="BE13" s="17">
        <v>41</v>
      </c>
      <c r="BF13" s="17">
        <v>0</v>
      </c>
      <c r="BG13" s="17"/>
      <c r="BH13" s="17">
        <v>0</v>
      </c>
      <c r="BI13" s="17"/>
      <c r="BJ13" s="17"/>
      <c r="BK13" s="17"/>
      <c r="BL13" s="17">
        <v>84.6</v>
      </c>
      <c r="BM13" s="17">
        <v>124.7</v>
      </c>
      <c r="BN13" s="17">
        <v>124.6</v>
      </c>
      <c r="BO13" s="17">
        <v>120</v>
      </c>
      <c r="BP13" s="17">
        <v>204.3</v>
      </c>
      <c r="BQ13" s="17"/>
      <c r="BR13" s="17"/>
      <c r="BS13" s="17"/>
      <c r="BT13" s="17"/>
      <c r="BU13" s="17"/>
      <c r="BV13" s="17">
        <v>0</v>
      </c>
      <c r="BW13" s="17">
        <v>0</v>
      </c>
      <c r="BX13" s="17"/>
      <c r="BY13" s="17">
        <v>3</v>
      </c>
      <c r="BZ13" s="17">
        <v>102.3</v>
      </c>
      <c r="CA13" s="17">
        <v>105.1</v>
      </c>
      <c r="CB13" s="17">
        <v>61</v>
      </c>
      <c r="CC13" s="17">
        <v>66.8</v>
      </c>
      <c r="CD13" s="17">
        <v>30.3</v>
      </c>
      <c r="CE13" s="17"/>
      <c r="CF13" s="17"/>
      <c r="CG13" s="17"/>
      <c r="CH13" s="17">
        <v>96.3</v>
      </c>
      <c r="CI13" s="17">
        <v>93.7</v>
      </c>
      <c r="CJ13" s="17">
        <v>116.2</v>
      </c>
      <c r="CK13" s="17">
        <v>0</v>
      </c>
      <c r="CL13" s="17"/>
      <c r="CM13" s="17"/>
      <c r="CN13" s="17"/>
      <c r="CO13" s="17"/>
      <c r="CP13" s="17">
        <v>0</v>
      </c>
      <c r="CQ13" s="17"/>
      <c r="CR13" s="17">
        <v>7.8</v>
      </c>
      <c r="CS13" s="17">
        <v>3.2</v>
      </c>
      <c r="CT13" s="17">
        <v>13.7</v>
      </c>
      <c r="CU13" s="17">
        <v>0</v>
      </c>
      <c r="CV13" s="17">
        <v>36.799999999999997</v>
      </c>
      <c r="CW13" s="17">
        <v>0</v>
      </c>
      <c r="CX13" s="17">
        <v>13</v>
      </c>
      <c r="CY13" s="17">
        <v>0</v>
      </c>
      <c r="CZ13" s="17">
        <v>20.3</v>
      </c>
      <c r="DA13" s="17">
        <v>0</v>
      </c>
      <c r="DB13" s="17">
        <v>0</v>
      </c>
      <c r="DC13" s="17">
        <v>0</v>
      </c>
      <c r="DD13" s="17">
        <v>0</v>
      </c>
      <c r="DE13" s="17">
        <v>1.4</v>
      </c>
      <c r="DF13" s="17">
        <v>3.1</v>
      </c>
      <c r="DG13" s="17">
        <v>2.5</v>
      </c>
      <c r="DH13" s="17">
        <v>0</v>
      </c>
      <c r="DI13" s="17">
        <v>12.6</v>
      </c>
      <c r="DJ13" s="17">
        <v>8.6</v>
      </c>
      <c r="DK13" s="17"/>
      <c r="DL13" s="17"/>
      <c r="DM13" s="17">
        <v>0</v>
      </c>
      <c r="DN13" s="17">
        <v>0</v>
      </c>
      <c r="DO13" s="17">
        <v>14.4</v>
      </c>
      <c r="DP13" s="17">
        <v>50.7</v>
      </c>
      <c r="DQ13" s="17">
        <v>0</v>
      </c>
      <c r="DR13" s="17">
        <v>3.3</v>
      </c>
      <c r="DS13" s="17">
        <v>10.9</v>
      </c>
      <c r="DT13" s="17">
        <v>2.36</v>
      </c>
      <c r="DU13" s="17">
        <v>0</v>
      </c>
      <c r="DV13" s="17">
        <v>0</v>
      </c>
      <c r="DW13" s="17">
        <v>17.8</v>
      </c>
      <c r="DX13" s="17">
        <v>5.7</v>
      </c>
      <c r="DY13" s="17">
        <v>10.9</v>
      </c>
      <c r="DZ13" s="17">
        <v>14.9</v>
      </c>
      <c r="EA13" s="17">
        <v>24.1</v>
      </c>
      <c r="EB13" s="17">
        <v>18.600000000000001</v>
      </c>
      <c r="EC13" s="17">
        <v>0</v>
      </c>
      <c r="ED13" s="17">
        <v>81.3</v>
      </c>
      <c r="EE13" s="17">
        <v>87.3</v>
      </c>
      <c r="EF13" s="17">
        <v>11.3</v>
      </c>
      <c r="EG13" s="17">
        <v>8.8000000000000007</v>
      </c>
      <c r="EH13" s="17">
        <v>0</v>
      </c>
      <c r="EI13" s="17">
        <v>13.1</v>
      </c>
      <c r="EJ13" s="17">
        <v>5.5</v>
      </c>
      <c r="EK13" s="17">
        <v>7.2</v>
      </c>
      <c r="EL13" s="17">
        <v>10.6</v>
      </c>
      <c r="EM13" s="17">
        <v>11.4</v>
      </c>
      <c r="EN13" s="17">
        <v>11.7</v>
      </c>
      <c r="EO13" s="17">
        <v>12.9</v>
      </c>
      <c r="EP13" s="17">
        <v>0</v>
      </c>
      <c r="EQ13" s="17">
        <v>0</v>
      </c>
      <c r="ER13" s="17">
        <v>0</v>
      </c>
      <c r="ES13" s="17">
        <v>0.6</v>
      </c>
      <c r="ET13" s="17">
        <v>37.6</v>
      </c>
      <c r="EU13" s="17">
        <v>29.6</v>
      </c>
      <c r="EV13" s="17">
        <v>0</v>
      </c>
      <c r="EW13" s="17"/>
      <c r="EX13" s="17">
        <v>0.9</v>
      </c>
      <c r="EY13" s="17"/>
      <c r="EZ13" s="17"/>
      <c r="FA13" s="17">
        <v>0</v>
      </c>
      <c r="FB13" s="17">
        <v>7.6</v>
      </c>
      <c r="FC13" s="17">
        <v>20</v>
      </c>
      <c r="FD13" s="17">
        <v>20</v>
      </c>
      <c r="FE13" s="17">
        <v>9</v>
      </c>
      <c r="FF13" s="17">
        <v>34.299999999999997</v>
      </c>
      <c r="FG13" s="17"/>
      <c r="FH13" s="17">
        <v>18.100000000000001</v>
      </c>
      <c r="FI13" s="17"/>
      <c r="FJ13" s="17"/>
      <c r="FK13" s="17"/>
      <c r="FL13" s="17">
        <v>13.1</v>
      </c>
      <c r="FM13" s="17">
        <v>6525.86</v>
      </c>
      <c r="FN13" s="15"/>
      <c r="FO13" s="17">
        <v>22.8</v>
      </c>
      <c r="FP13" s="17">
        <v>3.35</v>
      </c>
      <c r="FQ13" s="17">
        <v>10.1</v>
      </c>
      <c r="FR13" s="17">
        <v>11.4</v>
      </c>
      <c r="FS13" s="17">
        <v>26.030670000000001</v>
      </c>
      <c r="FT13" s="17">
        <v>19</v>
      </c>
      <c r="FU13" s="17">
        <v>6.4</v>
      </c>
      <c r="FV13" s="17">
        <v>16.100000000000001</v>
      </c>
      <c r="FW13" s="17">
        <v>115.18067000000001</v>
      </c>
    </row>
    <row r="14" spans="1:179" ht="24" customHeight="1" x14ac:dyDescent="0.25">
      <c r="A14" s="16" t="s">
        <v>43</v>
      </c>
      <c r="B14" s="16" t="s">
        <v>827</v>
      </c>
      <c r="C14" s="17">
        <v>203.3</v>
      </c>
      <c r="D14" s="17">
        <v>646.70000000000005</v>
      </c>
      <c r="E14" s="17">
        <v>214.1</v>
      </c>
      <c r="F14" s="17"/>
      <c r="G14" s="17"/>
      <c r="H14" s="17">
        <v>0</v>
      </c>
      <c r="I14" s="17">
        <v>118.5</v>
      </c>
      <c r="J14" s="17"/>
      <c r="K14" s="17"/>
      <c r="L14" s="17"/>
      <c r="M14" s="17">
        <v>202</v>
      </c>
      <c r="N14" s="17">
        <v>205.8</v>
      </c>
      <c r="O14" s="17">
        <v>196.4</v>
      </c>
      <c r="P14" s="17">
        <v>207.3</v>
      </c>
      <c r="Q14" s="17">
        <v>107.3</v>
      </c>
      <c r="R14" s="17">
        <v>548.20000000000005</v>
      </c>
      <c r="S14" s="17">
        <v>5.9</v>
      </c>
      <c r="T14" s="17"/>
      <c r="U14" s="17"/>
      <c r="V14" s="17"/>
      <c r="W14" s="17">
        <v>80.900000000000006</v>
      </c>
      <c r="X14" s="17">
        <v>7.6</v>
      </c>
      <c r="Y14" s="17">
        <v>5</v>
      </c>
      <c r="Z14" s="17">
        <v>0</v>
      </c>
      <c r="AA14" s="17">
        <v>6.6</v>
      </c>
      <c r="AB14" s="17">
        <v>64.7</v>
      </c>
      <c r="AC14" s="17"/>
      <c r="AD14" s="17"/>
      <c r="AE14" s="17"/>
      <c r="AF14" s="17"/>
      <c r="AG14" s="17">
        <v>109.3</v>
      </c>
      <c r="AH14" s="17">
        <v>114.6</v>
      </c>
      <c r="AI14" s="17">
        <v>0</v>
      </c>
      <c r="AJ14" s="17"/>
      <c r="AK14" s="17"/>
      <c r="AL14" s="17">
        <v>6.5</v>
      </c>
      <c r="AM14" s="17">
        <v>234.4</v>
      </c>
      <c r="AN14" s="17">
        <v>66.8</v>
      </c>
      <c r="AO14" s="17">
        <v>119.5</v>
      </c>
      <c r="AP14" s="17">
        <v>37.9</v>
      </c>
      <c r="AQ14" s="17">
        <v>18.600000000000001</v>
      </c>
      <c r="AR14" s="17">
        <v>18.8</v>
      </c>
      <c r="AS14" s="17">
        <v>47.1</v>
      </c>
      <c r="AT14" s="17">
        <v>176.6</v>
      </c>
      <c r="AU14" s="17">
        <v>177.3</v>
      </c>
      <c r="AV14" s="17">
        <v>180.7</v>
      </c>
      <c r="AW14" s="17">
        <v>106.3</v>
      </c>
      <c r="AX14" s="17">
        <v>17.600000000000001</v>
      </c>
      <c r="AY14" s="17">
        <v>41.5</v>
      </c>
      <c r="AZ14" s="17">
        <v>3.6</v>
      </c>
      <c r="BA14" s="17">
        <v>0</v>
      </c>
      <c r="BB14" s="17">
        <v>78.2</v>
      </c>
      <c r="BC14" s="17"/>
      <c r="BD14" s="17"/>
      <c r="BE14" s="17">
        <v>40.9</v>
      </c>
      <c r="BF14" s="17">
        <v>0</v>
      </c>
      <c r="BG14" s="17"/>
      <c r="BH14" s="17">
        <v>0</v>
      </c>
      <c r="BI14" s="17"/>
      <c r="BJ14" s="17"/>
      <c r="BK14" s="17"/>
      <c r="BL14" s="17">
        <v>84.4</v>
      </c>
      <c r="BM14" s="17">
        <v>76.599999999999994</v>
      </c>
      <c r="BN14" s="17">
        <v>76.7</v>
      </c>
      <c r="BO14" s="17">
        <v>76.599999999999994</v>
      </c>
      <c r="BP14" s="17">
        <v>183.6</v>
      </c>
      <c r="BQ14" s="17"/>
      <c r="BR14" s="17"/>
      <c r="BS14" s="17"/>
      <c r="BT14" s="17"/>
      <c r="BU14" s="17"/>
      <c r="BV14" s="17">
        <v>0</v>
      </c>
      <c r="BW14" s="17">
        <v>0</v>
      </c>
      <c r="BX14" s="17"/>
      <c r="BY14" s="17">
        <v>3</v>
      </c>
      <c r="BZ14" s="17">
        <v>131.30000000000001</v>
      </c>
      <c r="CA14" s="17">
        <v>95.2</v>
      </c>
      <c r="CB14" s="17">
        <v>60.6</v>
      </c>
      <c r="CC14" s="17">
        <v>73.900000000000006</v>
      </c>
      <c r="CD14" s="17">
        <v>29.8</v>
      </c>
      <c r="CE14" s="17"/>
      <c r="CF14" s="17"/>
      <c r="CG14" s="17"/>
      <c r="CH14" s="17">
        <v>96.4</v>
      </c>
      <c r="CI14" s="17">
        <v>94.9</v>
      </c>
      <c r="CJ14" s="17">
        <v>116.9</v>
      </c>
      <c r="CK14" s="17">
        <v>0</v>
      </c>
      <c r="CL14" s="17"/>
      <c r="CM14" s="17"/>
      <c r="CN14" s="17"/>
      <c r="CO14" s="17"/>
      <c r="CP14" s="17">
        <v>0</v>
      </c>
      <c r="CQ14" s="17"/>
      <c r="CR14" s="17">
        <v>7.9</v>
      </c>
      <c r="CS14" s="17">
        <v>3.2</v>
      </c>
      <c r="CT14" s="17">
        <v>13.6</v>
      </c>
      <c r="CU14" s="17">
        <v>0</v>
      </c>
      <c r="CV14" s="17">
        <v>40.9</v>
      </c>
      <c r="CW14" s="17">
        <v>0</v>
      </c>
      <c r="CX14" s="17">
        <v>13.7</v>
      </c>
      <c r="CY14" s="17">
        <v>0</v>
      </c>
      <c r="CZ14" s="17">
        <v>20.2</v>
      </c>
      <c r="DA14" s="17">
        <v>0</v>
      </c>
      <c r="DB14" s="17">
        <v>0</v>
      </c>
      <c r="DC14" s="17">
        <v>0</v>
      </c>
      <c r="DD14" s="17">
        <v>0</v>
      </c>
      <c r="DE14" s="17">
        <v>1.4</v>
      </c>
      <c r="DF14" s="17">
        <v>3.1</v>
      </c>
      <c r="DG14" s="17">
        <v>2.5</v>
      </c>
      <c r="DH14" s="17">
        <v>0</v>
      </c>
      <c r="DI14" s="17">
        <v>12.6</v>
      </c>
      <c r="DJ14" s="17">
        <v>8.6</v>
      </c>
      <c r="DK14" s="17"/>
      <c r="DL14" s="17"/>
      <c r="DM14" s="17">
        <v>0</v>
      </c>
      <c r="DN14" s="17">
        <v>0</v>
      </c>
      <c r="DO14" s="17">
        <v>17.2</v>
      </c>
      <c r="DP14" s="17">
        <v>54</v>
      </c>
      <c r="DQ14" s="17">
        <v>0</v>
      </c>
      <c r="DR14" s="17">
        <v>3.3</v>
      </c>
      <c r="DS14" s="17">
        <v>10.9</v>
      </c>
      <c r="DT14" s="17">
        <v>2.2799999999999998</v>
      </c>
      <c r="DU14" s="17">
        <v>0</v>
      </c>
      <c r="DV14" s="17">
        <v>0</v>
      </c>
      <c r="DW14" s="17">
        <v>17.8</v>
      </c>
      <c r="DX14" s="17">
        <v>5.7</v>
      </c>
      <c r="DY14" s="17">
        <v>10.5</v>
      </c>
      <c r="DZ14" s="17">
        <v>14.6</v>
      </c>
      <c r="EA14" s="17">
        <v>24</v>
      </c>
      <c r="EB14" s="17">
        <v>25.8</v>
      </c>
      <c r="EC14" s="17">
        <v>0</v>
      </c>
      <c r="ED14" s="17">
        <v>69.8</v>
      </c>
      <c r="EE14" s="17">
        <v>79.7</v>
      </c>
      <c r="EF14" s="17">
        <v>4.3</v>
      </c>
      <c r="EG14" s="17">
        <v>4.2</v>
      </c>
      <c r="EH14" s="17">
        <v>0</v>
      </c>
      <c r="EI14" s="17">
        <v>13.1</v>
      </c>
      <c r="EJ14" s="17">
        <v>5.5</v>
      </c>
      <c r="EK14" s="17">
        <v>7.1</v>
      </c>
      <c r="EL14" s="17">
        <v>10.6</v>
      </c>
      <c r="EM14" s="17">
        <v>11.6</v>
      </c>
      <c r="EN14" s="17">
        <v>11.7</v>
      </c>
      <c r="EO14" s="17">
        <v>12.4</v>
      </c>
      <c r="EP14" s="17">
        <v>0</v>
      </c>
      <c r="EQ14" s="17">
        <v>0</v>
      </c>
      <c r="ER14" s="17">
        <v>0</v>
      </c>
      <c r="ES14" s="17">
        <v>0.6</v>
      </c>
      <c r="ET14" s="17">
        <v>41.2</v>
      </c>
      <c r="EU14" s="17">
        <v>34.299999999999997</v>
      </c>
      <c r="EV14" s="17">
        <v>0</v>
      </c>
      <c r="EW14" s="17"/>
      <c r="EX14" s="17">
        <v>0.9</v>
      </c>
      <c r="EY14" s="17"/>
      <c r="EZ14" s="17"/>
      <c r="FA14" s="17">
        <v>0</v>
      </c>
      <c r="FB14" s="17">
        <v>7.6</v>
      </c>
      <c r="FC14" s="17">
        <v>20</v>
      </c>
      <c r="FD14" s="17">
        <v>19.8</v>
      </c>
      <c r="FE14" s="17">
        <v>9.1</v>
      </c>
      <c r="FF14" s="17">
        <v>34.200000000000003</v>
      </c>
      <c r="FG14" s="17"/>
      <c r="FH14" s="17">
        <v>18.7</v>
      </c>
      <c r="FI14" s="17"/>
      <c r="FJ14" s="17"/>
      <c r="FK14" s="17"/>
      <c r="FL14" s="17">
        <v>13.1</v>
      </c>
      <c r="FM14" s="17">
        <v>6359.68</v>
      </c>
      <c r="FN14" s="15"/>
      <c r="FO14" s="17">
        <v>22.8</v>
      </c>
      <c r="FP14" s="17">
        <v>3.33</v>
      </c>
      <c r="FQ14" s="17">
        <v>10.1</v>
      </c>
      <c r="FR14" s="17">
        <v>11.4</v>
      </c>
      <c r="FS14" s="17">
        <v>26.094059999999999</v>
      </c>
      <c r="FT14" s="17">
        <v>19</v>
      </c>
      <c r="FU14" s="17">
        <v>6.5</v>
      </c>
      <c r="FV14" s="17">
        <v>16.100000000000001</v>
      </c>
      <c r="FW14" s="17">
        <v>115.32406</v>
      </c>
    </row>
    <row r="15" spans="1:179" ht="24" customHeight="1" x14ac:dyDescent="0.25">
      <c r="A15" s="16" t="s">
        <v>43</v>
      </c>
      <c r="B15" s="16" t="s">
        <v>828</v>
      </c>
      <c r="C15" s="17">
        <v>201.6</v>
      </c>
      <c r="D15" s="17">
        <v>649.6</v>
      </c>
      <c r="E15" s="17">
        <v>214.9</v>
      </c>
      <c r="F15" s="17"/>
      <c r="G15" s="17"/>
      <c r="H15" s="17">
        <v>0</v>
      </c>
      <c r="I15" s="17">
        <v>119.8</v>
      </c>
      <c r="J15" s="17"/>
      <c r="K15" s="17"/>
      <c r="L15" s="17"/>
      <c r="M15" s="17">
        <v>201.2</v>
      </c>
      <c r="N15" s="17">
        <v>205</v>
      </c>
      <c r="O15" s="17">
        <v>196.2</v>
      </c>
      <c r="P15" s="17">
        <v>206.8</v>
      </c>
      <c r="Q15" s="17">
        <v>107.3</v>
      </c>
      <c r="R15" s="17">
        <v>560.4</v>
      </c>
      <c r="S15" s="17">
        <v>5.8</v>
      </c>
      <c r="T15" s="17"/>
      <c r="U15" s="17"/>
      <c r="V15" s="17"/>
      <c r="W15" s="17">
        <v>80.5</v>
      </c>
      <c r="X15" s="17">
        <v>7.6</v>
      </c>
      <c r="Y15" s="17">
        <v>5.0999999999999996</v>
      </c>
      <c r="Z15" s="17">
        <v>0</v>
      </c>
      <c r="AA15" s="17">
        <v>6.7</v>
      </c>
      <c r="AB15" s="17">
        <v>65.3</v>
      </c>
      <c r="AC15" s="17"/>
      <c r="AD15" s="17"/>
      <c r="AE15" s="17"/>
      <c r="AF15" s="17"/>
      <c r="AG15" s="17">
        <v>109.1</v>
      </c>
      <c r="AH15" s="17">
        <v>118</v>
      </c>
      <c r="AI15" s="17">
        <v>0</v>
      </c>
      <c r="AJ15" s="17"/>
      <c r="AK15" s="17"/>
      <c r="AL15" s="17">
        <v>6.5</v>
      </c>
      <c r="AM15" s="17">
        <v>234</v>
      </c>
      <c r="AN15" s="17">
        <v>68.400000000000006</v>
      </c>
      <c r="AO15" s="17">
        <v>72.8</v>
      </c>
      <c r="AP15" s="17">
        <v>37.799999999999997</v>
      </c>
      <c r="AQ15" s="17">
        <v>18.7</v>
      </c>
      <c r="AR15" s="17">
        <v>18.8</v>
      </c>
      <c r="AS15" s="17">
        <v>47.4</v>
      </c>
      <c r="AT15" s="17">
        <v>175.2</v>
      </c>
      <c r="AU15" s="17">
        <v>175.7</v>
      </c>
      <c r="AV15" s="17">
        <v>182.6</v>
      </c>
      <c r="AW15" s="17">
        <v>106.7</v>
      </c>
      <c r="AX15" s="17">
        <v>17.399999999999999</v>
      </c>
      <c r="AY15" s="17">
        <v>41.4</v>
      </c>
      <c r="AZ15" s="17">
        <v>3.6</v>
      </c>
      <c r="BA15" s="17">
        <v>0</v>
      </c>
      <c r="BB15" s="17">
        <v>88.9</v>
      </c>
      <c r="BC15" s="17"/>
      <c r="BD15" s="17"/>
      <c r="BE15" s="17">
        <v>40.5</v>
      </c>
      <c r="BF15" s="17">
        <v>0</v>
      </c>
      <c r="BG15" s="17"/>
      <c r="BH15" s="17">
        <v>0</v>
      </c>
      <c r="BI15" s="17"/>
      <c r="BJ15" s="17"/>
      <c r="BK15" s="17"/>
      <c r="BL15" s="17">
        <v>84.2</v>
      </c>
      <c r="BM15" s="17">
        <v>102.6</v>
      </c>
      <c r="BN15" s="17">
        <v>102.5</v>
      </c>
      <c r="BO15" s="17">
        <v>92.3</v>
      </c>
      <c r="BP15" s="17">
        <v>166.4</v>
      </c>
      <c r="BQ15" s="17"/>
      <c r="BR15" s="17"/>
      <c r="BS15" s="17"/>
      <c r="BT15" s="17"/>
      <c r="BU15" s="17"/>
      <c r="BV15" s="17">
        <v>0</v>
      </c>
      <c r="BW15" s="17">
        <v>0</v>
      </c>
      <c r="BX15" s="17"/>
      <c r="BY15" s="17">
        <v>2.9</v>
      </c>
      <c r="BZ15" s="17">
        <v>114.4</v>
      </c>
      <c r="CA15" s="17">
        <v>107.4</v>
      </c>
      <c r="CB15" s="17">
        <v>65.400000000000006</v>
      </c>
      <c r="CC15" s="17">
        <v>74.900000000000006</v>
      </c>
      <c r="CD15" s="17">
        <v>29.7</v>
      </c>
      <c r="CE15" s="17"/>
      <c r="CF15" s="17"/>
      <c r="CG15" s="17"/>
      <c r="CH15" s="17">
        <v>96.5</v>
      </c>
      <c r="CI15" s="17">
        <v>94</v>
      </c>
      <c r="CJ15" s="17">
        <v>114.1</v>
      </c>
      <c r="CK15" s="17">
        <v>0</v>
      </c>
      <c r="CL15" s="17"/>
      <c r="CM15" s="17"/>
      <c r="CN15" s="17"/>
      <c r="CO15" s="17"/>
      <c r="CP15" s="17">
        <v>0</v>
      </c>
      <c r="CQ15" s="17"/>
      <c r="CR15" s="17">
        <v>7.9</v>
      </c>
      <c r="CS15" s="17">
        <v>3.2</v>
      </c>
      <c r="CT15" s="17">
        <v>13.4</v>
      </c>
      <c r="CU15" s="17">
        <v>0</v>
      </c>
      <c r="CV15" s="17">
        <v>51.5</v>
      </c>
      <c r="CW15" s="17">
        <v>0</v>
      </c>
      <c r="CX15" s="17">
        <v>12.4</v>
      </c>
      <c r="CY15" s="17">
        <v>0</v>
      </c>
      <c r="CZ15" s="17">
        <v>20.2</v>
      </c>
      <c r="DA15" s="17">
        <v>0</v>
      </c>
      <c r="DB15" s="17">
        <v>0</v>
      </c>
      <c r="DC15" s="17">
        <v>0</v>
      </c>
      <c r="DD15" s="17">
        <v>0</v>
      </c>
      <c r="DE15" s="17">
        <v>1.4</v>
      </c>
      <c r="DF15" s="17">
        <v>3.2</v>
      </c>
      <c r="DG15" s="17">
        <v>2.5</v>
      </c>
      <c r="DH15" s="17">
        <v>0</v>
      </c>
      <c r="DI15" s="17">
        <v>12.7</v>
      </c>
      <c r="DJ15" s="17">
        <v>8.6</v>
      </c>
      <c r="DK15" s="17"/>
      <c r="DL15" s="17"/>
      <c r="DM15" s="17">
        <v>0</v>
      </c>
      <c r="DN15" s="17">
        <v>0</v>
      </c>
      <c r="DO15" s="17">
        <v>16.8</v>
      </c>
      <c r="DP15" s="17">
        <v>56.3</v>
      </c>
      <c r="DQ15" s="17">
        <v>0</v>
      </c>
      <c r="DR15" s="17">
        <v>3.4</v>
      </c>
      <c r="DS15" s="17">
        <v>10.9</v>
      </c>
      <c r="DT15" s="17">
        <v>2.3199999999999998</v>
      </c>
      <c r="DU15" s="17">
        <v>0</v>
      </c>
      <c r="DV15" s="17">
        <v>0</v>
      </c>
      <c r="DW15" s="17">
        <v>17.8</v>
      </c>
      <c r="DX15" s="17">
        <v>5.7</v>
      </c>
      <c r="DY15" s="17">
        <v>10.5</v>
      </c>
      <c r="DZ15" s="17">
        <v>14.8</v>
      </c>
      <c r="EA15" s="17">
        <v>27.3</v>
      </c>
      <c r="EB15" s="17">
        <v>25.5</v>
      </c>
      <c r="EC15" s="17">
        <v>0</v>
      </c>
      <c r="ED15" s="17">
        <v>58.4</v>
      </c>
      <c r="EE15" s="17">
        <v>74.099999999999994</v>
      </c>
      <c r="EF15" s="17">
        <v>3.4</v>
      </c>
      <c r="EG15" s="17">
        <v>3.2</v>
      </c>
      <c r="EH15" s="17">
        <v>0</v>
      </c>
      <c r="EI15" s="17">
        <v>12.9</v>
      </c>
      <c r="EJ15" s="17">
        <v>5.5</v>
      </c>
      <c r="EK15" s="17">
        <v>7.2</v>
      </c>
      <c r="EL15" s="17">
        <v>10.6</v>
      </c>
      <c r="EM15" s="17">
        <v>11.6</v>
      </c>
      <c r="EN15" s="17">
        <v>11.7</v>
      </c>
      <c r="EO15" s="17">
        <v>9.1999999999999993</v>
      </c>
      <c r="EP15" s="17">
        <v>0</v>
      </c>
      <c r="EQ15" s="17">
        <v>0</v>
      </c>
      <c r="ER15" s="17">
        <v>0</v>
      </c>
      <c r="ES15" s="17">
        <v>0.6</v>
      </c>
      <c r="ET15" s="17">
        <v>46.5</v>
      </c>
      <c r="EU15" s="17">
        <v>36.4</v>
      </c>
      <c r="EV15" s="17">
        <v>0</v>
      </c>
      <c r="EW15" s="17"/>
      <c r="EX15" s="17">
        <v>0.9</v>
      </c>
      <c r="EY15" s="17"/>
      <c r="EZ15" s="17"/>
      <c r="FA15" s="17">
        <v>0</v>
      </c>
      <c r="FB15" s="17">
        <v>7.6</v>
      </c>
      <c r="FC15" s="17">
        <v>20.100000000000001</v>
      </c>
      <c r="FD15" s="17">
        <v>20</v>
      </c>
      <c r="FE15" s="17">
        <v>8.9</v>
      </c>
      <c r="FF15" s="17">
        <v>34.299999999999997</v>
      </c>
      <c r="FG15" s="17"/>
      <c r="FH15" s="17">
        <v>18.3</v>
      </c>
      <c r="FI15" s="17"/>
      <c r="FJ15" s="17"/>
      <c r="FK15" s="17"/>
      <c r="FL15" s="17">
        <v>13.1</v>
      </c>
      <c r="FM15" s="17">
        <v>6387.42</v>
      </c>
      <c r="FN15" s="15"/>
      <c r="FO15" s="17">
        <v>22.8</v>
      </c>
      <c r="FP15" s="17">
        <v>3.33</v>
      </c>
      <c r="FQ15" s="17">
        <v>10.1</v>
      </c>
      <c r="FR15" s="17">
        <v>11.4</v>
      </c>
      <c r="FS15" s="17">
        <v>26.12753</v>
      </c>
      <c r="FT15" s="17">
        <v>19</v>
      </c>
      <c r="FU15" s="17">
        <v>6.4</v>
      </c>
      <c r="FV15" s="17">
        <v>16.100000000000001</v>
      </c>
      <c r="FW15" s="17">
        <v>115.25753</v>
      </c>
    </row>
    <row r="16" spans="1:179" ht="24" customHeight="1" x14ac:dyDescent="0.25">
      <c r="A16" s="16" t="s">
        <v>43</v>
      </c>
      <c r="B16" s="16" t="s">
        <v>829</v>
      </c>
      <c r="C16" s="17">
        <v>205.2</v>
      </c>
      <c r="D16" s="17">
        <v>650.6</v>
      </c>
      <c r="E16" s="17">
        <v>215.2</v>
      </c>
      <c r="F16" s="17"/>
      <c r="G16" s="17"/>
      <c r="H16" s="17">
        <v>0</v>
      </c>
      <c r="I16" s="17">
        <v>121.5</v>
      </c>
      <c r="J16" s="17"/>
      <c r="K16" s="17"/>
      <c r="L16" s="17"/>
      <c r="M16" s="17">
        <v>200.3</v>
      </c>
      <c r="N16" s="17">
        <v>203.7</v>
      </c>
      <c r="O16" s="17">
        <v>196.9</v>
      </c>
      <c r="P16" s="17">
        <v>204.4</v>
      </c>
      <c r="Q16" s="17">
        <v>106.7</v>
      </c>
      <c r="R16" s="17">
        <v>557</v>
      </c>
      <c r="S16" s="17">
        <v>5.7</v>
      </c>
      <c r="T16" s="17"/>
      <c r="U16" s="17"/>
      <c r="V16" s="17"/>
      <c r="W16" s="17">
        <v>81.5</v>
      </c>
      <c r="X16" s="17">
        <v>8.1999999999999993</v>
      </c>
      <c r="Y16" s="17">
        <v>5.2</v>
      </c>
      <c r="Z16" s="17">
        <v>0</v>
      </c>
      <c r="AA16" s="17">
        <v>6.6</v>
      </c>
      <c r="AB16" s="17">
        <v>65.7</v>
      </c>
      <c r="AC16" s="17"/>
      <c r="AD16" s="17"/>
      <c r="AE16" s="17"/>
      <c r="AF16" s="17"/>
      <c r="AG16" s="17">
        <v>109.5</v>
      </c>
      <c r="AH16" s="17">
        <v>103.1</v>
      </c>
      <c r="AI16" s="17">
        <v>0</v>
      </c>
      <c r="AJ16" s="17"/>
      <c r="AK16" s="17"/>
      <c r="AL16" s="17">
        <v>6.5</v>
      </c>
      <c r="AM16" s="17">
        <v>234</v>
      </c>
      <c r="AN16" s="17">
        <v>69</v>
      </c>
      <c r="AO16" s="17">
        <v>30.6</v>
      </c>
      <c r="AP16" s="17">
        <v>38.700000000000003</v>
      </c>
      <c r="AQ16" s="17">
        <v>18.8</v>
      </c>
      <c r="AR16" s="17">
        <v>18.8</v>
      </c>
      <c r="AS16" s="17">
        <v>48.4</v>
      </c>
      <c r="AT16" s="17">
        <v>154.5</v>
      </c>
      <c r="AU16" s="17">
        <v>154.5</v>
      </c>
      <c r="AV16" s="17">
        <v>166.8</v>
      </c>
      <c r="AW16" s="17">
        <v>107.1</v>
      </c>
      <c r="AX16" s="17">
        <v>18.899999999999999</v>
      </c>
      <c r="AY16" s="17">
        <v>42</v>
      </c>
      <c r="AZ16" s="17">
        <v>3.6</v>
      </c>
      <c r="BA16" s="17">
        <v>0</v>
      </c>
      <c r="BB16" s="17">
        <v>97.2</v>
      </c>
      <c r="BC16" s="17"/>
      <c r="BD16" s="17"/>
      <c r="BE16" s="17">
        <v>41.1</v>
      </c>
      <c r="BF16" s="17">
        <v>0</v>
      </c>
      <c r="BG16" s="17"/>
      <c r="BH16" s="17">
        <v>0</v>
      </c>
      <c r="BI16" s="17"/>
      <c r="BJ16" s="17"/>
      <c r="BK16" s="17"/>
      <c r="BL16" s="17">
        <v>84.6</v>
      </c>
      <c r="BM16" s="17">
        <v>111.3</v>
      </c>
      <c r="BN16" s="17">
        <v>111.2</v>
      </c>
      <c r="BO16" s="17">
        <v>111.3</v>
      </c>
      <c r="BP16" s="17">
        <v>201.4</v>
      </c>
      <c r="BQ16" s="17"/>
      <c r="BR16" s="17"/>
      <c r="BS16" s="17"/>
      <c r="BT16" s="17"/>
      <c r="BU16" s="17"/>
      <c r="BV16" s="17">
        <v>0</v>
      </c>
      <c r="BW16" s="17">
        <v>2</v>
      </c>
      <c r="BX16" s="17"/>
      <c r="BY16" s="17">
        <v>2.9</v>
      </c>
      <c r="BZ16" s="17">
        <v>109.7</v>
      </c>
      <c r="CA16" s="17">
        <v>108.3</v>
      </c>
      <c r="CB16" s="17">
        <v>66</v>
      </c>
      <c r="CC16" s="17">
        <v>76.099999999999994</v>
      </c>
      <c r="CD16" s="17">
        <v>30.4</v>
      </c>
      <c r="CE16" s="17"/>
      <c r="CF16" s="17"/>
      <c r="CG16" s="17"/>
      <c r="CH16" s="17">
        <v>96.9</v>
      </c>
      <c r="CI16" s="17">
        <v>93.9</v>
      </c>
      <c r="CJ16" s="17">
        <v>116.2</v>
      </c>
      <c r="CK16" s="17">
        <v>0</v>
      </c>
      <c r="CL16" s="17"/>
      <c r="CM16" s="17"/>
      <c r="CN16" s="17"/>
      <c r="CO16" s="17"/>
      <c r="CP16" s="17">
        <v>0</v>
      </c>
      <c r="CQ16" s="17"/>
      <c r="CR16" s="17">
        <v>7.8</v>
      </c>
      <c r="CS16" s="17">
        <v>3.3</v>
      </c>
      <c r="CT16" s="17">
        <v>13.6</v>
      </c>
      <c r="CU16" s="17">
        <v>0</v>
      </c>
      <c r="CV16" s="17">
        <v>43.6</v>
      </c>
      <c r="CW16" s="17">
        <v>0</v>
      </c>
      <c r="CX16" s="17">
        <v>10.7</v>
      </c>
      <c r="CY16" s="17">
        <v>0</v>
      </c>
      <c r="CZ16" s="17">
        <v>20.3</v>
      </c>
      <c r="DA16" s="17">
        <v>0</v>
      </c>
      <c r="DB16" s="17">
        <v>0</v>
      </c>
      <c r="DC16" s="17">
        <v>0</v>
      </c>
      <c r="DD16" s="17">
        <v>0</v>
      </c>
      <c r="DE16" s="17">
        <v>1.4</v>
      </c>
      <c r="DF16" s="17">
        <v>3.2</v>
      </c>
      <c r="DG16" s="17">
        <v>2.5</v>
      </c>
      <c r="DH16" s="17">
        <v>0</v>
      </c>
      <c r="DI16" s="17">
        <v>12.8</v>
      </c>
      <c r="DJ16" s="17">
        <v>8.6</v>
      </c>
      <c r="DK16" s="17"/>
      <c r="DL16" s="17"/>
      <c r="DM16" s="17">
        <v>0</v>
      </c>
      <c r="DN16" s="17">
        <v>0</v>
      </c>
      <c r="DO16" s="17">
        <v>16</v>
      </c>
      <c r="DP16" s="17">
        <v>60.8</v>
      </c>
      <c r="DQ16" s="17">
        <v>0</v>
      </c>
      <c r="DR16" s="17">
        <v>3.3</v>
      </c>
      <c r="DS16" s="17">
        <v>10.9</v>
      </c>
      <c r="DT16" s="17">
        <v>2.3199999999999998</v>
      </c>
      <c r="DU16" s="17">
        <v>0</v>
      </c>
      <c r="DV16" s="17">
        <v>0</v>
      </c>
      <c r="DW16" s="17">
        <v>17.8</v>
      </c>
      <c r="DX16" s="17">
        <v>5.7</v>
      </c>
      <c r="DY16" s="17">
        <v>10.9</v>
      </c>
      <c r="DZ16" s="17">
        <v>15</v>
      </c>
      <c r="EA16" s="17">
        <v>27.6</v>
      </c>
      <c r="EB16" s="17">
        <v>26</v>
      </c>
      <c r="EC16" s="17">
        <v>0</v>
      </c>
      <c r="ED16" s="17">
        <v>53.3</v>
      </c>
      <c r="EE16" s="17">
        <v>63.4</v>
      </c>
      <c r="EF16" s="17">
        <v>2.4</v>
      </c>
      <c r="EG16" s="17">
        <v>3.9</v>
      </c>
      <c r="EH16" s="17">
        <v>0</v>
      </c>
      <c r="EI16" s="17">
        <v>12.8</v>
      </c>
      <c r="EJ16" s="17">
        <v>5.3</v>
      </c>
      <c r="EK16" s="17">
        <v>7.2</v>
      </c>
      <c r="EL16" s="17">
        <v>10.6</v>
      </c>
      <c r="EM16" s="17">
        <v>11.6</v>
      </c>
      <c r="EN16" s="17">
        <v>11.7</v>
      </c>
      <c r="EO16" s="17">
        <v>11</v>
      </c>
      <c r="EP16" s="17">
        <v>0</v>
      </c>
      <c r="EQ16" s="17">
        <v>0</v>
      </c>
      <c r="ER16" s="17">
        <v>0</v>
      </c>
      <c r="ES16" s="17">
        <v>0.6</v>
      </c>
      <c r="ET16" s="17">
        <v>48.1</v>
      </c>
      <c r="EU16" s="17">
        <v>41.6</v>
      </c>
      <c r="EV16" s="17">
        <v>0</v>
      </c>
      <c r="EW16" s="17"/>
      <c r="EX16" s="17">
        <v>0.9</v>
      </c>
      <c r="EY16" s="17"/>
      <c r="EZ16" s="17"/>
      <c r="FA16" s="17">
        <v>0</v>
      </c>
      <c r="FB16" s="17">
        <v>7.6</v>
      </c>
      <c r="FC16" s="17">
        <v>20</v>
      </c>
      <c r="FD16" s="17">
        <v>20</v>
      </c>
      <c r="FE16" s="17">
        <v>9.1999999999999993</v>
      </c>
      <c r="FF16" s="17">
        <v>34.6</v>
      </c>
      <c r="FG16" s="17"/>
      <c r="FH16" s="17">
        <v>18.5</v>
      </c>
      <c r="FI16" s="17"/>
      <c r="FJ16" s="17"/>
      <c r="FK16" s="17"/>
      <c r="FL16" s="17">
        <v>12.5</v>
      </c>
      <c r="FM16" s="17">
        <v>6350.62</v>
      </c>
      <c r="FN16" s="15"/>
      <c r="FO16" s="17">
        <v>22.8</v>
      </c>
      <c r="FP16" s="17">
        <v>3.34</v>
      </c>
      <c r="FQ16" s="17">
        <v>10.1</v>
      </c>
      <c r="FR16" s="17">
        <v>11.4</v>
      </c>
      <c r="FS16" s="17">
        <v>26.075369999999999</v>
      </c>
      <c r="FT16" s="17">
        <v>19</v>
      </c>
      <c r="FU16" s="17">
        <v>6.4</v>
      </c>
      <c r="FV16" s="17">
        <v>16</v>
      </c>
      <c r="FW16" s="17">
        <v>115.11537</v>
      </c>
    </row>
    <row r="17" spans="1:179" ht="24" customHeight="1" x14ac:dyDescent="0.25">
      <c r="A17" s="16" t="s">
        <v>43</v>
      </c>
      <c r="B17" s="16" t="s">
        <v>830</v>
      </c>
      <c r="C17" s="17">
        <v>197.6</v>
      </c>
      <c r="D17" s="17">
        <v>646</v>
      </c>
      <c r="E17" s="17">
        <v>214.3</v>
      </c>
      <c r="F17" s="17"/>
      <c r="G17" s="17"/>
      <c r="H17" s="17">
        <v>0</v>
      </c>
      <c r="I17" s="17">
        <v>115.3</v>
      </c>
      <c r="J17" s="17"/>
      <c r="K17" s="17"/>
      <c r="L17" s="17"/>
      <c r="M17" s="17">
        <v>201.9</v>
      </c>
      <c r="N17" s="17">
        <v>205.3</v>
      </c>
      <c r="O17" s="17">
        <v>197.4</v>
      </c>
      <c r="P17" s="17">
        <v>206.2</v>
      </c>
      <c r="Q17" s="17">
        <v>107.2</v>
      </c>
      <c r="R17" s="17">
        <v>553.70000000000005</v>
      </c>
      <c r="S17" s="17">
        <v>5.5</v>
      </c>
      <c r="T17" s="17"/>
      <c r="U17" s="17"/>
      <c r="V17" s="17"/>
      <c r="W17" s="17">
        <v>78.599999999999994</v>
      </c>
      <c r="X17" s="17">
        <v>7.4</v>
      </c>
      <c r="Y17" s="17">
        <v>5</v>
      </c>
      <c r="Z17" s="17">
        <v>0</v>
      </c>
      <c r="AA17" s="17">
        <v>6.6</v>
      </c>
      <c r="AB17" s="17">
        <v>64.5</v>
      </c>
      <c r="AC17" s="17"/>
      <c r="AD17" s="17"/>
      <c r="AE17" s="17"/>
      <c r="AF17" s="17"/>
      <c r="AG17" s="17">
        <v>107.9</v>
      </c>
      <c r="AH17" s="17">
        <v>97.4</v>
      </c>
      <c r="AI17" s="17">
        <v>0</v>
      </c>
      <c r="AJ17" s="17"/>
      <c r="AK17" s="17"/>
      <c r="AL17" s="17">
        <v>6.5</v>
      </c>
      <c r="AM17" s="17">
        <v>232.7</v>
      </c>
      <c r="AN17" s="17">
        <v>69.400000000000006</v>
      </c>
      <c r="AO17" s="17">
        <v>29.9</v>
      </c>
      <c r="AP17" s="17">
        <v>40.200000000000003</v>
      </c>
      <c r="AQ17" s="17">
        <v>18.7</v>
      </c>
      <c r="AR17" s="17">
        <v>18.8</v>
      </c>
      <c r="AS17" s="17">
        <v>47.9</v>
      </c>
      <c r="AT17" s="17">
        <v>172.8</v>
      </c>
      <c r="AU17" s="17">
        <v>173.7</v>
      </c>
      <c r="AV17" s="17">
        <v>181.7</v>
      </c>
      <c r="AW17" s="17">
        <v>105.8</v>
      </c>
      <c r="AX17" s="17">
        <v>16.600000000000001</v>
      </c>
      <c r="AY17" s="17">
        <v>40.799999999999997</v>
      </c>
      <c r="AZ17" s="17">
        <v>3.5</v>
      </c>
      <c r="BA17" s="17">
        <v>0</v>
      </c>
      <c r="BB17" s="17">
        <v>103.9</v>
      </c>
      <c r="BC17" s="17"/>
      <c r="BD17" s="17"/>
      <c r="BE17" s="17">
        <v>40.200000000000003</v>
      </c>
      <c r="BF17" s="17">
        <v>0</v>
      </c>
      <c r="BG17" s="17"/>
      <c r="BH17" s="17">
        <v>0</v>
      </c>
      <c r="BI17" s="17"/>
      <c r="BJ17" s="17"/>
      <c r="BK17" s="17"/>
      <c r="BL17" s="17">
        <v>83.3</v>
      </c>
      <c r="BM17" s="17">
        <v>88</v>
      </c>
      <c r="BN17" s="17">
        <v>87.9</v>
      </c>
      <c r="BO17" s="17">
        <v>90</v>
      </c>
      <c r="BP17" s="17">
        <v>170.7</v>
      </c>
      <c r="BQ17" s="17"/>
      <c r="BR17" s="17"/>
      <c r="BS17" s="17"/>
      <c r="BT17" s="17"/>
      <c r="BU17" s="17"/>
      <c r="BV17" s="17">
        <v>0</v>
      </c>
      <c r="BW17" s="17">
        <v>11.6</v>
      </c>
      <c r="BX17" s="17"/>
      <c r="BY17" s="17">
        <v>3</v>
      </c>
      <c r="BZ17" s="17">
        <v>81.599999999999994</v>
      </c>
      <c r="CA17" s="17">
        <v>103.2</v>
      </c>
      <c r="CB17" s="17">
        <v>64.3</v>
      </c>
      <c r="CC17" s="17">
        <v>75.3</v>
      </c>
      <c r="CD17" s="17">
        <v>29.4</v>
      </c>
      <c r="CE17" s="17"/>
      <c r="CF17" s="17"/>
      <c r="CG17" s="17"/>
      <c r="CH17" s="17">
        <v>96.5</v>
      </c>
      <c r="CI17" s="17">
        <v>94.6</v>
      </c>
      <c r="CJ17" s="17">
        <v>117.5</v>
      </c>
      <c r="CK17" s="17">
        <v>0</v>
      </c>
      <c r="CL17" s="17"/>
      <c r="CM17" s="17"/>
      <c r="CN17" s="17"/>
      <c r="CO17" s="17"/>
      <c r="CP17" s="17">
        <v>0</v>
      </c>
      <c r="CQ17" s="17"/>
      <c r="CR17" s="17">
        <v>7.9</v>
      </c>
      <c r="CS17" s="17">
        <v>3.5</v>
      </c>
      <c r="CT17" s="17">
        <v>13.4</v>
      </c>
      <c r="CU17" s="17">
        <v>0</v>
      </c>
      <c r="CV17" s="17">
        <v>46.6</v>
      </c>
      <c r="CW17" s="17">
        <v>0</v>
      </c>
      <c r="CX17" s="17">
        <v>13.7</v>
      </c>
      <c r="CY17" s="17">
        <v>0</v>
      </c>
      <c r="CZ17" s="17">
        <v>20</v>
      </c>
      <c r="DA17" s="17">
        <v>0</v>
      </c>
      <c r="DB17" s="17">
        <v>0</v>
      </c>
      <c r="DC17" s="17">
        <v>0</v>
      </c>
      <c r="DD17" s="17">
        <v>0</v>
      </c>
      <c r="DE17" s="17">
        <v>1.4</v>
      </c>
      <c r="DF17" s="17">
        <v>3.2</v>
      </c>
      <c r="DG17" s="17">
        <v>2.5</v>
      </c>
      <c r="DH17" s="17">
        <v>0</v>
      </c>
      <c r="DI17" s="17">
        <v>12.6</v>
      </c>
      <c r="DJ17" s="17">
        <v>8.6</v>
      </c>
      <c r="DK17" s="17"/>
      <c r="DL17" s="17"/>
      <c r="DM17" s="17">
        <v>0</v>
      </c>
      <c r="DN17" s="17">
        <v>0</v>
      </c>
      <c r="DO17" s="17">
        <v>16.399999999999999</v>
      </c>
      <c r="DP17" s="17">
        <v>50.4</v>
      </c>
      <c r="DQ17" s="17">
        <v>0</v>
      </c>
      <c r="DR17" s="17">
        <v>3.4</v>
      </c>
      <c r="DS17" s="17">
        <v>10.9</v>
      </c>
      <c r="DT17" s="17">
        <v>2.3199999999999998</v>
      </c>
      <c r="DU17" s="17">
        <v>0</v>
      </c>
      <c r="DV17" s="17">
        <v>0</v>
      </c>
      <c r="DW17" s="17">
        <v>17.8</v>
      </c>
      <c r="DX17" s="17">
        <v>5.8</v>
      </c>
      <c r="DY17" s="17">
        <v>10.4</v>
      </c>
      <c r="DZ17" s="17">
        <v>14.7</v>
      </c>
      <c r="EA17" s="17">
        <v>25.4</v>
      </c>
      <c r="EB17" s="17">
        <v>38.700000000000003</v>
      </c>
      <c r="EC17" s="17">
        <v>0</v>
      </c>
      <c r="ED17" s="17">
        <v>53.3</v>
      </c>
      <c r="EE17" s="17">
        <v>54</v>
      </c>
      <c r="EF17" s="17">
        <v>4.7</v>
      </c>
      <c r="EG17" s="17">
        <v>5.0999999999999996</v>
      </c>
      <c r="EH17" s="17">
        <v>0</v>
      </c>
      <c r="EI17" s="17">
        <v>12.8</v>
      </c>
      <c r="EJ17" s="17">
        <v>5.3</v>
      </c>
      <c r="EK17" s="17">
        <v>7.2</v>
      </c>
      <c r="EL17" s="17">
        <v>10.6</v>
      </c>
      <c r="EM17" s="17">
        <v>11.6</v>
      </c>
      <c r="EN17" s="17">
        <v>11.7</v>
      </c>
      <c r="EO17" s="17">
        <v>12.2</v>
      </c>
      <c r="EP17" s="17">
        <v>0</v>
      </c>
      <c r="EQ17" s="17">
        <v>0</v>
      </c>
      <c r="ER17" s="17">
        <v>0</v>
      </c>
      <c r="ES17" s="17">
        <v>0.6</v>
      </c>
      <c r="ET17" s="17">
        <v>49.2</v>
      </c>
      <c r="EU17" s="17">
        <v>41.1</v>
      </c>
      <c r="EV17" s="17">
        <v>0</v>
      </c>
      <c r="EW17" s="17"/>
      <c r="EX17" s="17">
        <v>0.9</v>
      </c>
      <c r="EY17" s="17"/>
      <c r="EZ17" s="17"/>
      <c r="FA17" s="17">
        <v>0</v>
      </c>
      <c r="FB17" s="17">
        <v>7.6</v>
      </c>
      <c r="FC17" s="17">
        <v>19.8</v>
      </c>
      <c r="FD17" s="17">
        <v>19.899999999999999</v>
      </c>
      <c r="FE17" s="17">
        <v>9</v>
      </c>
      <c r="FF17" s="17">
        <v>34.4</v>
      </c>
      <c r="FG17" s="17"/>
      <c r="FH17" s="17">
        <v>18.3</v>
      </c>
      <c r="FI17" s="17"/>
      <c r="FJ17" s="17"/>
      <c r="FK17" s="17"/>
      <c r="FL17" s="17">
        <v>13</v>
      </c>
      <c r="FM17" s="17">
        <v>6249.72</v>
      </c>
      <c r="FN17" s="15"/>
      <c r="FO17" s="17">
        <v>22.8</v>
      </c>
      <c r="FP17" s="17">
        <v>3.34</v>
      </c>
      <c r="FQ17" s="17">
        <v>10.1</v>
      </c>
      <c r="FR17" s="17">
        <v>11.4</v>
      </c>
      <c r="FS17" s="17">
        <v>26.099530000000001</v>
      </c>
      <c r="FT17" s="17">
        <v>19</v>
      </c>
      <c r="FU17" s="17">
        <v>6.3</v>
      </c>
      <c r="FV17" s="17">
        <v>16.2</v>
      </c>
      <c r="FW17" s="17">
        <v>115.23953</v>
      </c>
    </row>
    <row r="18" spans="1:179" ht="24" customHeight="1" x14ac:dyDescent="0.25">
      <c r="A18" s="18" t="s">
        <v>43</v>
      </c>
      <c r="B18" s="18" t="s">
        <v>831</v>
      </c>
      <c r="C18" s="19">
        <v>205.2</v>
      </c>
      <c r="D18" s="19">
        <v>656.7</v>
      </c>
      <c r="E18" s="19">
        <v>216.2</v>
      </c>
      <c r="F18" s="19"/>
      <c r="G18" s="19"/>
      <c r="H18" s="19">
        <v>0</v>
      </c>
      <c r="I18" s="19">
        <v>122.9</v>
      </c>
      <c r="J18" s="19"/>
      <c r="K18" s="19"/>
      <c r="L18" s="19"/>
      <c r="M18" s="19">
        <v>200</v>
      </c>
      <c r="N18" s="19">
        <v>202.9</v>
      </c>
      <c r="O18" s="19">
        <v>197.8</v>
      </c>
      <c r="P18" s="19">
        <v>207.3</v>
      </c>
      <c r="Q18" s="19">
        <v>106.8</v>
      </c>
      <c r="R18" s="19">
        <v>568.79999999999995</v>
      </c>
      <c r="S18" s="19">
        <v>5.7</v>
      </c>
      <c r="T18" s="19"/>
      <c r="U18" s="19"/>
      <c r="V18" s="19"/>
      <c r="W18" s="19">
        <v>82.4</v>
      </c>
      <c r="X18" s="19">
        <v>8.1999999999999993</v>
      </c>
      <c r="Y18" s="19">
        <v>5.3</v>
      </c>
      <c r="Z18" s="19">
        <v>0</v>
      </c>
      <c r="AA18" s="19">
        <v>6.6</v>
      </c>
      <c r="AB18" s="19">
        <v>66.099999999999994</v>
      </c>
      <c r="AC18" s="19"/>
      <c r="AD18" s="19"/>
      <c r="AE18" s="19"/>
      <c r="AF18" s="19"/>
      <c r="AG18" s="19">
        <v>109.7</v>
      </c>
      <c r="AH18" s="19">
        <v>116</v>
      </c>
      <c r="AI18" s="19">
        <v>0</v>
      </c>
      <c r="AJ18" s="19"/>
      <c r="AK18" s="19"/>
      <c r="AL18" s="19">
        <v>6.5</v>
      </c>
      <c r="AM18" s="19">
        <v>234.4</v>
      </c>
      <c r="AN18" s="19">
        <v>71</v>
      </c>
      <c r="AO18" s="19">
        <v>31</v>
      </c>
      <c r="AP18" s="19">
        <v>41.4</v>
      </c>
      <c r="AQ18" s="19">
        <v>18.8</v>
      </c>
      <c r="AR18" s="19">
        <v>18.8</v>
      </c>
      <c r="AS18" s="19">
        <v>48.5</v>
      </c>
      <c r="AT18" s="19">
        <v>178</v>
      </c>
      <c r="AU18" s="19">
        <v>178.2</v>
      </c>
      <c r="AV18" s="19">
        <v>183.3</v>
      </c>
      <c r="AW18" s="19">
        <v>107.7</v>
      </c>
      <c r="AX18" s="19">
        <v>19.8</v>
      </c>
      <c r="AY18" s="19">
        <v>42.4</v>
      </c>
      <c r="AZ18" s="19">
        <v>3.5</v>
      </c>
      <c r="BA18" s="19">
        <v>0</v>
      </c>
      <c r="BB18" s="19">
        <v>75.5</v>
      </c>
      <c r="BC18" s="19"/>
      <c r="BD18" s="19"/>
      <c r="BE18" s="19">
        <v>41.4</v>
      </c>
      <c r="BF18" s="19">
        <v>0</v>
      </c>
      <c r="BG18" s="19"/>
      <c r="BH18" s="19">
        <v>0</v>
      </c>
      <c r="BI18" s="19"/>
      <c r="BJ18" s="19"/>
      <c r="BK18" s="19"/>
      <c r="BL18" s="19">
        <v>84.8</v>
      </c>
      <c r="BM18" s="19">
        <v>110.9</v>
      </c>
      <c r="BN18" s="19">
        <v>110.6</v>
      </c>
      <c r="BO18" s="19">
        <v>102</v>
      </c>
      <c r="BP18" s="19">
        <v>182.2</v>
      </c>
      <c r="BQ18" s="19"/>
      <c r="BR18" s="19"/>
      <c r="BS18" s="19"/>
      <c r="BT18" s="19"/>
      <c r="BU18" s="19"/>
      <c r="BV18" s="19">
        <v>0</v>
      </c>
      <c r="BW18" s="19">
        <v>11.3</v>
      </c>
      <c r="BX18" s="19"/>
      <c r="BY18" s="19">
        <v>3</v>
      </c>
      <c r="BZ18" s="19">
        <v>115.1</v>
      </c>
      <c r="CA18" s="19">
        <v>109.9</v>
      </c>
      <c r="CB18" s="19">
        <v>66.3</v>
      </c>
      <c r="CC18" s="19">
        <v>76.3</v>
      </c>
      <c r="CD18" s="19">
        <v>30.4</v>
      </c>
      <c r="CE18" s="19"/>
      <c r="CF18" s="19"/>
      <c r="CG18" s="19"/>
      <c r="CH18" s="19">
        <v>97</v>
      </c>
      <c r="CI18" s="19">
        <v>94.6</v>
      </c>
      <c r="CJ18" s="19">
        <v>115</v>
      </c>
      <c r="CK18" s="19">
        <v>0</v>
      </c>
      <c r="CL18" s="19"/>
      <c r="CM18" s="19"/>
      <c r="CN18" s="19"/>
      <c r="CO18" s="19"/>
      <c r="CP18" s="19">
        <v>0</v>
      </c>
      <c r="CQ18" s="19"/>
      <c r="CR18" s="19">
        <v>7.8</v>
      </c>
      <c r="CS18" s="19">
        <v>3.5</v>
      </c>
      <c r="CT18" s="19">
        <v>13.7</v>
      </c>
      <c r="CU18" s="19">
        <v>0</v>
      </c>
      <c r="CV18" s="19">
        <v>40.799999999999997</v>
      </c>
      <c r="CW18" s="19">
        <v>0</v>
      </c>
      <c r="CX18" s="19">
        <v>13.7</v>
      </c>
      <c r="CY18" s="19">
        <v>0</v>
      </c>
      <c r="CZ18" s="19">
        <v>20.399999999999999</v>
      </c>
      <c r="DA18" s="19">
        <v>0</v>
      </c>
      <c r="DB18" s="19">
        <v>0</v>
      </c>
      <c r="DC18" s="19">
        <v>0</v>
      </c>
      <c r="DD18" s="19">
        <v>0</v>
      </c>
      <c r="DE18" s="19">
        <v>1.4</v>
      </c>
      <c r="DF18" s="19">
        <v>3.2</v>
      </c>
      <c r="DG18" s="19">
        <v>2.4</v>
      </c>
      <c r="DH18" s="19">
        <v>0</v>
      </c>
      <c r="DI18" s="19">
        <v>13</v>
      </c>
      <c r="DJ18" s="19">
        <v>8.5</v>
      </c>
      <c r="DK18" s="19"/>
      <c r="DL18" s="19"/>
      <c r="DM18" s="19">
        <v>0</v>
      </c>
      <c r="DN18" s="19">
        <v>0</v>
      </c>
      <c r="DO18" s="19">
        <v>14.5</v>
      </c>
      <c r="DP18" s="19">
        <v>42.9</v>
      </c>
      <c r="DQ18" s="19">
        <v>0</v>
      </c>
      <c r="DR18" s="19">
        <v>3.4</v>
      </c>
      <c r="DS18" s="19">
        <v>10.9</v>
      </c>
      <c r="DT18" s="19">
        <v>2.2799999999999998</v>
      </c>
      <c r="DU18" s="19">
        <v>0</v>
      </c>
      <c r="DV18" s="19">
        <v>0</v>
      </c>
      <c r="DW18" s="19">
        <v>17.8</v>
      </c>
      <c r="DX18" s="19">
        <v>5.8</v>
      </c>
      <c r="DY18" s="19">
        <v>11.3</v>
      </c>
      <c r="DZ18" s="19">
        <v>15.1</v>
      </c>
      <c r="EA18" s="19">
        <v>26.8</v>
      </c>
      <c r="EB18" s="19">
        <v>41.1</v>
      </c>
      <c r="EC18" s="19">
        <v>0</v>
      </c>
      <c r="ED18" s="19">
        <v>49.3</v>
      </c>
      <c r="EE18" s="19">
        <v>50.1</v>
      </c>
      <c r="EF18" s="19">
        <v>4</v>
      </c>
      <c r="EG18" s="19">
        <v>3.7</v>
      </c>
      <c r="EH18" s="19">
        <v>0</v>
      </c>
      <c r="EI18" s="19">
        <v>12.8</v>
      </c>
      <c r="EJ18" s="19">
        <v>5.3</v>
      </c>
      <c r="EK18" s="19">
        <v>7.2</v>
      </c>
      <c r="EL18" s="19">
        <v>10.6</v>
      </c>
      <c r="EM18" s="19">
        <v>11.8</v>
      </c>
      <c r="EN18" s="19">
        <v>11.8</v>
      </c>
      <c r="EO18" s="19">
        <v>11</v>
      </c>
      <c r="EP18" s="19">
        <v>0</v>
      </c>
      <c r="EQ18" s="19">
        <v>0</v>
      </c>
      <c r="ER18" s="19">
        <v>0</v>
      </c>
      <c r="ES18" s="19">
        <v>0.6</v>
      </c>
      <c r="ET18" s="19">
        <v>33.4</v>
      </c>
      <c r="EU18" s="19">
        <v>27</v>
      </c>
      <c r="EV18" s="19">
        <v>0</v>
      </c>
      <c r="EW18" s="19"/>
      <c r="EX18" s="19">
        <v>0.9</v>
      </c>
      <c r="EY18" s="19"/>
      <c r="EZ18" s="19"/>
      <c r="FA18" s="19">
        <v>0</v>
      </c>
      <c r="FB18" s="19">
        <v>7.6</v>
      </c>
      <c r="FC18" s="19">
        <v>20.2</v>
      </c>
      <c r="FD18" s="19">
        <v>20</v>
      </c>
      <c r="FE18" s="19">
        <v>8.9</v>
      </c>
      <c r="FF18" s="19">
        <v>34.6</v>
      </c>
      <c r="FG18" s="19"/>
      <c r="FH18" s="19">
        <v>18.5</v>
      </c>
      <c r="FI18" s="19"/>
      <c r="FJ18" s="19"/>
      <c r="FK18" s="19"/>
      <c r="FL18" s="19">
        <v>12.3</v>
      </c>
      <c r="FM18" s="19">
        <v>6376.08</v>
      </c>
      <c r="FN18" s="15"/>
      <c r="FO18" s="19">
        <v>22.8</v>
      </c>
      <c r="FP18" s="19">
        <v>3.33</v>
      </c>
      <c r="FQ18" s="19">
        <v>10.1</v>
      </c>
      <c r="FR18" s="19">
        <v>11.4</v>
      </c>
      <c r="FS18" s="19">
        <v>26.14584</v>
      </c>
      <c r="FT18" s="19">
        <v>19</v>
      </c>
      <c r="FU18" s="19">
        <v>6.4</v>
      </c>
      <c r="FV18" s="19">
        <v>16.100000000000001</v>
      </c>
      <c r="FW18" s="19">
        <v>115.27584</v>
      </c>
    </row>
    <row r="19" spans="1:179" ht="24" customHeight="1" x14ac:dyDescent="0.25">
      <c r="A19" s="13" t="s">
        <v>43</v>
      </c>
      <c r="B19" s="13" t="s">
        <v>832</v>
      </c>
      <c r="C19" s="14">
        <v>206.2</v>
      </c>
      <c r="D19" s="14">
        <v>657.4</v>
      </c>
      <c r="E19" s="14">
        <v>216.5</v>
      </c>
      <c r="F19" s="14"/>
      <c r="G19" s="14"/>
      <c r="H19" s="14">
        <v>0</v>
      </c>
      <c r="I19" s="14">
        <v>124.7</v>
      </c>
      <c r="J19" s="14"/>
      <c r="K19" s="14"/>
      <c r="L19" s="14"/>
      <c r="M19" s="14">
        <v>200.1</v>
      </c>
      <c r="N19" s="14">
        <v>203.3</v>
      </c>
      <c r="O19" s="14">
        <v>196.6</v>
      </c>
      <c r="P19" s="14">
        <v>207</v>
      </c>
      <c r="Q19" s="14">
        <v>107.3</v>
      </c>
      <c r="R19" s="14">
        <v>559.5</v>
      </c>
      <c r="S19" s="14">
        <v>5.9</v>
      </c>
      <c r="T19" s="14"/>
      <c r="U19" s="14"/>
      <c r="V19" s="14"/>
      <c r="W19" s="14">
        <v>83</v>
      </c>
      <c r="X19" s="14">
        <v>8.3000000000000007</v>
      </c>
      <c r="Y19" s="14">
        <v>5.3</v>
      </c>
      <c r="Z19" s="14">
        <v>0</v>
      </c>
      <c r="AA19" s="14">
        <v>6.6</v>
      </c>
      <c r="AB19" s="14">
        <v>66.099999999999994</v>
      </c>
      <c r="AC19" s="14"/>
      <c r="AD19" s="14"/>
      <c r="AE19" s="14"/>
      <c r="AF19" s="14"/>
      <c r="AG19" s="14">
        <v>110.6</v>
      </c>
      <c r="AH19" s="14">
        <v>133.19999999999999</v>
      </c>
      <c r="AI19" s="14">
        <v>0</v>
      </c>
      <c r="AJ19" s="14"/>
      <c r="AK19" s="14"/>
      <c r="AL19" s="14">
        <v>6.5</v>
      </c>
      <c r="AM19" s="14">
        <v>236.2</v>
      </c>
      <c r="AN19" s="14">
        <v>70.8</v>
      </c>
      <c r="AO19" s="14">
        <v>45</v>
      </c>
      <c r="AP19" s="14">
        <v>42.1</v>
      </c>
      <c r="AQ19" s="14">
        <v>18.600000000000001</v>
      </c>
      <c r="AR19" s="14">
        <v>18.8</v>
      </c>
      <c r="AS19" s="14">
        <v>49.1</v>
      </c>
      <c r="AT19" s="14">
        <v>181.2</v>
      </c>
      <c r="AU19" s="14">
        <v>182</v>
      </c>
      <c r="AV19" s="14">
        <v>181.4</v>
      </c>
      <c r="AW19" s="14">
        <v>108.1</v>
      </c>
      <c r="AX19" s="14">
        <v>20.3</v>
      </c>
      <c r="AY19" s="14">
        <v>42.8</v>
      </c>
      <c r="AZ19" s="14">
        <v>3.6</v>
      </c>
      <c r="BA19" s="14">
        <v>0</v>
      </c>
      <c r="BB19" s="14">
        <v>60.1</v>
      </c>
      <c r="BC19" s="14"/>
      <c r="BD19" s="14"/>
      <c r="BE19" s="14">
        <v>42</v>
      </c>
      <c r="BF19" s="14">
        <v>0</v>
      </c>
      <c r="BG19" s="14"/>
      <c r="BH19" s="14">
        <v>0</v>
      </c>
      <c r="BI19" s="14"/>
      <c r="BJ19" s="14"/>
      <c r="BK19" s="14"/>
      <c r="BL19" s="14">
        <v>85.4</v>
      </c>
      <c r="BM19" s="14">
        <v>78.5</v>
      </c>
      <c r="BN19" s="14">
        <v>78.400000000000006</v>
      </c>
      <c r="BO19" s="14">
        <v>77.900000000000006</v>
      </c>
      <c r="BP19" s="14">
        <v>183.1</v>
      </c>
      <c r="BQ19" s="14"/>
      <c r="BR19" s="14"/>
      <c r="BS19" s="14"/>
      <c r="BT19" s="14"/>
      <c r="BU19" s="14"/>
      <c r="BV19" s="14">
        <v>0</v>
      </c>
      <c r="BW19" s="14">
        <v>11.4</v>
      </c>
      <c r="BX19" s="14"/>
      <c r="BY19" s="14">
        <v>3</v>
      </c>
      <c r="BZ19" s="14">
        <v>170.7</v>
      </c>
      <c r="CA19" s="14">
        <v>107.4</v>
      </c>
      <c r="CB19" s="14">
        <v>67.599999999999994</v>
      </c>
      <c r="CC19" s="14">
        <v>76.8</v>
      </c>
      <c r="CD19" s="14">
        <v>30.7</v>
      </c>
      <c r="CE19" s="14"/>
      <c r="CF19" s="14"/>
      <c r="CG19" s="14"/>
      <c r="CH19" s="14">
        <v>96.8</v>
      </c>
      <c r="CI19" s="14">
        <v>94.9</v>
      </c>
      <c r="CJ19" s="14">
        <v>116.6</v>
      </c>
      <c r="CK19" s="14">
        <v>0</v>
      </c>
      <c r="CL19" s="14"/>
      <c r="CM19" s="14"/>
      <c r="CN19" s="14"/>
      <c r="CO19" s="14"/>
      <c r="CP19" s="14">
        <v>0</v>
      </c>
      <c r="CQ19" s="14"/>
      <c r="CR19" s="14">
        <v>7.8</v>
      </c>
      <c r="CS19" s="14">
        <v>3.5</v>
      </c>
      <c r="CT19" s="14">
        <v>14.1</v>
      </c>
      <c r="CU19" s="14">
        <v>0</v>
      </c>
      <c r="CV19" s="14">
        <v>35.799999999999997</v>
      </c>
      <c r="CW19" s="14">
        <v>0</v>
      </c>
      <c r="CX19" s="14">
        <v>14.7</v>
      </c>
      <c r="CY19" s="14">
        <v>0</v>
      </c>
      <c r="CZ19" s="14">
        <v>20.5</v>
      </c>
      <c r="DA19" s="14">
        <v>0</v>
      </c>
      <c r="DB19" s="14">
        <v>0</v>
      </c>
      <c r="DC19" s="14">
        <v>0</v>
      </c>
      <c r="DD19" s="14">
        <v>0</v>
      </c>
      <c r="DE19" s="14">
        <v>1.4</v>
      </c>
      <c r="DF19" s="14">
        <v>3.2</v>
      </c>
      <c r="DG19" s="14">
        <v>2.4</v>
      </c>
      <c r="DH19" s="14">
        <v>0</v>
      </c>
      <c r="DI19" s="14">
        <v>13.4</v>
      </c>
      <c r="DJ19" s="14">
        <v>8.6</v>
      </c>
      <c r="DK19" s="14"/>
      <c r="DL19" s="14"/>
      <c r="DM19" s="14">
        <v>0</v>
      </c>
      <c r="DN19" s="14">
        <v>0</v>
      </c>
      <c r="DO19" s="14">
        <v>15.1</v>
      </c>
      <c r="DP19" s="14">
        <v>43.5</v>
      </c>
      <c r="DQ19" s="14">
        <v>0</v>
      </c>
      <c r="DR19" s="14">
        <v>3.3</v>
      </c>
      <c r="DS19" s="14">
        <v>10.9</v>
      </c>
      <c r="DT19" s="14">
        <v>2.2799999999999998</v>
      </c>
      <c r="DU19" s="14">
        <v>0</v>
      </c>
      <c r="DV19" s="14">
        <v>0</v>
      </c>
      <c r="DW19" s="14">
        <v>17.8</v>
      </c>
      <c r="DX19" s="14">
        <v>5.8</v>
      </c>
      <c r="DY19" s="14">
        <v>11.5</v>
      </c>
      <c r="DZ19" s="14">
        <v>15.4</v>
      </c>
      <c r="EA19" s="14">
        <v>28.2</v>
      </c>
      <c r="EB19" s="14">
        <v>38.700000000000003</v>
      </c>
      <c r="EC19" s="14">
        <v>0</v>
      </c>
      <c r="ED19" s="14">
        <v>40.5</v>
      </c>
      <c r="EE19" s="14">
        <v>48.8</v>
      </c>
      <c r="EF19" s="14">
        <v>4.5</v>
      </c>
      <c r="EG19" s="14">
        <v>4.7</v>
      </c>
      <c r="EH19" s="14">
        <v>0</v>
      </c>
      <c r="EI19" s="14">
        <v>12.8</v>
      </c>
      <c r="EJ19" s="14">
        <v>5.3</v>
      </c>
      <c r="EK19" s="14">
        <v>7.1</v>
      </c>
      <c r="EL19" s="14">
        <v>10.6</v>
      </c>
      <c r="EM19" s="14">
        <v>11.8</v>
      </c>
      <c r="EN19" s="14">
        <v>11.8</v>
      </c>
      <c r="EO19" s="14">
        <v>12.4</v>
      </c>
      <c r="EP19" s="14">
        <v>0</v>
      </c>
      <c r="EQ19" s="14">
        <v>0</v>
      </c>
      <c r="ER19" s="14">
        <v>0</v>
      </c>
      <c r="ES19" s="14">
        <v>0.6</v>
      </c>
      <c r="ET19" s="14">
        <v>26.6</v>
      </c>
      <c r="EU19" s="14">
        <v>22.9</v>
      </c>
      <c r="EV19" s="14">
        <v>0</v>
      </c>
      <c r="EW19" s="14"/>
      <c r="EX19" s="14">
        <v>0.9</v>
      </c>
      <c r="EY19" s="14"/>
      <c r="EZ19" s="14"/>
      <c r="FA19" s="14">
        <v>0</v>
      </c>
      <c r="FB19" s="14">
        <v>7.6</v>
      </c>
      <c r="FC19" s="14">
        <v>20</v>
      </c>
      <c r="FD19" s="14">
        <v>19.8</v>
      </c>
      <c r="FE19" s="14">
        <v>8.8000000000000007</v>
      </c>
      <c r="FF19" s="14">
        <v>34.799999999999997</v>
      </c>
      <c r="FG19" s="14"/>
      <c r="FH19" s="14">
        <v>18.5</v>
      </c>
      <c r="FI19" s="14"/>
      <c r="FJ19" s="14"/>
      <c r="FK19" s="14"/>
      <c r="FL19" s="14">
        <v>12.3</v>
      </c>
      <c r="FM19" s="14">
        <v>6346.38</v>
      </c>
      <c r="FN19" s="15"/>
      <c r="FO19" s="14">
        <v>22.8</v>
      </c>
      <c r="FP19" s="14">
        <v>3.33</v>
      </c>
      <c r="FQ19" s="14">
        <v>10.1</v>
      </c>
      <c r="FR19" s="14">
        <v>11.4</v>
      </c>
      <c r="FS19" s="14">
        <v>26.178840000000001</v>
      </c>
      <c r="FT19" s="14">
        <v>19</v>
      </c>
      <c r="FU19" s="14">
        <v>6.3</v>
      </c>
      <c r="FV19" s="14">
        <v>16.2</v>
      </c>
      <c r="FW19" s="14">
        <v>115.30884</v>
      </c>
    </row>
    <row r="20" spans="1:179" ht="24" customHeight="1" x14ac:dyDescent="0.25">
      <c r="A20" s="16" t="s">
        <v>43</v>
      </c>
      <c r="B20" s="16" t="s">
        <v>833</v>
      </c>
      <c r="C20" s="17">
        <v>200.3</v>
      </c>
      <c r="D20" s="17">
        <v>645.6</v>
      </c>
      <c r="E20" s="17">
        <v>214.1</v>
      </c>
      <c r="F20" s="17"/>
      <c r="G20" s="17"/>
      <c r="H20" s="17">
        <v>59.7</v>
      </c>
      <c r="I20" s="17">
        <v>122.3</v>
      </c>
      <c r="J20" s="17"/>
      <c r="K20" s="17"/>
      <c r="L20" s="17"/>
      <c r="M20" s="17">
        <v>201.3</v>
      </c>
      <c r="N20" s="17">
        <v>202.9</v>
      </c>
      <c r="O20" s="17">
        <v>197.3</v>
      </c>
      <c r="P20" s="17">
        <v>208.3</v>
      </c>
      <c r="Q20" s="17">
        <v>107.3</v>
      </c>
      <c r="R20" s="17">
        <v>547.20000000000005</v>
      </c>
      <c r="S20" s="17">
        <v>5.7</v>
      </c>
      <c r="T20" s="17"/>
      <c r="U20" s="17"/>
      <c r="V20" s="17"/>
      <c r="W20" s="17">
        <v>79.599999999999994</v>
      </c>
      <c r="X20" s="17">
        <v>7.2</v>
      </c>
      <c r="Y20" s="17">
        <v>4.9000000000000004</v>
      </c>
      <c r="Z20" s="17">
        <v>0</v>
      </c>
      <c r="AA20" s="17">
        <v>6.6</v>
      </c>
      <c r="AB20" s="17">
        <v>64.3</v>
      </c>
      <c r="AC20" s="17"/>
      <c r="AD20" s="17"/>
      <c r="AE20" s="17"/>
      <c r="AF20" s="17"/>
      <c r="AG20" s="17">
        <v>108.8</v>
      </c>
      <c r="AH20" s="17">
        <v>124.5</v>
      </c>
      <c r="AI20" s="17">
        <v>0</v>
      </c>
      <c r="AJ20" s="17"/>
      <c r="AK20" s="17"/>
      <c r="AL20" s="17">
        <v>6.5</v>
      </c>
      <c r="AM20" s="17">
        <v>233.4</v>
      </c>
      <c r="AN20" s="17">
        <v>70.7</v>
      </c>
      <c r="AO20" s="17">
        <v>44.4</v>
      </c>
      <c r="AP20" s="17">
        <v>40.5</v>
      </c>
      <c r="AQ20" s="17">
        <v>18.600000000000001</v>
      </c>
      <c r="AR20" s="17">
        <v>18.8</v>
      </c>
      <c r="AS20" s="17">
        <v>47.2</v>
      </c>
      <c r="AT20" s="17">
        <v>174.5</v>
      </c>
      <c r="AU20" s="17">
        <v>175.7</v>
      </c>
      <c r="AV20" s="17">
        <v>181</v>
      </c>
      <c r="AW20" s="17">
        <v>106.6</v>
      </c>
      <c r="AX20" s="17">
        <v>17.100000000000001</v>
      </c>
      <c r="AY20" s="17">
        <v>41.1</v>
      </c>
      <c r="AZ20" s="17">
        <v>3.6</v>
      </c>
      <c r="BA20" s="17">
        <v>0</v>
      </c>
      <c r="BB20" s="17">
        <v>105</v>
      </c>
      <c r="BC20" s="17"/>
      <c r="BD20" s="17"/>
      <c r="BE20" s="17">
        <v>40.4</v>
      </c>
      <c r="BF20" s="17">
        <v>0</v>
      </c>
      <c r="BG20" s="17"/>
      <c r="BH20" s="17">
        <v>0</v>
      </c>
      <c r="BI20" s="17"/>
      <c r="BJ20" s="17"/>
      <c r="BK20" s="17"/>
      <c r="BL20" s="17">
        <v>83.9</v>
      </c>
      <c r="BM20" s="17">
        <v>98</v>
      </c>
      <c r="BN20" s="17">
        <v>98</v>
      </c>
      <c r="BO20" s="17">
        <v>101.8</v>
      </c>
      <c r="BP20" s="17">
        <v>198.1</v>
      </c>
      <c r="BQ20" s="17"/>
      <c r="BR20" s="17"/>
      <c r="BS20" s="17"/>
      <c r="BT20" s="17"/>
      <c r="BU20" s="17"/>
      <c r="BV20" s="17">
        <v>0</v>
      </c>
      <c r="BW20" s="17">
        <v>11.7</v>
      </c>
      <c r="BX20" s="17"/>
      <c r="BY20" s="17">
        <v>2.9</v>
      </c>
      <c r="BZ20" s="17">
        <v>97.4</v>
      </c>
      <c r="CA20" s="17">
        <v>94.8</v>
      </c>
      <c r="CB20" s="17">
        <v>65.099999999999994</v>
      </c>
      <c r="CC20" s="17">
        <v>73</v>
      </c>
      <c r="CD20" s="17">
        <v>29.8</v>
      </c>
      <c r="CE20" s="17"/>
      <c r="CF20" s="17"/>
      <c r="CG20" s="17"/>
      <c r="CH20" s="17">
        <v>96.2</v>
      </c>
      <c r="CI20" s="17">
        <v>94.1</v>
      </c>
      <c r="CJ20" s="17">
        <v>115.6</v>
      </c>
      <c r="CK20" s="17">
        <v>0</v>
      </c>
      <c r="CL20" s="17"/>
      <c r="CM20" s="17"/>
      <c r="CN20" s="17"/>
      <c r="CO20" s="17"/>
      <c r="CP20" s="17">
        <v>0</v>
      </c>
      <c r="CQ20" s="17"/>
      <c r="CR20" s="17">
        <v>7.8</v>
      </c>
      <c r="CS20" s="17">
        <v>3.6</v>
      </c>
      <c r="CT20" s="17">
        <v>13.6</v>
      </c>
      <c r="CU20" s="17">
        <v>0</v>
      </c>
      <c r="CV20" s="17">
        <v>30.4</v>
      </c>
      <c r="CW20" s="17">
        <v>0</v>
      </c>
      <c r="CX20" s="17">
        <v>13</v>
      </c>
      <c r="CY20" s="17">
        <v>0</v>
      </c>
      <c r="CZ20" s="17">
        <v>20.2</v>
      </c>
      <c r="DA20" s="17">
        <v>9.9</v>
      </c>
      <c r="DB20" s="17">
        <v>4.0999999999999996</v>
      </c>
      <c r="DC20" s="17">
        <v>0</v>
      </c>
      <c r="DD20" s="17">
        <v>0</v>
      </c>
      <c r="DE20" s="17">
        <v>1.4</v>
      </c>
      <c r="DF20" s="17">
        <v>3.2</v>
      </c>
      <c r="DG20" s="17">
        <v>2.5</v>
      </c>
      <c r="DH20" s="17">
        <v>0</v>
      </c>
      <c r="DI20" s="17">
        <v>13.8</v>
      </c>
      <c r="DJ20" s="17">
        <v>8.6</v>
      </c>
      <c r="DK20" s="17"/>
      <c r="DL20" s="17"/>
      <c r="DM20" s="17">
        <v>0</v>
      </c>
      <c r="DN20" s="17">
        <v>0</v>
      </c>
      <c r="DO20" s="17">
        <v>11.2</v>
      </c>
      <c r="DP20" s="17">
        <v>39.1</v>
      </c>
      <c r="DQ20" s="17">
        <v>0</v>
      </c>
      <c r="DR20" s="17">
        <v>3.2</v>
      </c>
      <c r="DS20" s="17">
        <v>10.9</v>
      </c>
      <c r="DT20" s="17">
        <v>2.2000000000000002</v>
      </c>
      <c r="DU20" s="17">
        <v>0</v>
      </c>
      <c r="DV20" s="17">
        <v>0</v>
      </c>
      <c r="DW20" s="17">
        <v>17.8</v>
      </c>
      <c r="DX20" s="17">
        <v>5.7</v>
      </c>
      <c r="DY20" s="17">
        <v>10.5</v>
      </c>
      <c r="DZ20" s="17">
        <v>15</v>
      </c>
      <c r="EA20" s="17">
        <v>27.7</v>
      </c>
      <c r="EB20" s="17">
        <v>51.9</v>
      </c>
      <c r="EC20" s="17">
        <v>0</v>
      </c>
      <c r="ED20" s="17">
        <v>37.4</v>
      </c>
      <c r="EE20" s="17">
        <v>52.3</v>
      </c>
      <c r="EF20" s="17">
        <v>2.9</v>
      </c>
      <c r="EG20" s="17">
        <v>2.6</v>
      </c>
      <c r="EH20" s="17">
        <v>20</v>
      </c>
      <c r="EI20" s="17">
        <v>12.8</v>
      </c>
      <c r="EJ20" s="17">
        <v>5.3</v>
      </c>
      <c r="EK20" s="17">
        <v>7.2</v>
      </c>
      <c r="EL20" s="17">
        <v>10.6</v>
      </c>
      <c r="EM20" s="17">
        <v>11.6</v>
      </c>
      <c r="EN20" s="17">
        <v>11.8</v>
      </c>
      <c r="EO20" s="17">
        <v>11.7</v>
      </c>
      <c r="EP20" s="17">
        <v>0</v>
      </c>
      <c r="EQ20" s="17">
        <v>0</v>
      </c>
      <c r="ER20" s="17">
        <v>0</v>
      </c>
      <c r="ES20" s="17">
        <v>0.6</v>
      </c>
      <c r="ET20" s="17">
        <v>22.2</v>
      </c>
      <c r="EU20" s="17">
        <v>17.600000000000001</v>
      </c>
      <c r="EV20" s="17">
        <v>0</v>
      </c>
      <c r="EW20" s="17"/>
      <c r="EX20" s="17">
        <v>0.9</v>
      </c>
      <c r="EY20" s="17"/>
      <c r="EZ20" s="17"/>
      <c r="FA20" s="17">
        <v>0</v>
      </c>
      <c r="FB20" s="17">
        <v>7.6</v>
      </c>
      <c r="FC20" s="17">
        <v>20</v>
      </c>
      <c r="FD20" s="17">
        <v>20</v>
      </c>
      <c r="FE20" s="17">
        <v>8.5</v>
      </c>
      <c r="FF20" s="17">
        <v>33.799999999999997</v>
      </c>
      <c r="FG20" s="17"/>
      <c r="FH20" s="17">
        <v>18.5</v>
      </c>
      <c r="FI20" s="17"/>
      <c r="FJ20" s="17"/>
      <c r="FK20" s="17"/>
      <c r="FL20" s="17">
        <v>12.9</v>
      </c>
      <c r="FM20" s="17">
        <v>6369.5</v>
      </c>
      <c r="FN20" s="15"/>
      <c r="FO20" s="17">
        <v>22.8</v>
      </c>
      <c r="FP20" s="17">
        <v>3.34</v>
      </c>
      <c r="FQ20" s="17">
        <v>10.1</v>
      </c>
      <c r="FR20" s="17">
        <v>11.4</v>
      </c>
      <c r="FS20" s="17">
        <v>26.198229999999999</v>
      </c>
      <c r="FT20" s="17">
        <v>19</v>
      </c>
      <c r="FU20" s="17">
        <v>6.3</v>
      </c>
      <c r="FV20" s="17">
        <v>16.100000000000001</v>
      </c>
      <c r="FW20" s="17">
        <v>115.23823</v>
      </c>
    </row>
    <row r="21" spans="1:179" ht="24" customHeight="1" x14ac:dyDescent="0.25">
      <c r="A21" s="16" t="s">
        <v>43</v>
      </c>
      <c r="B21" s="16" t="s">
        <v>834</v>
      </c>
      <c r="C21" s="17">
        <v>199.4</v>
      </c>
      <c r="D21" s="17">
        <v>649.4</v>
      </c>
      <c r="E21" s="17">
        <v>214.9</v>
      </c>
      <c r="F21" s="17"/>
      <c r="G21" s="17"/>
      <c r="H21" s="17">
        <v>59.6</v>
      </c>
      <c r="I21" s="17">
        <v>120.9</v>
      </c>
      <c r="J21" s="17"/>
      <c r="K21" s="17"/>
      <c r="L21" s="17"/>
      <c r="M21" s="17">
        <v>192.5</v>
      </c>
      <c r="N21" s="17">
        <v>204.8</v>
      </c>
      <c r="O21" s="17">
        <v>196.8</v>
      </c>
      <c r="P21" s="17">
        <v>208.6</v>
      </c>
      <c r="Q21" s="17">
        <v>107.2</v>
      </c>
      <c r="R21" s="17">
        <v>564</v>
      </c>
      <c r="S21" s="17">
        <v>5.8</v>
      </c>
      <c r="T21" s="17"/>
      <c r="U21" s="17"/>
      <c r="V21" s="17"/>
      <c r="W21" s="17">
        <v>79.599999999999994</v>
      </c>
      <c r="X21" s="17">
        <v>7.4</v>
      </c>
      <c r="Y21" s="17">
        <v>5.0999999999999996</v>
      </c>
      <c r="Z21" s="17">
        <v>0</v>
      </c>
      <c r="AA21" s="17">
        <v>6.6</v>
      </c>
      <c r="AB21" s="17">
        <v>65.8</v>
      </c>
      <c r="AC21" s="17"/>
      <c r="AD21" s="17"/>
      <c r="AE21" s="17"/>
      <c r="AF21" s="17"/>
      <c r="AG21" s="17">
        <v>108.4</v>
      </c>
      <c r="AH21" s="17">
        <v>98.3</v>
      </c>
      <c r="AI21" s="17">
        <v>0</v>
      </c>
      <c r="AJ21" s="17"/>
      <c r="AK21" s="17"/>
      <c r="AL21" s="17">
        <v>6.5</v>
      </c>
      <c r="AM21" s="17">
        <v>232.4</v>
      </c>
      <c r="AN21" s="17">
        <v>69.3</v>
      </c>
      <c r="AO21" s="17">
        <v>53.9</v>
      </c>
      <c r="AP21" s="17">
        <v>40.5</v>
      </c>
      <c r="AQ21" s="17">
        <v>18.8</v>
      </c>
      <c r="AR21" s="17">
        <v>18.8</v>
      </c>
      <c r="AS21" s="17">
        <v>47.4</v>
      </c>
      <c r="AT21" s="17">
        <v>173.8</v>
      </c>
      <c r="AU21" s="17">
        <v>173.8</v>
      </c>
      <c r="AV21" s="17">
        <v>184</v>
      </c>
      <c r="AW21" s="17">
        <v>105.5</v>
      </c>
      <c r="AX21" s="17">
        <v>43.3</v>
      </c>
      <c r="AY21" s="17">
        <v>40.799999999999997</v>
      </c>
      <c r="AZ21" s="17">
        <v>3.6</v>
      </c>
      <c r="BA21" s="17">
        <v>0</v>
      </c>
      <c r="BB21" s="17">
        <v>97.4</v>
      </c>
      <c r="BC21" s="17"/>
      <c r="BD21" s="17"/>
      <c r="BE21" s="17">
        <v>40.299999999999997</v>
      </c>
      <c r="BF21" s="17">
        <v>0</v>
      </c>
      <c r="BG21" s="17"/>
      <c r="BH21" s="17">
        <v>0</v>
      </c>
      <c r="BI21" s="17"/>
      <c r="BJ21" s="17"/>
      <c r="BK21" s="17"/>
      <c r="BL21" s="17">
        <v>83.4</v>
      </c>
      <c r="BM21" s="17">
        <v>118.1</v>
      </c>
      <c r="BN21" s="17">
        <v>118</v>
      </c>
      <c r="BO21" s="17">
        <v>118.4</v>
      </c>
      <c r="BP21" s="17">
        <v>207.8</v>
      </c>
      <c r="BQ21" s="17"/>
      <c r="BR21" s="17"/>
      <c r="BS21" s="17"/>
      <c r="BT21" s="17"/>
      <c r="BU21" s="17"/>
      <c r="BV21" s="17">
        <v>0</v>
      </c>
      <c r="BW21" s="17">
        <v>11.9</v>
      </c>
      <c r="BX21" s="17"/>
      <c r="BY21" s="17">
        <v>2.9</v>
      </c>
      <c r="BZ21" s="17">
        <v>158.4</v>
      </c>
      <c r="CA21" s="17">
        <v>117</v>
      </c>
      <c r="CB21" s="17">
        <v>64.8</v>
      </c>
      <c r="CC21" s="17">
        <v>72.7</v>
      </c>
      <c r="CD21" s="17">
        <v>29.5</v>
      </c>
      <c r="CE21" s="17"/>
      <c r="CF21" s="17"/>
      <c r="CG21" s="17"/>
      <c r="CH21" s="17">
        <v>96</v>
      </c>
      <c r="CI21" s="17">
        <v>93.9</v>
      </c>
      <c r="CJ21" s="17">
        <v>114.9</v>
      </c>
      <c r="CK21" s="17">
        <v>0</v>
      </c>
      <c r="CL21" s="17"/>
      <c r="CM21" s="17"/>
      <c r="CN21" s="17"/>
      <c r="CO21" s="17"/>
      <c r="CP21" s="17">
        <v>0</v>
      </c>
      <c r="CQ21" s="17"/>
      <c r="CR21" s="17">
        <v>7.8</v>
      </c>
      <c r="CS21" s="17">
        <v>3.6</v>
      </c>
      <c r="CT21" s="17">
        <v>13.5</v>
      </c>
      <c r="CU21" s="17">
        <v>0</v>
      </c>
      <c r="CV21" s="17">
        <v>28.1</v>
      </c>
      <c r="CW21" s="17">
        <v>0</v>
      </c>
      <c r="CX21" s="17">
        <v>13</v>
      </c>
      <c r="CY21" s="17">
        <v>0</v>
      </c>
      <c r="CZ21" s="17">
        <v>20.100000000000001</v>
      </c>
      <c r="DA21" s="17">
        <v>9.9</v>
      </c>
      <c r="DB21" s="17">
        <v>5</v>
      </c>
      <c r="DC21" s="17">
        <v>0</v>
      </c>
      <c r="DD21" s="17">
        <v>0</v>
      </c>
      <c r="DE21" s="17">
        <v>1.4</v>
      </c>
      <c r="DF21" s="17">
        <v>3.2</v>
      </c>
      <c r="DG21" s="17">
        <v>2.6</v>
      </c>
      <c r="DH21" s="17">
        <v>0</v>
      </c>
      <c r="DI21" s="17">
        <v>13.9</v>
      </c>
      <c r="DJ21" s="17">
        <v>8.5</v>
      </c>
      <c r="DK21" s="17"/>
      <c r="DL21" s="17"/>
      <c r="DM21" s="17">
        <v>0</v>
      </c>
      <c r="DN21" s="17">
        <v>0</v>
      </c>
      <c r="DO21" s="17">
        <v>9.9</v>
      </c>
      <c r="DP21" s="17">
        <v>33</v>
      </c>
      <c r="DQ21" s="17">
        <v>0</v>
      </c>
      <c r="DR21" s="17">
        <v>3.3</v>
      </c>
      <c r="DS21" s="17">
        <v>11.1</v>
      </c>
      <c r="DT21" s="17">
        <v>2.2000000000000002</v>
      </c>
      <c r="DU21" s="17">
        <v>0</v>
      </c>
      <c r="DV21" s="17">
        <v>0</v>
      </c>
      <c r="DW21" s="17">
        <v>17.899999999999999</v>
      </c>
      <c r="DX21" s="17">
        <v>5.7</v>
      </c>
      <c r="DY21" s="17">
        <v>10.8</v>
      </c>
      <c r="DZ21" s="17">
        <v>15.3</v>
      </c>
      <c r="EA21" s="17">
        <v>27.2</v>
      </c>
      <c r="EB21" s="17">
        <v>49.3</v>
      </c>
      <c r="EC21" s="17">
        <v>0</v>
      </c>
      <c r="ED21" s="17">
        <v>52.6</v>
      </c>
      <c r="EE21" s="17">
        <v>45.6</v>
      </c>
      <c r="EF21" s="17">
        <v>4.4000000000000004</v>
      </c>
      <c r="EG21" s="17">
        <v>4.2</v>
      </c>
      <c r="EH21" s="17">
        <v>20</v>
      </c>
      <c r="EI21" s="17">
        <v>12.8</v>
      </c>
      <c r="EJ21" s="17">
        <v>5.5</v>
      </c>
      <c r="EK21" s="17">
        <v>7.2</v>
      </c>
      <c r="EL21" s="17">
        <v>10.6</v>
      </c>
      <c r="EM21" s="17">
        <v>11.6</v>
      </c>
      <c r="EN21" s="17">
        <v>11.8</v>
      </c>
      <c r="EO21" s="17">
        <v>13.7</v>
      </c>
      <c r="EP21" s="17">
        <v>0</v>
      </c>
      <c r="EQ21" s="17">
        <v>0</v>
      </c>
      <c r="ER21" s="17">
        <v>0</v>
      </c>
      <c r="ES21" s="17">
        <v>0.6</v>
      </c>
      <c r="ET21" s="17">
        <v>12.9</v>
      </c>
      <c r="EU21" s="17">
        <v>9.3000000000000007</v>
      </c>
      <c r="EV21" s="17">
        <v>0</v>
      </c>
      <c r="EW21" s="17"/>
      <c r="EX21" s="17">
        <v>0.9</v>
      </c>
      <c r="EY21" s="17"/>
      <c r="EZ21" s="17"/>
      <c r="FA21" s="17">
        <v>0</v>
      </c>
      <c r="FB21" s="17">
        <v>7.6</v>
      </c>
      <c r="FC21" s="17">
        <v>20</v>
      </c>
      <c r="FD21" s="17">
        <v>20.100000000000001</v>
      </c>
      <c r="FE21" s="17">
        <v>8.9</v>
      </c>
      <c r="FF21" s="17">
        <v>34.299999999999997</v>
      </c>
      <c r="FG21" s="17"/>
      <c r="FH21" s="17">
        <v>19</v>
      </c>
      <c r="FI21" s="17"/>
      <c r="FJ21" s="17"/>
      <c r="FK21" s="17"/>
      <c r="FL21" s="17">
        <v>10.4</v>
      </c>
      <c r="FM21" s="17">
        <v>6513.2</v>
      </c>
      <c r="FN21" s="15"/>
      <c r="FO21" s="17">
        <v>22.7</v>
      </c>
      <c r="FP21" s="17">
        <v>3.35</v>
      </c>
      <c r="FQ21" s="17">
        <v>9.6</v>
      </c>
      <c r="FR21" s="17">
        <v>11.4</v>
      </c>
      <c r="FS21" s="17">
        <v>26.231459999999998</v>
      </c>
      <c r="FT21" s="17">
        <v>19</v>
      </c>
      <c r="FU21" s="17">
        <v>6.3</v>
      </c>
      <c r="FV21" s="17">
        <v>16</v>
      </c>
      <c r="FW21" s="17">
        <v>114.58146000000001</v>
      </c>
    </row>
    <row r="22" spans="1:179" ht="24" customHeight="1" x14ac:dyDescent="0.25">
      <c r="A22" s="16" t="s">
        <v>43</v>
      </c>
      <c r="B22" s="16" t="s">
        <v>835</v>
      </c>
      <c r="C22" s="17">
        <v>153.4</v>
      </c>
      <c r="D22" s="17">
        <v>653.20000000000005</v>
      </c>
      <c r="E22" s="17">
        <v>215.1</v>
      </c>
      <c r="F22" s="17"/>
      <c r="G22" s="17"/>
      <c r="H22" s="17">
        <v>59.5</v>
      </c>
      <c r="I22" s="17">
        <v>124</v>
      </c>
      <c r="J22" s="17"/>
      <c r="K22" s="17"/>
      <c r="L22" s="17"/>
      <c r="M22" s="17">
        <v>199.5</v>
      </c>
      <c r="N22" s="17">
        <v>202.8</v>
      </c>
      <c r="O22" s="17">
        <v>197.2</v>
      </c>
      <c r="P22" s="17">
        <v>208.8</v>
      </c>
      <c r="Q22" s="17">
        <v>107.3</v>
      </c>
      <c r="R22" s="17">
        <v>562</v>
      </c>
      <c r="S22" s="17">
        <v>5.8</v>
      </c>
      <c r="T22" s="17"/>
      <c r="U22" s="17"/>
      <c r="V22" s="17"/>
      <c r="W22" s="17">
        <v>82.3</v>
      </c>
      <c r="X22" s="17">
        <v>8</v>
      </c>
      <c r="Y22" s="17">
        <v>5.2</v>
      </c>
      <c r="Z22" s="17">
        <v>0</v>
      </c>
      <c r="AA22" s="17">
        <v>6.6</v>
      </c>
      <c r="AB22" s="17">
        <v>66.3</v>
      </c>
      <c r="AC22" s="17"/>
      <c r="AD22" s="17"/>
      <c r="AE22" s="17"/>
      <c r="AF22" s="17"/>
      <c r="AG22" s="17">
        <v>109.9</v>
      </c>
      <c r="AH22" s="17">
        <v>129.69999999999999</v>
      </c>
      <c r="AI22" s="17">
        <v>0</v>
      </c>
      <c r="AJ22" s="17"/>
      <c r="AK22" s="17"/>
      <c r="AL22" s="17">
        <v>6.5</v>
      </c>
      <c r="AM22" s="17">
        <v>234.3</v>
      </c>
      <c r="AN22" s="17">
        <v>71</v>
      </c>
      <c r="AO22" s="17">
        <v>49.9</v>
      </c>
      <c r="AP22" s="17">
        <v>41.4</v>
      </c>
      <c r="AQ22" s="17">
        <v>18.600000000000001</v>
      </c>
      <c r="AR22" s="17">
        <v>18.8</v>
      </c>
      <c r="AS22" s="17">
        <v>48.5</v>
      </c>
      <c r="AT22" s="17">
        <v>180.1</v>
      </c>
      <c r="AU22" s="17">
        <v>180.8</v>
      </c>
      <c r="AV22" s="17">
        <v>182.7</v>
      </c>
      <c r="AW22" s="17">
        <v>107.2</v>
      </c>
      <c r="AX22" s="17">
        <v>32</v>
      </c>
      <c r="AY22" s="17">
        <v>42.1</v>
      </c>
      <c r="AZ22" s="17">
        <v>3.6</v>
      </c>
      <c r="BA22" s="17">
        <v>0</v>
      </c>
      <c r="BB22" s="17">
        <v>103</v>
      </c>
      <c r="BC22" s="17"/>
      <c r="BD22" s="17"/>
      <c r="BE22" s="17">
        <v>41.3</v>
      </c>
      <c r="BF22" s="17">
        <v>0</v>
      </c>
      <c r="BG22" s="17"/>
      <c r="BH22" s="17">
        <v>0</v>
      </c>
      <c r="BI22" s="17"/>
      <c r="BJ22" s="17"/>
      <c r="BK22" s="17"/>
      <c r="BL22" s="17">
        <v>84.9</v>
      </c>
      <c r="BM22" s="17">
        <v>170</v>
      </c>
      <c r="BN22" s="17">
        <v>167.5</v>
      </c>
      <c r="BO22" s="17">
        <v>170.9</v>
      </c>
      <c r="BP22" s="17">
        <v>251.8</v>
      </c>
      <c r="BQ22" s="17"/>
      <c r="BR22" s="17"/>
      <c r="BS22" s="17"/>
      <c r="BT22" s="17"/>
      <c r="BU22" s="17"/>
      <c r="BV22" s="17">
        <v>0</v>
      </c>
      <c r="BW22" s="17">
        <v>11.1</v>
      </c>
      <c r="BX22" s="17"/>
      <c r="BY22" s="17">
        <v>2.9</v>
      </c>
      <c r="BZ22" s="17">
        <v>185.4</v>
      </c>
      <c r="CA22" s="17">
        <v>116.8</v>
      </c>
      <c r="CB22" s="17">
        <v>66.5</v>
      </c>
      <c r="CC22" s="17">
        <v>74.5</v>
      </c>
      <c r="CD22" s="17">
        <v>30.3</v>
      </c>
      <c r="CE22" s="17"/>
      <c r="CF22" s="17"/>
      <c r="CG22" s="17"/>
      <c r="CH22" s="17">
        <v>95.8</v>
      </c>
      <c r="CI22" s="17">
        <v>94.3</v>
      </c>
      <c r="CJ22" s="17">
        <v>116.8</v>
      </c>
      <c r="CK22" s="17">
        <v>0</v>
      </c>
      <c r="CL22" s="17"/>
      <c r="CM22" s="17"/>
      <c r="CN22" s="17"/>
      <c r="CO22" s="17"/>
      <c r="CP22" s="17">
        <v>0</v>
      </c>
      <c r="CQ22" s="17"/>
      <c r="CR22" s="17">
        <v>7.8</v>
      </c>
      <c r="CS22" s="17">
        <v>3.6</v>
      </c>
      <c r="CT22" s="17">
        <v>13.8</v>
      </c>
      <c r="CU22" s="17">
        <v>0</v>
      </c>
      <c r="CV22" s="17">
        <v>23</v>
      </c>
      <c r="CW22" s="17">
        <v>0</v>
      </c>
      <c r="CX22" s="17">
        <v>14.9</v>
      </c>
      <c r="CY22" s="17">
        <v>0</v>
      </c>
      <c r="CZ22" s="17">
        <v>20.5</v>
      </c>
      <c r="DA22" s="17">
        <v>9.8000000000000007</v>
      </c>
      <c r="DB22" s="17">
        <v>5.0999999999999996</v>
      </c>
      <c r="DC22" s="17">
        <v>0</v>
      </c>
      <c r="DD22" s="17">
        <v>0.1</v>
      </c>
      <c r="DE22" s="17">
        <v>1.4</v>
      </c>
      <c r="DF22" s="17">
        <v>3.2</v>
      </c>
      <c r="DG22" s="17">
        <v>2.5</v>
      </c>
      <c r="DH22" s="17">
        <v>0</v>
      </c>
      <c r="DI22" s="17">
        <v>12.8</v>
      </c>
      <c r="DJ22" s="17">
        <v>8.6</v>
      </c>
      <c r="DK22" s="17"/>
      <c r="DL22" s="17"/>
      <c r="DM22" s="17">
        <v>0</v>
      </c>
      <c r="DN22" s="17">
        <v>0.1</v>
      </c>
      <c r="DO22" s="17">
        <v>9.6999999999999993</v>
      </c>
      <c r="DP22" s="17">
        <v>29.1</v>
      </c>
      <c r="DQ22" s="17">
        <v>0</v>
      </c>
      <c r="DR22" s="17">
        <v>3.3</v>
      </c>
      <c r="DS22" s="17">
        <v>11.1</v>
      </c>
      <c r="DT22" s="17">
        <v>2.16</v>
      </c>
      <c r="DU22" s="17">
        <v>0</v>
      </c>
      <c r="DV22" s="17">
        <v>0</v>
      </c>
      <c r="DW22" s="17">
        <v>18</v>
      </c>
      <c r="DX22" s="17">
        <v>5.7</v>
      </c>
      <c r="DY22" s="17">
        <v>11.3</v>
      </c>
      <c r="DZ22" s="17">
        <v>15.8</v>
      </c>
      <c r="EA22" s="17">
        <v>28.2</v>
      </c>
      <c r="EB22" s="17">
        <v>53.7</v>
      </c>
      <c r="EC22" s="17">
        <v>0</v>
      </c>
      <c r="ED22" s="17">
        <v>38.9</v>
      </c>
      <c r="EE22" s="17">
        <v>23.8</v>
      </c>
      <c r="EF22" s="17">
        <v>4.2</v>
      </c>
      <c r="EG22" s="17">
        <v>3.8</v>
      </c>
      <c r="EH22" s="17">
        <v>20</v>
      </c>
      <c r="EI22" s="17">
        <v>12.8</v>
      </c>
      <c r="EJ22" s="17">
        <v>5.5</v>
      </c>
      <c r="EK22" s="17">
        <v>7.2</v>
      </c>
      <c r="EL22" s="17">
        <v>10.6</v>
      </c>
      <c r="EM22" s="17">
        <v>11.6</v>
      </c>
      <c r="EN22" s="17">
        <v>11.7</v>
      </c>
      <c r="EO22" s="17">
        <v>13.8</v>
      </c>
      <c r="EP22" s="17">
        <v>0.1</v>
      </c>
      <c r="EQ22" s="17">
        <v>0</v>
      </c>
      <c r="ER22" s="17">
        <v>0</v>
      </c>
      <c r="ES22" s="17">
        <v>0.6</v>
      </c>
      <c r="ET22" s="17">
        <v>8</v>
      </c>
      <c r="EU22" s="17">
        <v>4.4000000000000004</v>
      </c>
      <c r="EV22" s="17">
        <v>0.1</v>
      </c>
      <c r="EW22" s="17"/>
      <c r="EX22" s="17">
        <v>0.9</v>
      </c>
      <c r="EY22" s="17"/>
      <c r="EZ22" s="17"/>
      <c r="FA22" s="17">
        <v>0</v>
      </c>
      <c r="FB22" s="17">
        <v>7.6</v>
      </c>
      <c r="FC22" s="17">
        <v>20.2</v>
      </c>
      <c r="FD22" s="17">
        <v>20.100000000000001</v>
      </c>
      <c r="FE22" s="17">
        <v>8.6</v>
      </c>
      <c r="FF22" s="17">
        <v>34.6</v>
      </c>
      <c r="FG22" s="17"/>
      <c r="FH22" s="17">
        <v>18.5</v>
      </c>
      <c r="FI22" s="17"/>
      <c r="FJ22" s="17"/>
      <c r="FK22" s="17"/>
      <c r="FL22" s="17">
        <v>9.6</v>
      </c>
      <c r="FM22" s="17">
        <v>6710.36</v>
      </c>
      <c r="FN22" s="15"/>
      <c r="FO22" s="17">
        <v>22.8</v>
      </c>
      <c r="FP22" s="17">
        <v>3.34</v>
      </c>
      <c r="FQ22" s="17">
        <v>9.3000000000000007</v>
      </c>
      <c r="FR22" s="17">
        <v>11.4</v>
      </c>
      <c r="FS22" s="17">
        <v>26.24483</v>
      </c>
      <c r="FT22" s="17">
        <v>19</v>
      </c>
      <c r="FU22" s="17">
        <v>6.3</v>
      </c>
      <c r="FV22" s="17">
        <v>16.3</v>
      </c>
      <c r="FW22" s="17">
        <v>114.68483000000001</v>
      </c>
    </row>
    <row r="23" spans="1:179" ht="24" customHeight="1" x14ac:dyDescent="0.25">
      <c r="A23" s="16" t="s">
        <v>43</v>
      </c>
      <c r="B23" s="16" t="s">
        <v>836</v>
      </c>
      <c r="C23" s="17">
        <v>150.4</v>
      </c>
      <c r="D23" s="17">
        <v>653.20000000000005</v>
      </c>
      <c r="E23" s="17">
        <v>215.3</v>
      </c>
      <c r="F23" s="17"/>
      <c r="G23" s="17"/>
      <c r="H23" s="17">
        <v>57.7</v>
      </c>
      <c r="I23" s="17">
        <v>121</v>
      </c>
      <c r="J23" s="17"/>
      <c r="K23" s="17"/>
      <c r="L23" s="17"/>
      <c r="M23" s="17">
        <v>199.8</v>
      </c>
      <c r="N23" s="17">
        <v>204.2</v>
      </c>
      <c r="O23" s="17">
        <v>198.2</v>
      </c>
      <c r="P23" s="17">
        <v>208.1</v>
      </c>
      <c r="Q23" s="17">
        <v>107.3</v>
      </c>
      <c r="R23" s="17">
        <v>560.9</v>
      </c>
      <c r="S23" s="17">
        <v>5.8</v>
      </c>
      <c r="T23" s="17"/>
      <c r="U23" s="17"/>
      <c r="V23" s="17"/>
      <c r="W23" s="17">
        <v>80.7</v>
      </c>
      <c r="X23" s="17">
        <v>7.4</v>
      </c>
      <c r="Y23" s="17">
        <v>5.2</v>
      </c>
      <c r="Z23" s="17">
        <v>0</v>
      </c>
      <c r="AA23" s="17">
        <v>6.6</v>
      </c>
      <c r="AB23" s="17">
        <v>81</v>
      </c>
      <c r="AC23" s="17"/>
      <c r="AD23" s="17"/>
      <c r="AE23" s="17"/>
      <c r="AF23" s="17"/>
      <c r="AG23" s="17">
        <v>109.3</v>
      </c>
      <c r="AH23" s="17">
        <v>187</v>
      </c>
      <c r="AI23" s="17">
        <v>0</v>
      </c>
      <c r="AJ23" s="17"/>
      <c r="AK23" s="17"/>
      <c r="AL23" s="17">
        <v>6.5</v>
      </c>
      <c r="AM23" s="17">
        <v>229.6</v>
      </c>
      <c r="AN23" s="17">
        <v>70.5</v>
      </c>
      <c r="AO23" s="17">
        <v>74.3</v>
      </c>
      <c r="AP23" s="17">
        <v>40.9</v>
      </c>
      <c r="AQ23" s="17">
        <v>18.600000000000001</v>
      </c>
      <c r="AR23" s="17">
        <v>18.8</v>
      </c>
      <c r="AS23" s="17">
        <v>48.5</v>
      </c>
      <c r="AT23" s="17">
        <v>175.8</v>
      </c>
      <c r="AU23" s="17">
        <v>176.5</v>
      </c>
      <c r="AV23" s="17">
        <v>183.3</v>
      </c>
      <c r="AW23" s="17">
        <v>106.6</v>
      </c>
      <c r="AX23" s="17">
        <v>43.6</v>
      </c>
      <c r="AY23" s="17">
        <v>41.2</v>
      </c>
      <c r="AZ23" s="17">
        <v>3.6</v>
      </c>
      <c r="BA23" s="17">
        <v>0</v>
      </c>
      <c r="BB23" s="17">
        <v>133.5</v>
      </c>
      <c r="BC23" s="17"/>
      <c r="BD23" s="17"/>
      <c r="BE23" s="17">
        <v>40.799999999999997</v>
      </c>
      <c r="BF23" s="17">
        <v>0</v>
      </c>
      <c r="BG23" s="17"/>
      <c r="BH23" s="17">
        <v>0</v>
      </c>
      <c r="BI23" s="17"/>
      <c r="BJ23" s="17"/>
      <c r="BK23" s="17"/>
      <c r="BL23" s="17">
        <v>84.2</v>
      </c>
      <c r="BM23" s="17">
        <v>170.1</v>
      </c>
      <c r="BN23" s="17">
        <v>168.9</v>
      </c>
      <c r="BO23" s="17">
        <v>170.3</v>
      </c>
      <c r="BP23" s="17">
        <v>259.39999999999998</v>
      </c>
      <c r="BQ23" s="17"/>
      <c r="BR23" s="17"/>
      <c r="BS23" s="17"/>
      <c r="BT23" s="17"/>
      <c r="BU23" s="17"/>
      <c r="BV23" s="17">
        <v>0</v>
      </c>
      <c r="BW23" s="17">
        <v>11.6</v>
      </c>
      <c r="BX23" s="17"/>
      <c r="BY23" s="17">
        <v>3</v>
      </c>
      <c r="BZ23" s="17">
        <v>167.9</v>
      </c>
      <c r="CA23" s="17">
        <v>124.6</v>
      </c>
      <c r="CB23" s="17">
        <v>65.7</v>
      </c>
      <c r="CC23" s="17">
        <v>74.2</v>
      </c>
      <c r="CD23" s="17">
        <v>29.9</v>
      </c>
      <c r="CE23" s="17"/>
      <c r="CF23" s="17"/>
      <c r="CG23" s="17"/>
      <c r="CH23" s="17">
        <v>105.9</v>
      </c>
      <c r="CI23" s="17">
        <v>106</v>
      </c>
      <c r="CJ23" s="17">
        <v>120.8</v>
      </c>
      <c r="CK23" s="17">
        <v>0</v>
      </c>
      <c r="CL23" s="17"/>
      <c r="CM23" s="17"/>
      <c r="CN23" s="17"/>
      <c r="CO23" s="17"/>
      <c r="CP23" s="17">
        <v>0</v>
      </c>
      <c r="CQ23" s="17"/>
      <c r="CR23" s="17">
        <v>7.8</v>
      </c>
      <c r="CS23" s="17">
        <v>3.5</v>
      </c>
      <c r="CT23" s="17">
        <v>13.5</v>
      </c>
      <c r="CU23" s="17">
        <v>0</v>
      </c>
      <c r="CV23" s="17">
        <v>25</v>
      </c>
      <c r="CW23" s="17">
        <v>3.9</v>
      </c>
      <c r="CX23" s="17">
        <v>14.4</v>
      </c>
      <c r="CY23" s="17">
        <v>0</v>
      </c>
      <c r="CZ23" s="17">
        <v>20.2</v>
      </c>
      <c r="DA23" s="17">
        <v>10</v>
      </c>
      <c r="DB23" s="17">
        <v>4.8</v>
      </c>
      <c r="DC23" s="17">
        <v>12.2</v>
      </c>
      <c r="DD23" s="17">
        <v>5.9</v>
      </c>
      <c r="DE23" s="17">
        <v>1.4</v>
      </c>
      <c r="DF23" s="17">
        <v>3.1</v>
      </c>
      <c r="DG23" s="17">
        <v>2.6</v>
      </c>
      <c r="DH23" s="17">
        <v>0</v>
      </c>
      <c r="DI23" s="17">
        <v>13.2</v>
      </c>
      <c r="DJ23" s="17">
        <v>8.6</v>
      </c>
      <c r="DK23" s="17"/>
      <c r="DL23" s="17"/>
      <c r="DM23" s="17">
        <v>0.5</v>
      </c>
      <c r="DN23" s="17">
        <v>1.5</v>
      </c>
      <c r="DO23" s="17">
        <v>8.6999999999999993</v>
      </c>
      <c r="DP23" s="17">
        <v>24</v>
      </c>
      <c r="DQ23" s="17">
        <v>0.2</v>
      </c>
      <c r="DR23" s="17">
        <v>3.3</v>
      </c>
      <c r="DS23" s="17">
        <v>11</v>
      </c>
      <c r="DT23" s="17">
        <v>2.16</v>
      </c>
      <c r="DU23" s="17">
        <v>0</v>
      </c>
      <c r="DV23" s="17">
        <v>0</v>
      </c>
      <c r="DW23" s="17">
        <v>18</v>
      </c>
      <c r="DX23" s="17">
        <v>5.6</v>
      </c>
      <c r="DY23" s="17">
        <v>11</v>
      </c>
      <c r="DZ23" s="17">
        <v>15.7</v>
      </c>
      <c r="EA23" s="17">
        <v>27.6</v>
      </c>
      <c r="EB23" s="17">
        <v>67.599999999999994</v>
      </c>
      <c r="EC23" s="17">
        <v>0.6</v>
      </c>
      <c r="ED23" s="17">
        <v>17.5</v>
      </c>
      <c r="EE23" s="17">
        <v>11.4</v>
      </c>
      <c r="EF23" s="17">
        <v>1.3</v>
      </c>
      <c r="EG23" s="17">
        <v>0.9</v>
      </c>
      <c r="EH23" s="17">
        <v>20</v>
      </c>
      <c r="EI23" s="17">
        <v>12.4</v>
      </c>
      <c r="EJ23" s="17">
        <v>5.9</v>
      </c>
      <c r="EK23" s="17">
        <v>7.1</v>
      </c>
      <c r="EL23" s="17">
        <v>10.6</v>
      </c>
      <c r="EM23" s="17">
        <v>11.6</v>
      </c>
      <c r="EN23" s="17">
        <v>11.7</v>
      </c>
      <c r="EO23" s="17">
        <v>14.4</v>
      </c>
      <c r="EP23" s="17">
        <v>13</v>
      </c>
      <c r="EQ23" s="17">
        <v>0.1</v>
      </c>
      <c r="ER23" s="17">
        <v>8.3000000000000007</v>
      </c>
      <c r="ES23" s="17">
        <v>0.6</v>
      </c>
      <c r="ET23" s="17">
        <v>2.8</v>
      </c>
      <c r="EU23" s="17">
        <v>2.1</v>
      </c>
      <c r="EV23" s="17">
        <v>6.4</v>
      </c>
      <c r="EW23" s="17"/>
      <c r="EX23" s="17">
        <v>0.9</v>
      </c>
      <c r="EY23" s="17"/>
      <c r="EZ23" s="17"/>
      <c r="FA23" s="17">
        <v>0.6</v>
      </c>
      <c r="FB23" s="17">
        <v>7.6</v>
      </c>
      <c r="FC23" s="17">
        <v>20.2</v>
      </c>
      <c r="FD23" s="17">
        <v>20.2</v>
      </c>
      <c r="FE23" s="17">
        <v>8.9</v>
      </c>
      <c r="FF23" s="17">
        <v>34.6</v>
      </c>
      <c r="FG23" s="17"/>
      <c r="FH23" s="17">
        <v>18.600000000000001</v>
      </c>
      <c r="FI23" s="17"/>
      <c r="FJ23" s="17"/>
      <c r="FK23" s="17"/>
      <c r="FL23" s="17">
        <v>9.6999999999999993</v>
      </c>
      <c r="FM23" s="17">
        <v>6861.16</v>
      </c>
      <c r="FN23" s="15"/>
      <c r="FO23" s="17">
        <v>22.7</v>
      </c>
      <c r="FP23" s="17">
        <v>3.34</v>
      </c>
      <c r="FQ23" s="17">
        <v>8.4</v>
      </c>
      <c r="FR23" s="17">
        <v>11.4</v>
      </c>
      <c r="FS23" s="17">
        <v>26.262779999999999</v>
      </c>
      <c r="FT23" s="17">
        <v>19</v>
      </c>
      <c r="FU23" s="17">
        <v>6.1</v>
      </c>
      <c r="FV23" s="17">
        <v>15.9</v>
      </c>
      <c r="FW23" s="17">
        <v>113.10278</v>
      </c>
    </row>
    <row r="24" spans="1:179" ht="24" customHeight="1" x14ac:dyDescent="0.25">
      <c r="A24" s="16" t="s">
        <v>43</v>
      </c>
      <c r="B24" s="16" t="s">
        <v>837</v>
      </c>
      <c r="C24" s="17">
        <v>148.4</v>
      </c>
      <c r="D24" s="17">
        <v>645</v>
      </c>
      <c r="E24" s="17">
        <v>213.5</v>
      </c>
      <c r="F24" s="17"/>
      <c r="G24" s="17"/>
      <c r="H24" s="17">
        <v>57.4</v>
      </c>
      <c r="I24" s="17">
        <v>117.3</v>
      </c>
      <c r="J24" s="17"/>
      <c r="K24" s="17"/>
      <c r="L24" s="17"/>
      <c r="M24" s="17">
        <v>200.3</v>
      </c>
      <c r="N24" s="17">
        <v>203.4</v>
      </c>
      <c r="O24" s="17">
        <v>196.4</v>
      </c>
      <c r="P24" s="17">
        <v>209.8</v>
      </c>
      <c r="Q24" s="17">
        <v>107</v>
      </c>
      <c r="R24" s="17">
        <v>555.70000000000005</v>
      </c>
      <c r="S24" s="17">
        <v>5.7</v>
      </c>
      <c r="T24" s="17"/>
      <c r="U24" s="17"/>
      <c r="V24" s="17"/>
      <c r="W24" s="17">
        <v>79.900000000000006</v>
      </c>
      <c r="X24" s="17">
        <v>7.1</v>
      </c>
      <c r="Y24" s="17">
        <v>5.0999999999999996</v>
      </c>
      <c r="Z24" s="17">
        <v>0</v>
      </c>
      <c r="AA24" s="17">
        <v>6.6</v>
      </c>
      <c r="AB24" s="17">
        <v>79.8</v>
      </c>
      <c r="AC24" s="17"/>
      <c r="AD24" s="17"/>
      <c r="AE24" s="17"/>
      <c r="AF24" s="17"/>
      <c r="AG24" s="17">
        <v>108.7</v>
      </c>
      <c r="AH24" s="17">
        <v>149.6</v>
      </c>
      <c r="AI24" s="17">
        <v>0</v>
      </c>
      <c r="AJ24" s="17"/>
      <c r="AK24" s="17"/>
      <c r="AL24" s="17">
        <v>6.5</v>
      </c>
      <c r="AM24" s="17">
        <v>213.8</v>
      </c>
      <c r="AN24" s="17">
        <v>69</v>
      </c>
      <c r="AO24" s="17">
        <v>111.6</v>
      </c>
      <c r="AP24" s="17">
        <v>40.299999999999997</v>
      </c>
      <c r="AQ24" s="17">
        <v>18.600000000000001</v>
      </c>
      <c r="AR24" s="17">
        <v>18.8</v>
      </c>
      <c r="AS24" s="17">
        <v>47.6</v>
      </c>
      <c r="AT24" s="17">
        <v>175.3</v>
      </c>
      <c r="AU24" s="17">
        <v>175.2</v>
      </c>
      <c r="AV24" s="17">
        <v>180.8</v>
      </c>
      <c r="AW24" s="17">
        <v>106.6</v>
      </c>
      <c r="AX24" s="17">
        <v>17.399999999999999</v>
      </c>
      <c r="AY24" s="17">
        <v>41.2</v>
      </c>
      <c r="AZ24" s="17">
        <v>3.6</v>
      </c>
      <c r="BA24" s="17">
        <v>0</v>
      </c>
      <c r="BB24" s="17">
        <v>66.7</v>
      </c>
      <c r="BC24" s="17"/>
      <c r="BD24" s="17"/>
      <c r="BE24" s="17">
        <v>40.4</v>
      </c>
      <c r="BF24" s="17">
        <v>0</v>
      </c>
      <c r="BG24" s="17"/>
      <c r="BH24" s="17">
        <v>36.700000000000003</v>
      </c>
      <c r="BI24" s="17"/>
      <c r="BJ24" s="17"/>
      <c r="BK24" s="17"/>
      <c r="BL24" s="17">
        <v>84.1</v>
      </c>
      <c r="BM24" s="17">
        <v>113.8</v>
      </c>
      <c r="BN24" s="17">
        <v>113.9</v>
      </c>
      <c r="BO24" s="17">
        <v>112.8</v>
      </c>
      <c r="BP24" s="17">
        <v>202.3</v>
      </c>
      <c r="BQ24" s="17"/>
      <c r="BR24" s="17"/>
      <c r="BS24" s="17"/>
      <c r="BT24" s="17"/>
      <c r="BU24" s="17"/>
      <c r="BV24" s="17">
        <v>0</v>
      </c>
      <c r="BW24" s="17">
        <v>13.1</v>
      </c>
      <c r="BX24" s="17"/>
      <c r="BY24" s="17">
        <v>3</v>
      </c>
      <c r="BZ24" s="17">
        <v>75.2</v>
      </c>
      <c r="CA24" s="17">
        <v>98.5</v>
      </c>
      <c r="CB24" s="17">
        <v>65.099999999999994</v>
      </c>
      <c r="CC24" s="17">
        <v>74.099999999999994</v>
      </c>
      <c r="CD24" s="17">
        <v>29.6</v>
      </c>
      <c r="CE24" s="17"/>
      <c r="CF24" s="17"/>
      <c r="CG24" s="17"/>
      <c r="CH24" s="17">
        <v>141.69999999999999</v>
      </c>
      <c r="CI24" s="17">
        <v>143.5</v>
      </c>
      <c r="CJ24" s="17">
        <v>145.5</v>
      </c>
      <c r="CK24" s="17">
        <v>0</v>
      </c>
      <c r="CL24" s="17"/>
      <c r="CM24" s="17"/>
      <c r="CN24" s="17"/>
      <c r="CO24" s="17"/>
      <c r="CP24" s="17">
        <v>0</v>
      </c>
      <c r="CQ24" s="17"/>
      <c r="CR24" s="17">
        <v>7.8</v>
      </c>
      <c r="CS24" s="17">
        <v>3.4</v>
      </c>
      <c r="CT24" s="17">
        <v>13.7</v>
      </c>
      <c r="CU24" s="17">
        <v>0</v>
      </c>
      <c r="CV24" s="17">
        <v>18.5</v>
      </c>
      <c r="CW24" s="17">
        <v>24.5</v>
      </c>
      <c r="CX24" s="17">
        <v>14.8</v>
      </c>
      <c r="CY24" s="17">
        <v>0</v>
      </c>
      <c r="CZ24" s="17">
        <v>20.2</v>
      </c>
      <c r="DA24" s="17">
        <v>9.9</v>
      </c>
      <c r="DB24" s="17">
        <v>4.8</v>
      </c>
      <c r="DC24" s="17">
        <v>48.9</v>
      </c>
      <c r="DD24" s="17">
        <v>28.5</v>
      </c>
      <c r="DE24" s="17">
        <v>1.4</v>
      </c>
      <c r="DF24" s="17">
        <v>3.1</v>
      </c>
      <c r="DG24" s="17">
        <v>2.6</v>
      </c>
      <c r="DH24" s="17">
        <v>0</v>
      </c>
      <c r="DI24" s="17">
        <v>13</v>
      </c>
      <c r="DJ24" s="17">
        <v>8.6</v>
      </c>
      <c r="DK24" s="17"/>
      <c r="DL24" s="17"/>
      <c r="DM24" s="17">
        <v>7.2</v>
      </c>
      <c r="DN24" s="17">
        <v>4.3</v>
      </c>
      <c r="DO24" s="17">
        <v>6.8</v>
      </c>
      <c r="DP24" s="17">
        <v>21.6</v>
      </c>
      <c r="DQ24" s="17">
        <v>0.6</v>
      </c>
      <c r="DR24" s="17">
        <v>3.3</v>
      </c>
      <c r="DS24" s="17">
        <v>10.9</v>
      </c>
      <c r="DT24" s="17">
        <v>2.12</v>
      </c>
      <c r="DU24" s="17">
        <v>0</v>
      </c>
      <c r="DV24" s="17">
        <v>0</v>
      </c>
      <c r="DW24" s="17">
        <v>18</v>
      </c>
      <c r="DX24" s="17">
        <v>5.7</v>
      </c>
      <c r="DY24" s="17">
        <v>10.5</v>
      </c>
      <c r="DZ24" s="17">
        <v>15.5</v>
      </c>
      <c r="EA24" s="17">
        <v>25.9</v>
      </c>
      <c r="EB24" s="17">
        <v>62.8</v>
      </c>
      <c r="EC24" s="17">
        <v>9.9</v>
      </c>
      <c r="ED24" s="17">
        <v>7.7</v>
      </c>
      <c r="EE24" s="17">
        <v>6.8</v>
      </c>
      <c r="EF24" s="17">
        <v>1</v>
      </c>
      <c r="EG24" s="17">
        <v>0.3</v>
      </c>
      <c r="EH24" s="17">
        <v>21</v>
      </c>
      <c r="EI24" s="17">
        <v>12.2</v>
      </c>
      <c r="EJ24" s="17">
        <v>6.1</v>
      </c>
      <c r="EK24" s="17">
        <v>7.1</v>
      </c>
      <c r="EL24" s="17">
        <v>10.6</v>
      </c>
      <c r="EM24" s="17">
        <v>11.6</v>
      </c>
      <c r="EN24" s="17">
        <v>11.6</v>
      </c>
      <c r="EO24" s="17">
        <v>13.8</v>
      </c>
      <c r="EP24" s="17">
        <v>85.5</v>
      </c>
      <c r="EQ24" s="17">
        <v>2.7</v>
      </c>
      <c r="ER24" s="17">
        <v>46.9</v>
      </c>
      <c r="ES24" s="17">
        <v>0.6</v>
      </c>
      <c r="ET24" s="17">
        <v>3.1</v>
      </c>
      <c r="EU24" s="17">
        <v>0.7</v>
      </c>
      <c r="EV24" s="17">
        <v>38</v>
      </c>
      <c r="EW24" s="17"/>
      <c r="EX24" s="17">
        <v>0.9</v>
      </c>
      <c r="EY24" s="17"/>
      <c r="EZ24" s="17"/>
      <c r="FA24" s="17">
        <v>3.4</v>
      </c>
      <c r="FB24" s="17">
        <v>7.6</v>
      </c>
      <c r="FC24" s="17">
        <v>19.899999999999999</v>
      </c>
      <c r="FD24" s="17">
        <v>19.8</v>
      </c>
      <c r="FE24" s="17">
        <v>9.3000000000000007</v>
      </c>
      <c r="FF24" s="17">
        <v>34.700000000000003</v>
      </c>
      <c r="FG24" s="17"/>
      <c r="FH24" s="17">
        <v>18.8</v>
      </c>
      <c r="FI24" s="17"/>
      <c r="FJ24" s="17"/>
      <c r="FK24" s="17"/>
      <c r="FL24" s="17">
        <v>13</v>
      </c>
      <c r="FM24" s="17">
        <v>6726.52</v>
      </c>
      <c r="FN24" s="15"/>
      <c r="FO24" s="17">
        <v>22.8</v>
      </c>
      <c r="FP24" s="17">
        <v>3.34</v>
      </c>
      <c r="FQ24" s="17">
        <v>2.5</v>
      </c>
      <c r="FR24" s="17">
        <v>11.4</v>
      </c>
      <c r="FS24" s="17">
        <v>26.280480000000001</v>
      </c>
      <c r="FT24" s="17">
        <v>19</v>
      </c>
      <c r="FU24" s="17">
        <v>6.3</v>
      </c>
      <c r="FV24" s="17">
        <v>16</v>
      </c>
      <c r="FW24" s="17">
        <v>107.62048</v>
      </c>
    </row>
    <row r="25" spans="1:179" ht="24" customHeight="1" x14ac:dyDescent="0.25">
      <c r="A25" s="16" t="s">
        <v>43</v>
      </c>
      <c r="B25" s="16" t="s">
        <v>838</v>
      </c>
      <c r="C25" s="17">
        <v>154.9</v>
      </c>
      <c r="D25" s="17">
        <v>652.4</v>
      </c>
      <c r="E25" s="17">
        <v>215.1</v>
      </c>
      <c r="F25" s="17"/>
      <c r="G25" s="17"/>
      <c r="H25" s="17">
        <v>58.4</v>
      </c>
      <c r="I25" s="17">
        <v>123.5</v>
      </c>
      <c r="J25" s="17"/>
      <c r="K25" s="17"/>
      <c r="L25" s="17"/>
      <c r="M25" s="17">
        <v>199.2</v>
      </c>
      <c r="N25" s="17">
        <v>203.9</v>
      </c>
      <c r="O25" s="17">
        <v>197.9</v>
      </c>
      <c r="P25" s="17">
        <v>208.1</v>
      </c>
      <c r="Q25" s="17">
        <v>106.9</v>
      </c>
      <c r="R25" s="17">
        <v>551</v>
      </c>
      <c r="S25" s="17">
        <v>5.8</v>
      </c>
      <c r="T25" s="17"/>
      <c r="U25" s="17"/>
      <c r="V25" s="17"/>
      <c r="W25" s="17">
        <v>82.3</v>
      </c>
      <c r="X25" s="17">
        <v>7.9</v>
      </c>
      <c r="Y25" s="17">
        <v>5.2</v>
      </c>
      <c r="Z25" s="17">
        <v>0</v>
      </c>
      <c r="AA25" s="17">
        <v>6.6</v>
      </c>
      <c r="AB25" s="17">
        <v>80.5</v>
      </c>
      <c r="AC25" s="17"/>
      <c r="AD25" s="17"/>
      <c r="AE25" s="17"/>
      <c r="AF25" s="17"/>
      <c r="AG25" s="17">
        <v>109.8</v>
      </c>
      <c r="AH25" s="17">
        <v>147.19999999999999</v>
      </c>
      <c r="AI25" s="17">
        <v>0</v>
      </c>
      <c r="AJ25" s="17"/>
      <c r="AK25" s="17"/>
      <c r="AL25" s="17">
        <v>6.4</v>
      </c>
      <c r="AM25" s="17">
        <v>209.2</v>
      </c>
      <c r="AN25" s="17">
        <v>70.400000000000006</v>
      </c>
      <c r="AO25" s="17">
        <v>112.2</v>
      </c>
      <c r="AP25" s="17">
        <v>41.4</v>
      </c>
      <c r="AQ25" s="17">
        <v>18.600000000000001</v>
      </c>
      <c r="AR25" s="17">
        <v>18.8</v>
      </c>
      <c r="AS25" s="17">
        <v>48.9</v>
      </c>
      <c r="AT25" s="17">
        <v>179.1</v>
      </c>
      <c r="AU25" s="17">
        <v>179.9</v>
      </c>
      <c r="AV25" s="17">
        <v>180.8</v>
      </c>
      <c r="AW25" s="17">
        <v>107.4</v>
      </c>
      <c r="AX25" s="17">
        <v>19.3</v>
      </c>
      <c r="AY25" s="17">
        <v>42.5</v>
      </c>
      <c r="AZ25" s="17">
        <v>3.6</v>
      </c>
      <c r="BA25" s="17">
        <v>0</v>
      </c>
      <c r="BB25" s="17">
        <v>73.3</v>
      </c>
      <c r="BC25" s="17"/>
      <c r="BD25" s="17"/>
      <c r="BE25" s="17">
        <v>41.4</v>
      </c>
      <c r="BF25" s="17">
        <v>0</v>
      </c>
      <c r="BG25" s="17"/>
      <c r="BH25" s="17">
        <v>44</v>
      </c>
      <c r="BI25" s="17"/>
      <c r="BJ25" s="17"/>
      <c r="BK25" s="17"/>
      <c r="BL25" s="17">
        <v>85.1</v>
      </c>
      <c r="BM25" s="17">
        <v>77.3</v>
      </c>
      <c r="BN25" s="17">
        <v>77.099999999999994</v>
      </c>
      <c r="BO25" s="17">
        <v>79.2</v>
      </c>
      <c r="BP25" s="17">
        <v>186.1</v>
      </c>
      <c r="BQ25" s="17"/>
      <c r="BR25" s="17"/>
      <c r="BS25" s="17"/>
      <c r="BT25" s="17"/>
      <c r="BU25" s="17"/>
      <c r="BV25" s="17">
        <v>0</v>
      </c>
      <c r="BW25" s="17">
        <v>13.9</v>
      </c>
      <c r="BX25" s="17"/>
      <c r="BY25" s="17">
        <v>2.9</v>
      </c>
      <c r="BZ25" s="17">
        <v>74.8</v>
      </c>
      <c r="CA25" s="17">
        <v>102.4</v>
      </c>
      <c r="CB25" s="17">
        <v>66.599999999999994</v>
      </c>
      <c r="CC25" s="17">
        <v>74.400000000000006</v>
      </c>
      <c r="CD25" s="17">
        <v>30.4</v>
      </c>
      <c r="CE25" s="17"/>
      <c r="CF25" s="17"/>
      <c r="CG25" s="17"/>
      <c r="CH25" s="17">
        <v>96.1</v>
      </c>
      <c r="CI25" s="17">
        <v>95.6</v>
      </c>
      <c r="CJ25" s="17">
        <v>115.3</v>
      </c>
      <c r="CK25" s="17">
        <v>0</v>
      </c>
      <c r="CL25" s="17"/>
      <c r="CM25" s="17"/>
      <c r="CN25" s="17"/>
      <c r="CO25" s="17"/>
      <c r="CP25" s="17">
        <v>0</v>
      </c>
      <c r="CQ25" s="17"/>
      <c r="CR25" s="17">
        <v>7.9</v>
      </c>
      <c r="CS25" s="17">
        <v>3.5</v>
      </c>
      <c r="CT25" s="17">
        <v>14</v>
      </c>
      <c r="CU25" s="17">
        <v>0</v>
      </c>
      <c r="CV25" s="17">
        <v>23</v>
      </c>
      <c r="CW25" s="17">
        <v>49.5</v>
      </c>
      <c r="CX25" s="17">
        <v>14.7</v>
      </c>
      <c r="CY25" s="17">
        <v>0</v>
      </c>
      <c r="CZ25" s="17">
        <v>20.399999999999999</v>
      </c>
      <c r="DA25" s="17">
        <v>9.9</v>
      </c>
      <c r="DB25" s="17">
        <v>4.8</v>
      </c>
      <c r="DC25" s="17">
        <v>85.5</v>
      </c>
      <c r="DD25" s="17">
        <v>48</v>
      </c>
      <c r="DE25" s="17">
        <v>1.4</v>
      </c>
      <c r="DF25" s="17">
        <v>3</v>
      </c>
      <c r="DG25" s="17">
        <v>2.5</v>
      </c>
      <c r="DH25" s="17">
        <v>0</v>
      </c>
      <c r="DI25" s="17">
        <v>13</v>
      </c>
      <c r="DJ25" s="17">
        <v>8.6</v>
      </c>
      <c r="DK25" s="17"/>
      <c r="DL25" s="17"/>
      <c r="DM25" s="17">
        <v>11.3</v>
      </c>
      <c r="DN25" s="17">
        <v>8.1</v>
      </c>
      <c r="DO25" s="17">
        <v>9.4</v>
      </c>
      <c r="DP25" s="17">
        <v>30.7</v>
      </c>
      <c r="DQ25" s="17">
        <v>1.4</v>
      </c>
      <c r="DR25" s="17">
        <v>3.3</v>
      </c>
      <c r="DS25" s="17">
        <v>10.9</v>
      </c>
      <c r="DT25" s="17">
        <v>2.12</v>
      </c>
      <c r="DU25" s="17">
        <v>0</v>
      </c>
      <c r="DV25" s="17">
        <v>0</v>
      </c>
      <c r="DW25" s="17">
        <v>18</v>
      </c>
      <c r="DX25" s="17">
        <v>5.6</v>
      </c>
      <c r="DY25" s="17">
        <v>11.2</v>
      </c>
      <c r="DZ25" s="17">
        <v>16</v>
      </c>
      <c r="EA25" s="17">
        <v>27.2</v>
      </c>
      <c r="EB25" s="17">
        <v>58.2</v>
      </c>
      <c r="EC25" s="17">
        <v>20</v>
      </c>
      <c r="ED25" s="17">
        <v>3.6</v>
      </c>
      <c r="EE25" s="17">
        <v>10.3</v>
      </c>
      <c r="EF25" s="17">
        <v>0.1</v>
      </c>
      <c r="EG25" s="17">
        <v>0</v>
      </c>
      <c r="EH25" s="17">
        <v>27.2</v>
      </c>
      <c r="EI25" s="17">
        <v>12.2</v>
      </c>
      <c r="EJ25" s="17">
        <v>6.1</v>
      </c>
      <c r="EK25" s="17">
        <v>7.2</v>
      </c>
      <c r="EL25" s="17">
        <v>10.5</v>
      </c>
      <c r="EM25" s="17">
        <v>11.4</v>
      </c>
      <c r="EN25" s="17">
        <v>11.6</v>
      </c>
      <c r="EO25" s="17">
        <v>13.4</v>
      </c>
      <c r="EP25" s="17">
        <v>170.1</v>
      </c>
      <c r="EQ25" s="17">
        <v>5.4</v>
      </c>
      <c r="ER25" s="17">
        <v>90.6</v>
      </c>
      <c r="ES25" s="17">
        <v>0.6</v>
      </c>
      <c r="ET25" s="17">
        <v>6.3</v>
      </c>
      <c r="EU25" s="17">
        <v>7.6</v>
      </c>
      <c r="EV25" s="17">
        <v>72.8</v>
      </c>
      <c r="EW25" s="17"/>
      <c r="EX25" s="17">
        <v>0.9</v>
      </c>
      <c r="EY25" s="17"/>
      <c r="EZ25" s="17"/>
      <c r="FA25" s="17">
        <v>6</v>
      </c>
      <c r="FB25" s="17">
        <v>7.6</v>
      </c>
      <c r="FC25" s="17">
        <v>20</v>
      </c>
      <c r="FD25" s="17">
        <v>20</v>
      </c>
      <c r="FE25" s="17">
        <v>8.9</v>
      </c>
      <c r="FF25" s="17">
        <v>34.4</v>
      </c>
      <c r="FG25" s="17"/>
      <c r="FH25" s="17">
        <v>18.5</v>
      </c>
      <c r="FI25" s="17"/>
      <c r="FJ25" s="17"/>
      <c r="FK25" s="17"/>
      <c r="FL25" s="17">
        <v>12.6</v>
      </c>
      <c r="FM25" s="17">
        <v>6830.02</v>
      </c>
      <c r="FN25" s="15"/>
      <c r="FO25" s="17">
        <v>22.8</v>
      </c>
      <c r="FP25" s="17">
        <v>3.4</v>
      </c>
      <c r="FQ25" s="17">
        <v>8.5</v>
      </c>
      <c r="FR25" s="17">
        <v>11</v>
      </c>
      <c r="FS25" s="17">
        <v>26.260590000000001</v>
      </c>
      <c r="FT25" s="17">
        <v>19</v>
      </c>
      <c r="FU25" s="17">
        <v>6.1</v>
      </c>
      <c r="FV25" s="17">
        <v>16.100000000000001</v>
      </c>
      <c r="FW25" s="17">
        <v>113.16059</v>
      </c>
    </row>
    <row r="26" spans="1:179" ht="24" customHeight="1" x14ac:dyDescent="0.25">
      <c r="A26" s="18" t="s">
        <v>43</v>
      </c>
      <c r="B26" s="18" t="s">
        <v>839</v>
      </c>
      <c r="C26" s="19">
        <v>148.30000000000001</v>
      </c>
      <c r="D26" s="19">
        <v>646.70000000000005</v>
      </c>
      <c r="E26" s="19">
        <v>213.8</v>
      </c>
      <c r="F26" s="19"/>
      <c r="G26" s="19"/>
      <c r="H26" s="19">
        <v>58</v>
      </c>
      <c r="I26" s="19">
        <v>122.8</v>
      </c>
      <c r="J26" s="19"/>
      <c r="K26" s="19"/>
      <c r="L26" s="19"/>
      <c r="M26" s="19">
        <v>164.3</v>
      </c>
      <c r="N26" s="19">
        <v>163.80000000000001</v>
      </c>
      <c r="O26" s="19">
        <v>171.4</v>
      </c>
      <c r="P26" s="19">
        <v>206.5</v>
      </c>
      <c r="Q26" s="19">
        <v>107.3</v>
      </c>
      <c r="R26" s="19">
        <v>551</v>
      </c>
      <c r="S26" s="19">
        <v>5.7</v>
      </c>
      <c r="T26" s="19"/>
      <c r="U26" s="19"/>
      <c r="V26" s="19"/>
      <c r="W26" s="19">
        <v>79.8</v>
      </c>
      <c r="X26" s="19">
        <v>6.9</v>
      </c>
      <c r="Y26" s="19">
        <v>5</v>
      </c>
      <c r="Z26" s="19">
        <v>0</v>
      </c>
      <c r="AA26" s="19">
        <v>6.6</v>
      </c>
      <c r="AB26" s="19">
        <v>79.8</v>
      </c>
      <c r="AC26" s="19"/>
      <c r="AD26" s="19"/>
      <c r="AE26" s="19"/>
      <c r="AF26" s="19"/>
      <c r="AG26" s="19">
        <v>108.9</v>
      </c>
      <c r="AH26" s="19">
        <v>159.30000000000001</v>
      </c>
      <c r="AI26" s="19">
        <v>0</v>
      </c>
      <c r="AJ26" s="19"/>
      <c r="AK26" s="19"/>
      <c r="AL26" s="19">
        <v>6.4</v>
      </c>
      <c r="AM26" s="19">
        <v>206.3</v>
      </c>
      <c r="AN26" s="19">
        <v>71.3</v>
      </c>
      <c r="AO26" s="19">
        <v>111.2</v>
      </c>
      <c r="AP26" s="19">
        <v>40.299999999999997</v>
      </c>
      <c r="AQ26" s="19">
        <v>18.600000000000001</v>
      </c>
      <c r="AR26" s="19">
        <v>18.8</v>
      </c>
      <c r="AS26" s="19">
        <v>47.2</v>
      </c>
      <c r="AT26" s="19">
        <v>176.2</v>
      </c>
      <c r="AU26" s="19">
        <v>176.6</v>
      </c>
      <c r="AV26" s="19">
        <v>181.7</v>
      </c>
      <c r="AW26" s="19">
        <v>106.3</v>
      </c>
      <c r="AX26" s="19">
        <v>17.3</v>
      </c>
      <c r="AY26" s="19">
        <v>41.2</v>
      </c>
      <c r="AZ26" s="19">
        <v>3.6</v>
      </c>
      <c r="BA26" s="19">
        <v>0</v>
      </c>
      <c r="BB26" s="19">
        <v>60.2</v>
      </c>
      <c r="BC26" s="19"/>
      <c r="BD26" s="19"/>
      <c r="BE26" s="19">
        <v>40.5</v>
      </c>
      <c r="BF26" s="19">
        <v>0</v>
      </c>
      <c r="BG26" s="19"/>
      <c r="BH26" s="19">
        <v>41.6</v>
      </c>
      <c r="BI26" s="19"/>
      <c r="BJ26" s="19"/>
      <c r="BK26" s="19"/>
      <c r="BL26" s="19">
        <v>84.1</v>
      </c>
      <c r="BM26" s="19">
        <v>85.5</v>
      </c>
      <c r="BN26" s="19">
        <v>85.6</v>
      </c>
      <c r="BO26" s="19">
        <v>87.8</v>
      </c>
      <c r="BP26" s="19">
        <v>166.5</v>
      </c>
      <c r="BQ26" s="19"/>
      <c r="BR26" s="19"/>
      <c r="BS26" s="19"/>
      <c r="BT26" s="19"/>
      <c r="BU26" s="19"/>
      <c r="BV26" s="19">
        <v>0</v>
      </c>
      <c r="BW26" s="19">
        <v>14</v>
      </c>
      <c r="BX26" s="19"/>
      <c r="BY26" s="19">
        <v>2.9</v>
      </c>
      <c r="BZ26" s="19">
        <v>78.400000000000006</v>
      </c>
      <c r="CA26" s="19">
        <v>97.2</v>
      </c>
      <c r="CB26" s="19">
        <v>61.9</v>
      </c>
      <c r="CC26" s="19">
        <v>74.099999999999994</v>
      </c>
      <c r="CD26" s="19">
        <v>29.6</v>
      </c>
      <c r="CE26" s="19"/>
      <c r="CF26" s="19"/>
      <c r="CG26" s="19"/>
      <c r="CH26" s="19">
        <v>96.9</v>
      </c>
      <c r="CI26" s="19">
        <v>95.2</v>
      </c>
      <c r="CJ26" s="19">
        <v>115.1</v>
      </c>
      <c r="CK26" s="19">
        <v>0</v>
      </c>
      <c r="CL26" s="19"/>
      <c r="CM26" s="19"/>
      <c r="CN26" s="19"/>
      <c r="CO26" s="19"/>
      <c r="CP26" s="19">
        <v>0</v>
      </c>
      <c r="CQ26" s="19"/>
      <c r="CR26" s="19">
        <v>7.8</v>
      </c>
      <c r="CS26" s="19">
        <v>3.5</v>
      </c>
      <c r="CT26" s="19">
        <v>13.5</v>
      </c>
      <c r="CU26" s="19">
        <v>0.3</v>
      </c>
      <c r="CV26" s="19">
        <v>23.5</v>
      </c>
      <c r="CW26" s="19">
        <v>66.900000000000006</v>
      </c>
      <c r="CX26" s="19">
        <v>15.6</v>
      </c>
      <c r="CY26" s="19">
        <v>0.1</v>
      </c>
      <c r="CZ26" s="19">
        <v>20.3</v>
      </c>
      <c r="DA26" s="19">
        <v>10</v>
      </c>
      <c r="DB26" s="19">
        <v>4.8</v>
      </c>
      <c r="DC26" s="19">
        <v>165.6</v>
      </c>
      <c r="DD26" s="19">
        <v>84</v>
      </c>
      <c r="DE26" s="19">
        <v>1.4</v>
      </c>
      <c r="DF26" s="19">
        <v>3</v>
      </c>
      <c r="DG26" s="19">
        <v>2.6</v>
      </c>
      <c r="DH26" s="19">
        <v>0</v>
      </c>
      <c r="DI26" s="19">
        <v>13.2</v>
      </c>
      <c r="DJ26" s="19">
        <v>8.6</v>
      </c>
      <c r="DK26" s="19"/>
      <c r="DL26" s="19"/>
      <c r="DM26" s="19">
        <v>9.8000000000000007</v>
      </c>
      <c r="DN26" s="19">
        <v>12.6</v>
      </c>
      <c r="DO26" s="19">
        <v>10.1</v>
      </c>
      <c r="DP26" s="19">
        <v>36.700000000000003</v>
      </c>
      <c r="DQ26" s="19">
        <v>3.5</v>
      </c>
      <c r="DR26" s="19">
        <v>3.4</v>
      </c>
      <c r="DS26" s="19">
        <v>10.9</v>
      </c>
      <c r="DT26" s="19">
        <v>2.08</v>
      </c>
      <c r="DU26" s="19">
        <v>0</v>
      </c>
      <c r="DV26" s="19">
        <v>0</v>
      </c>
      <c r="DW26" s="19">
        <v>18</v>
      </c>
      <c r="DX26" s="19">
        <v>5.2</v>
      </c>
      <c r="DY26" s="19">
        <v>10.5</v>
      </c>
      <c r="DZ26" s="19">
        <v>15.4</v>
      </c>
      <c r="EA26" s="19">
        <v>27.8</v>
      </c>
      <c r="EB26" s="19">
        <v>64.900000000000006</v>
      </c>
      <c r="EC26" s="19">
        <v>28.7</v>
      </c>
      <c r="ED26" s="19">
        <v>4.2</v>
      </c>
      <c r="EE26" s="19">
        <v>11.7</v>
      </c>
      <c r="EF26" s="19">
        <v>0.1</v>
      </c>
      <c r="EG26" s="19">
        <v>0</v>
      </c>
      <c r="EH26" s="19">
        <v>35.299999999999997</v>
      </c>
      <c r="EI26" s="19">
        <v>12</v>
      </c>
      <c r="EJ26" s="19">
        <v>6.1</v>
      </c>
      <c r="EK26" s="19">
        <v>7.4</v>
      </c>
      <c r="EL26" s="19">
        <v>10.5</v>
      </c>
      <c r="EM26" s="19">
        <v>11.2</v>
      </c>
      <c r="EN26" s="19">
        <v>11.5</v>
      </c>
      <c r="EO26" s="19">
        <v>15.4</v>
      </c>
      <c r="EP26" s="19">
        <v>208.4</v>
      </c>
      <c r="EQ26" s="19">
        <v>7.9</v>
      </c>
      <c r="ER26" s="19">
        <v>118.3</v>
      </c>
      <c r="ES26" s="19">
        <v>0.6</v>
      </c>
      <c r="ET26" s="19">
        <v>21.5</v>
      </c>
      <c r="EU26" s="19">
        <v>21.1</v>
      </c>
      <c r="EV26" s="19">
        <v>86.3</v>
      </c>
      <c r="EW26" s="19"/>
      <c r="EX26" s="19">
        <v>0.9</v>
      </c>
      <c r="EY26" s="19"/>
      <c r="EZ26" s="19"/>
      <c r="FA26" s="19">
        <v>8.1999999999999993</v>
      </c>
      <c r="FB26" s="19">
        <v>7.6</v>
      </c>
      <c r="FC26" s="19">
        <v>20.100000000000001</v>
      </c>
      <c r="FD26" s="19">
        <v>20</v>
      </c>
      <c r="FE26" s="19">
        <v>9.1999999999999993</v>
      </c>
      <c r="FF26" s="19">
        <v>34.5</v>
      </c>
      <c r="FG26" s="19"/>
      <c r="FH26" s="19">
        <v>18.5</v>
      </c>
      <c r="FI26" s="19"/>
      <c r="FJ26" s="19"/>
      <c r="FK26" s="19"/>
      <c r="FL26" s="19">
        <v>12.4</v>
      </c>
      <c r="FM26" s="19">
        <v>6971.18</v>
      </c>
      <c r="FN26" s="15"/>
      <c r="FO26" s="19">
        <v>22.8</v>
      </c>
      <c r="FP26" s="19">
        <v>3.41</v>
      </c>
      <c r="FQ26" s="19">
        <v>10.1</v>
      </c>
      <c r="FR26" s="19">
        <v>11</v>
      </c>
      <c r="FS26" s="19">
        <v>26.186869999999999</v>
      </c>
      <c r="FT26" s="19">
        <v>19</v>
      </c>
      <c r="FU26" s="19">
        <v>6.1</v>
      </c>
      <c r="FV26" s="19">
        <v>16.2</v>
      </c>
      <c r="FW26" s="19">
        <v>114.79687</v>
      </c>
    </row>
    <row r="27" spans="1:179" ht="24" customHeight="1" x14ac:dyDescent="0.25">
      <c r="A27" s="13" t="s">
        <v>43</v>
      </c>
      <c r="B27" s="13" t="s">
        <v>840</v>
      </c>
      <c r="C27" s="14">
        <v>98.2</v>
      </c>
      <c r="D27" s="14">
        <v>650.5</v>
      </c>
      <c r="E27" s="14">
        <v>214.9</v>
      </c>
      <c r="F27" s="14"/>
      <c r="G27" s="14"/>
      <c r="H27" s="14">
        <v>57.9</v>
      </c>
      <c r="I27" s="14">
        <v>122.9</v>
      </c>
      <c r="J27" s="14"/>
      <c r="K27" s="14"/>
      <c r="L27" s="14"/>
      <c r="M27" s="14">
        <v>187.1</v>
      </c>
      <c r="N27" s="14">
        <v>186.1</v>
      </c>
      <c r="O27" s="14">
        <v>176.2</v>
      </c>
      <c r="P27" s="14">
        <v>205.6</v>
      </c>
      <c r="Q27" s="14">
        <v>106.8</v>
      </c>
      <c r="R27" s="14">
        <v>559.4</v>
      </c>
      <c r="S27" s="14">
        <v>5.7</v>
      </c>
      <c r="T27" s="14"/>
      <c r="U27" s="14"/>
      <c r="V27" s="14"/>
      <c r="W27" s="14">
        <v>81.2</v>
      </c>
      <c r="X27" s="14">
        <v>7.6</v>
      </c>
      <c r="Y27" s="14">
        <v>5.0999999999999996</v>
      </c>
      <c r="Z27" s="14">
        <v>0</v>
      </c>
      <c r="AA27" s="14">
        <v>6.6</v>
      </c>
      <c r="AB27" s="14">
        <v>80.5</v>
      </c>
      <c r="AC27" s="14"/>
      <c r="AD27" s="14"/>
      <c r="AE27" s="14"/>
      <c r="AF27" s="14"/>
      <c r="AG27" s="14">
        <v>109.2</v>
      </c>
      <c r="AH27" s="14">
        <v>147.80000000000001</v>
      </c>
      <c r="AI27" s="14">
        <v>0</v>
      </c>
      <c r="AJ27" s="14"/>
      <c r="AK27" s="14"/>
      <c r="AL27" s="14">
        <v>6.4</v>
      </c>
      <c r="AM27" s="14">
        <v>233.9</v>
      </c>
      <c r="AN27" s="14">
        <v>70.5</v>
      </c>
      <c r="AO27" s="14">
        <v>116.9</v>
      </c>
      <c r="AP27" s="14">
        <v>41</v>
      </c>
      <c r="AQ27" s="14">
        <v>18.600000000000001</v>
      </c>
      <c r="AR27" s="14">
        <v>18.8</v>
      </c>
      <c r="AS27" s="14">
        <v>48.4</v>
      </c>
      <c r="AT27" s="14">
        <v>175.7</v>
      </c>
      <c r="AU27" s="14">
        <v>176.5</v>
      </c>
      <c r="AV27" s="14">
        <v>182</v>
      </c>
      <c r="AW27" s="14">
        <v>106.6</v>
      </c>
      <c r="AX27" s="14">
        <v>0</v>
      </c>
      <c r="AY27" s="14">
        <v>41.6</v>
      </c>
      <c r="AZ27" s="14">
        <v>3.6</v>
      </c>
      <c r="BA27" s="14">
        <v>0</v>
      </c>
      <c r="BB27" s="14">
        <v>137.4</v>
      </c>
      <c r="BC27" s="14"/>
      <c r="BD27" s="14"/>
      <c r="BE27" s="14">
        <v>40.799999999999997</v>
      </c>
      <c r="BF27" s="14">
        <v>0</v>
      </c>
      <c r="BG27" s="14"/>
      <c r="BH27" s="14">
        <v>44.2</v>
      </c>
      <c r="BI27" s="14"/>
      <c r="BJ27" s="14"/>
      <c r="BK27" s="14"/>
      <c r="BL27" s="14">
        <v>84.5</v>
      </c>
      <c r="BM27" s="14">
        <v>123.7</v>
      </c>
      <c r="BN27" s="14">
        <v>123.6</v>
      </c>
      <c r="BO27" s="14">
        <v>123.8</v>
      </c>
      <c r="BP27" s="14">
        <v>211.6</v>
      </c>
      <c r="BQ27" s="14"/>
      <c r="BR27" s="14"/>
      <c r="BS27" s="14"/>
      <c r="BT27" s="14"/>
      <c r="BU27" s="14"/>
      <c r="BV27" s="14">
        <v>0</v>
      </c>
      <c r="BW27" s="14">
        <v>14.6</v>
      </c>
      <c r="BX27" s="14"/>
      <c r="BY27" s="14">
        <v>2.9</v>
      </c>
      <c r="BZ27" s="14">
        <v>119.1</v>
      </c>
      <c r="CA27" s="14">
        <v>116.8</v>
      </c>
      <c r="CB27" s="14">
        <v>62.2</v>
      </c>
      <c r="CC27" s="14">
        <v>74.400000000000006</v>
      </c>
      <c r="CD27" s="14">
        <v>30</v>
      </c>
      <c r="CE27" s="14"/>
      <c r="CF27" s="14"/>
      <c r="CG27" s="14"/>
      <c r="CH27" s="14">
        <v>97</v>
      </c>
      <c r="CI27" s="14">
        <v>94.6</v>
      </c>
      <c r="CJ27" s="14">
        <v>116.5</v>
      </c>
      <c r="CK27" s="14">
        <v>0</v>
      </c>
      <c r="CL27" s="14"/>
      <c r="CM27" s="14"/>
      <c r="CN27" s="14"/>
      <c r="CO27" s="14"/>
      <c r="CP27" s="14">
        <v>0</v>
      </c>
      <c r="CQ27" s="14"/>
      <c r="CR27" s="14">
        <v>7.8</v>
      </c>
      <c r="CS27" s="14">
        <v>3.5</v>
      </c>
      <c r="CT27" s="14">
        <v>13.6</v>
      </c>
      <c r="CU27" s="14">
        <v>0.7</v>
      </c>
      <c r="CV27" s="14">
        <v>34.299999999999997</v>
      </c>
      <c r="CW27" s="14">
        <v>68.7</v>
      </c>
      <c r="CX27" s="14">
        <v>15.4</v>
      </c>
      <c r="CY27" s="14">
        <v>0.2</v>
      </c>
      <c r="CZ27" s="14">
        <v>20.3</v>
      </c>
      <c r="DA27" s="14">
        <v>10</v>
      </c>
      <c r="DB27" s="14">
        <v>4.9000000000000004</v>
      </c>
      <c r="DC27" s="14">
        <v>170.4</v>
      </c>
      <c r="DD27" s="14">
        <v>87</v>
      </c>
      <c r="DE27" s="14">
        <v>1.4</v>
      </c>
      <c r="DF27" s="14">
        <v>2.9</v>
      </c>
      <c r="DG27" s="14">
        <v>2.7</v>
      </c>
      <c r="DH27" s="14">
        <v>0</v>
      </c>
      <c r="DI27" s="14">
        <v>13.4</v>
      </c>
      <c r="DJ27" s="14">
        <v>8.6</v>
      </c>
      <c r="DK27" s="14"/>
      <c r="DL27" s="14"/>
      <c r="DM27" s="14">
        <v>11.5</v>
      </c>
      <c r="DN27" s="14">
        <v>14.2</v>
      </c>
      <c r="DO27" s="14">
        <v>13.2</v>
      </c>
      <c r="DP27" s="14">
        <v>43.9</v>
      </c>
      <c r="DQ27" s="14">
        <v>6.2</v>
      </c>
      <c r="DR27" s="14">
        <v>3.3</v>
      </c>
      <c r="DS27" s="14">
        <v>11.1</v>
      </c>
      <c r="DT27" s="14">
        <v>2.08</v>
      </c>
      <c r="DU27" s="14">
        <v>0</v>
      </c>
      <c r="DV27" s="14">
        <v>0</v>
      </c>
      <c r="DW27" s="14">
        <v>18</v>
      </c>
      <c r="DX27" s="14">
        <v>5</v>
      </c>
      <c r="DY27" s="14">
        <v>11</v>
      </c>
      <c r="DZ27" s="14">
        <v>15.7</v>
      </c>
      <c r="EA27" s="14">
        <v>28</v>
      </c>
      <c r="EB27" s="14">
        <v>68.7</v>
      </c>
      <c r="EC27" s="14">
        <v>30.5</v>
      </c>
      <c r="ED27" s="14">
        <v>7.3</v>
      </c>
      <c r="EE27" s="14">
        <v>14</v>
      </c>
      <c r="EF27" s="14">
        <v>0.3</v>
      </c>
      <c r="EG27" s="14">
        <v>0.4</v>
      </c>
      <c r="EH27" s="14">
        <v>40.5</v>
      </c>
      <c r="EI27" s="14">
        <v>11.8</v>
      </c>
      <c r="EJ27" s="14">
        <v>6.1</v>
      </c>
      <c r="EK27" s="14">
        <v>7.4</v>
      </c>
      <c r="EL27" s="14">
        <v>10.5</v>
      </c>
      <c r="EM27" s="14">
        <v>11.2</v>
      </c>
      <c r="EN27" s="14">
        <v>11.5</v>
      </c>
      <c r="EO27" s="14">
        <v>15.3</v>
      </c>
      <c r="EP27" s="14">
        <v>214.4</v>
      </c>
      <c r="EQ27" s="14">
        <v>10</v>
      </c>
      <c r="ER27" s="14">
        <v>120</v>
      </c>
      <c r="ES27" s="14">
        <v>0.6</v>
      </c>
      <c r="ET27" s="14">
        <v>34.700000000000003</v>
      </c>
      <c r="EU27" s="14">
        <v>29.2</v>
      </c>
      <c r="EV27" s="14">
        <v>88.4</v>
      </c>
      <c r="EW27" s="14"/>
      <c r="EX27" s="14">
        <v>0.9</v>
      </c>
      <c r="EY27" s="14"/>
      <c r="EZ27" s="14"/>
      <c r="FA27" s="14">
        <v>10.1</v>
      </c>
      <c r="FB27" s="14">
        <v>7.6</v>
      </c>
      <c r="FC27" s="14">
        <v>20.2</v>
      </c>
      <c r="FD27" s="14">
        <v>20.2</v>
      </c>
      <c r="FE27" s="14">
        <v>8.9</v>
      </c>
      <c r="FF27" s="14">
        <v>34.5</v>
      </c>
      <c r="FG27" s="14"/>
      <c r="FH27" s="14">
        <v>18.7</v>
      </c>
      <c r="FI27" s="14"/>
      <c r="FJ27" s="14"/>
      <c r="FK27" s="14"/>
      <c r="FL27" s="14">
        <v>11.7</v>
      </c>
      <c r="FM27" s="14">
        <v>7382.08</v>
      </c>
      <c r="FN27" s="15"/>
      <c r="FO27" s="14">
        <v>22.8</v>
      </c>
      <c r="FP27" s="14">
        <v>3.41</v>
      </c>
      <c r="FQ27" s="14">
        <v>10.1</v>
      </c>
      <c r="FR27" s="14">
        <v>11</v>
      </c>
      <c r="FS27" s="14">
        <v>26.102989999999998</v>
      </c>
      <c r="FT27" s="14">
        <v>19</v>
      </c>
      <c r="FU27" s="14">
        <v>6.1</v>
      </c>
      <c r="FV27" s="14">
        <v>16.100000000000001</v>
      </c>
      <c r="FW27" s="14">
        <v>114.61299</v>
      </c>
    </row>
    <row r="28" spans="1:179" ht="24" customHeight="1" x14ac:dyDescent="0.25">
      <c r="A28" s="16" t="s">
        <v>43</v>
      </c>
      <c r="B28" s="16" t="s">
        <v>841</v>
      </c>
      <c r="C28" s="17">
        <v>104.3</v>
      </c>
      <c r="D28" s="17">
        <v>657.2</v>
      </c>
      <c r="E28" s="17">
        <v>216.4</v>
      </c>
      <c r="F28" s="17"/>
      <c r="G28" s="17"/>
      <c r="H28" s="17">
        <v>76.2</v>
      </c>
      <c r="I28" s="17">
        <v>128.30000000000001</v>
      </c>
      <c r="J28" s="17"/>
      <c r="K28" s="17"/>
      <c r="L28" s="17"/>
      <c r="M28" s="17">
        <v>199.9</v>
      </c>
      <c r="N28" s="17">
        <v>204.8</v>
      </c>
      <c r="O28" s="17">
        <v>195.9</v>
      </c>
      <c r="P28" s="17">
        <v>204.7</v>
      </c>
      <c r="Q28" s="17">
        <v>106.7</v>
      </c>
      <c r="R28" s="17">
        <v>562.4</v>
      </c>
      <c r="S28" s="17">
        <v>5.9</v>
      </c>
      <c r="T28" s="17"/>
      <c r="U28" s="17"/>
      <c r="V28" s="17"/>
      <c r="W28" s="17">
        <v>82.7</v>
      </c>
      <c r="X28" s="17">
        <v>8.3000000000000007</v>
      </c>
      <c r="Y28" s="17">
        <v>5.4</v>
      </c>
      <c r="Z28" s="17">
        <v>0</v>
      </c>
      <c r="AA28" s="17">
        <v>6.6</v>
      </c>
      <c r="AB28" s="17">
        <v>54.8</v>
      </c>
      <c r="AC28" s="17"/>
      <c r="AD28" s="17"/>
      <c r="AE28" s="17"/>
      <c r="AF28" s="17"/>
      <c r="AG28" s="17">
        <v>110</v>
      </c>
      <c r="AH28" s="17">
        <v>137.4</v>
      </c>
      <c r="AI28" s="17">
        <v>0</v>
      </c>
      <c r="AJ28" s="17"/>
      <c r="AK28" s="17"/>
      <c r="AL28" s="17">
        <v>6.4</v>
      </c>
      <c r="AM28" s="17">
        <v>234.2</v>
      </c>
      <c r="AN28" s="17">
        <v>69.7</v>
      </c>
      <c r="AO28" s="17">
        <v>114.1</v>
      </c>
      <c r="AP28" s="17">
        <v>41.6</v>
      </c>
      <c r="AQ28" s="17">
        <v>18.600000000000001</v>
      </c>
      <c r="AR28" s="17">
        <v>18.8</v>
      </c>
      <c r="AS28" s="17">
        <v>48.7</v>
      </c>
      <c r="AT28" s="17">
        <v>180.3</v>
      </c>
      <c r="AU28" s="17">
        <v>180.5</v>
      </c>
      <c r="AV28" s="17">
        <v>182.5</v>
      </c>
      <c r="AW28" s="17">
        <v>108.2</v>
      </c>
      <c r="AX28" s="17">
        <v>0</v>
      </c>
      <c r="AY28" s="17">
        <v>42.9</v>
      </c>
      <c r="AZ28" s="17">
        <v>3.6</v>
      </c>
      <c r="BA28" s="17">
        <v>16.100000000000001</v>
      </c>
      <c r="BB28" s="17">
        <v>107.7</v>
      </c>
      <c r="BC28" s="17"/>
      <c r="BD28" s="17"/>
      <c r="BE28" s="17">
        <v>41.6</v>
      </c>
      <c r="BF28" s="17">
        <v>0</v>
      </c>
      <c r="BG28" s="17"/>
      <c r="BH28" s="17">
        <v>43.7</v>
      </c>
      <c r="BI28" s="17"/>
      <c r="BJ28" s="17"/>
      <c r="BK28" s="17"/>
      <c r="BL28" s="17">
        <v>85.5</v>
      </c>
      <c r="BM28" s="17">
        <v>135.4</v>
      </c>
      <c r="BN28" s="17">
        <v>135.19999999999999</v>
      </c>
      <c r="BO28" s="17">
        <v>133.19999999999999</v>
      </c>
      <c r="BP28" s="17">
        <v>211.4</v>
      </c>
      <c r="BQ28" s="17"/>
      <c r="BR28" s="17"/>
      <c r="BS28" s="17"/>
      <c r="BT28" s="17"/>
      <c r="BU28" s="17"/>
      <c r="BV28" s="17">
        <v>0</v>
      </c>
      <c r="BW28" s="17">
        <v>15.8</v>
      </c>
      <c r="BX28" s="17"/>
      <c r="BY28" s="17">
        <v>3</v>
      </c>
      <c r="BZ28" s="17">
        <v>148.69999999999999</v>
      </c>
      <c r="CA28" s="17">
        <v>111.4</v>
      </c>
      <c r="CB28" s="17">
        <v>60.9</v>
      </c>
      <c r="CC28" s="17">
        <v>75.5</v>
      </c>
      <c r="CD28" s="17">
        <v>30.6</v>
      </c>
      <c r="CE28" s="17"/>
      <c r="CF28" s="17"/>
      <c r="CG28" s="17"/>
      <c r="CH28" s="17">
        <v>96.6</v>
      </c>
      <c r="CI28" s="17">
        <v>94.2</v>
      </c>
      <c r="CJ28" s="17">
        <v>116</v>
      </c>
      <c r="CK28" s="17">
        <v>0</v>
      </c>
      <c r="CL28" s="17"/>
      <c r="CM28" s="17"/>
      <c r="CN28" s="17"/>
      <c r="CO28" s="17"/>
      <c r="CP28" s="17">
        <v>0</v>
      </c>
      <c r="CQ28" s="17"/>
      <c r="CR28" s="17">
        <v>7.9</v>
      </c>
      <c r="CS28" s="17">
        <v>3.4</v>
      </c>
      <c r="CT28" s="17">
        <v>13.9</v>
      </c>
      <c r="CU28" s="17">
        <v>0.9</v>
      </c>
      <c r="CV28" s="17">
        <v>34.799999999999997</v>
      </c>
      <c r="CW28" s="17">
        <v>69.3</v>
      </c>
      <c r="CX28" s="17">
        <v>15</v>
      </c>
      <c r="CY28" s="17">
        <v>0.3</v>
      </c>
      <c r="CZ28" s="17">
        <v>20.6</v>
      </c>
      <c r="DA28" s="17">
        <v>10</v>
      </c>
      <c r="DB28" s="17">
        <v>5.5</v>
      </c>
      <c r="DC28" s="17">
        <v>172.1</v>
      </c>
      <c r="DD28" s="17">
        <v>88</v>
      </c>
      <c r="DE28" s="17">
        <v>1.4</v>
      </c>
      <c r="DF28" s="17">
        <v>3</v>
      </c>
      <c r="DG28" s="17">
        <v>1.6</v>
      </c>
      <c r="DH28" s="17">
        <v>0</v>
      </c>
      <c r="DI28" s="17">
        <v>13.6</v>
      </c>
      <c r="DJ28" s="17">
        <v>8.8000000000000007</v>
      </c>
      <c r="DK28" s="17"/>
      <c r="DL28" s="17"/>
      <c r="DM28" s="17">
        <v>13.2</v>
      </c>
      <c r="DN28" s="17">
        <v>14.9</v>
      </c>
      <c r="DO28" s="17">
        <v>13.1</v>
      </c>
      <c r="DP28" s="17">
        <v>48.2</v>
      </c>
      <c r="DQ28" s="17">
        <v>11.4</v>
      </c>
      <c r="DR28" s="17">
        <v>3.3</v>
      </c>
      <c r="DS28" s="17">
        <v>10.9</v>
      </c>
      <c r="DT28" s="17">
        <v>2.12</v>
      </c>
      <c r="DU28" s="17">
        <v>0</v>
      </c>
      <c r="DV28" s="17">
        <v>0.1</v>
      </c>
      <c r="DW28" s="17">
        <v>18</v>
      </c>
      <c r="DX28" s="17">
        <v>5</v>
      </c>
      <c r="DY28" s="17">
        <v>11.5</v>
      </c>
      <c r="DZ28" s="17">
        <v>17.2</v>
      </c>
      <c r="EA28" s="17">
        <v>28.4</v>
      </c>
      <c r="EB28" s="17">
        <v>62.1</v>
      </c>
      <c r="EC28" s="17">
        <v>30.6</v>
      </c>
      <c r="ED28" s="17">
        <v>9.3000000000000007</v>
      </c>
      <c r="EE28" s="17">
        <v>53.9</v>
      </c>
      <c r="EF28" s="17">
        <v>0.9</v>
      </c>
      <c r="EG28" s="17">
        <v>0.5</v>
      </c>
      <c r="EH28" s="17">
        <v>40.9</v>
      </c>
      <c r="EI28" s="17">
        <v>11.8</v>
      </c>
      <c r="EJ28" s="17">
        <v>5.8</v>
      </c>
      <c r="EK28" s="17">
        <v>7.4</v>
      </c>
      <c r="EL28" s="17">
        <v>10.5</v>
      </c>
      <c r="EM28" s="17">
        <v>11.2</v>
      </c>
      <c r="EN28" s="17">
        <v>11.5</v>
      </c>
      <c r="EO28" s="17">
        <v>15.1</v>
      </c>
      <c r="EP28" s="17">
        <v>214.9</v>
      </c>
      <c r="EQ28" s="17">
        <v>12.1</v>
      </c>
      <c r="ER28" s="17">
        <v>120.1</v>
      </c>
      <c r="ES28" s="17">
        <v>0.6</v>
      </c>
      <c r="ET28" s="17">
        <v>36.5</v>
      </c>
      <c r="EU28" s="17">
        <v>29.8</v>
      </c>
      <c r="EV28" s="17">
        <v>89</v>
      </c>
      <c r="EW28" s="17"/>
      <c r="EX28" s="17">
        <v>0.9</v>
      </c>
      <c r="EY28" s="17"/>
      <c r="EZ28" s="17"/>
      <c r="FA28" s="17">
        <v>11.8</v>
      </c>
      <c r="FB28" s="17">
        <v>7.6</v>
      </c>
      <c r="FC28" s="17">
        <v>20</v>
      </c>
      <c r="FD28" s="17">
        <v>19.899999999999999</v>
      </c>
      <c r="FE28" s="17">
        <v>9</v>
      </c>
      <c r="FF28" s="17">
        <v>34.4</v>
      </c>
      <c r="FG28" s="17"/>
      <c r="FH28" s="17">
        <v>18.600000000000001</v>
      </c>
      <c r="FI28" s="17"/>
      <c r="FJ28" s="17"/>
      <c r="FK28" s="17"/>
      <c r="FL28" s="17">
        <v>12.3</v>
      </c>
      <c r="FM28" s="17">
        <v>7556.92</v>
      </c>
      <c r="FN28" s="15"/>
      <c r="FO28" s="17">
        <v>22.8</v>
      </c>
      <c r="FP28" s="17">
        <v>3.4</v>
      </c>
      <c r="FQ28" s="17">
        <v>10.1</v>
      </c>
      <c r="FR28" s="17">
        <v>11</v>
      </c>
      <c r="FS28" s="17">
        <v>26.04261</v>
      </c>
      <c r="FT28" s="17">
        <v>19</v>
      </c>
      <c r="FU28" s="17">
        <v>6.1</v>
      </c>
      <c r="FV28" s="17">
        <v>16.100000000000001</v>
      </c>
      <c r="FW28" s="17">
        <v>114.54261</v>
      </c>
    </row>
    <row r="29" spans="1:179" ht="24" customHeight="1" x14ac:dyDescent="0.25">
      <c r="A29" s="16" t="s">
        <v>43</v>
      </c>
      <c r="B29" s="16" t="s">
        <v>842</v>
      </c>
      <c r="C29" s="17">
        <v>101.9</v>
      </c>
      <c r="D29" s="17">
        <v>654.5</v>
      </c>
      <c r="E29" s="17">
        <v>216</v>
      </c>
      <c r="F29" s="17"/>
      <c r="G29" s="17"/>
      <c r="H29" s="17">
        <v>91.1</v>
      </c>
      <c r="I29" s="17">
        <v>181.2</v>
      </c>
      <c r="J29" s="17"/>
      <c r="K29" s="17"/>
      <c r="L29" s="17"/>
      <c r="M29" s="17">
        <v>164.9</v>
      </c>
      <c r="N29" s="17">
        <v>164</v>
      </c>
      <c r="O29" s="17">
        <v>170.9</v>
      </c>
      <c r="P29" s="17">
        <v>204.4</v>
      </c>
      <c r="Q29" s="17">
        <v>107.1</v>
      </c>
      <c r="R29" s="17">
        <v>555.29999999999995</v>
      </c>
      <c r="S29" s="17">
        <v>5.8</v>
      </c>
      <c r="T29" s="17"/>
      <c r="U29" s="17"/>
      <c r="V29" s="17"/>
      <c r="W29" s="17">
        <v>81.8</v>
      </c>
      <c r="X29" s="17">
        <v>8.1</v>
      </c>
      <c r="Y29" s="17">
        <v>5.2</v>
      </c>
      <c r="Z29" s="17">
        <v>0</v>
      </c>
      <c r="AA29" s="17">
        <v>6.6</v>
      </c>
      <c r="AB29" s="17">
        <v>50.7</v>
      </c>
      <c r="AC29" s="17"/>
      <c r="AD29" s="17"/>
      <c r="AE29" s="17"/>
      <c r="AF29" s="17"/>
      <c r="AG29" s="17">
        <v>109.8</v>
      </c>
      <c r="AH29" s="17">
        <v>109.8</v>
      </c>
      <c r="AI29" s="17">
        <v>0</v>
      </c>
      <c r="AJ29" s="17"/>
      <c r="AK29" s="17"/>
      <c r="AL29" s="17">
        <v>6.4</v>
      </c>
      <c r="AM29" s="17">
        <v>234.6</v>
      </c>
      <c r="AN29" s="17">
        <v>69.3</v>
      </c>
      <c r="AO29" s="17">
        <v>140.6</v>
      </c>
      <c r="AP29" s="17">
        <v>41.5</v>
      </c>
      <c r="AQ29" s="17">
        <v>18.600000000000001</v>
      </c>
      <c r="AR29" s="17">
        <v>18.8</v>
      </c>
      <c r="AS29" s="17">
        <v>49</v>
      </c>
      <c r="AT29" s="17">
        <v>154.19999999999999</v>
      </c>
      <c r="AU29" s="17">
        <v>154.30000000000001</v>
      </c>
      <c r="AV29" s="17">
        <v>173.8</v>
      </c>
      <c r="AW29" s="17">
        <v>107.5</v>
      </c>
      <c r="AX29" s="17">
        <v>0</v>
      </c>
      <c r="AY29" s="17">
        <v>42.3</v>
      </c>
      <c r="AZ29" s="17">
        <v>3.6</v>
      </c>
      <c r="BA29" s="17">
        <v>16.100000000000001</v>
      </c>
      <c r="BB29" s="17">
        <v>91.6</v>
      </c>
      <c r="BC29" s="17"/>
      <c r="BD29" s="17"/>
      <c r="BE29" s="17">
        <v>41.5</v>
      </c>
      <c r="BF29" s="17">
        <v>0</v>
      </c>
      <c r="BG29" s="17"/>
      <c r="BH29" s="17">
        <v>43.8</v>
      </c>
      <c r="BI29" s="17"/>
      <c r="BJ29" s="17"/>
      <c r="BK29" s="17"/>
      <c r="BL29" s="17">
        <v>84.9</v>
      </c>
      <c r="BM29" s="17">
        <v>168.2</v>
      </c>
      <c r="BN29" s="17">
        <v>165.6</v>
      </c>
      <c r="BO29" s="17">
        <v>199.3</v>
      </c>
      <c r="BP29" s="17">
        <v>264.60000000000002</v>
      </c>
      <c r="BQ29" s="17"/>
      <c r="BR29" s="17"/>
      <c r="BS29" s="17"/>
      <c r="BT29" s="17"/>
      <c r="BU29" s="17"/>
      <c r="BV29" s="17">
        <v>0</v>
      </c>
      <c r="BW29" s="17">
        <v>0</v>
      </c>
      <c r="BX29" s="17"/>
      <c r="BY29" s="17">
        <v>2.9</v>
      </c>
      <c r="BZ29" s="17">
        <v>113.7</v>
      </c>
      <c r="CA29" s="17">
        <v>103.6</v>
      </c>
      <c r="CB29" s="17">
        <v>60.6</v>
      </c>
      <c r="CC29" s="17">
        <v>75.5</v>
      </c>
      <c r="CD29" s="17">
        <v>30.6</v>
      </c>
      <c r="CE29" s="17"/>
      <c r="CF29" s="17"/>
      <c r="CG29" s="17"/>
      <c r="CH29" s="17">
        <v>96.5</v>
      </c>
      <c r="CI29" s="17">
        <v>94.9</v>
      </c>
      <c r="CJ29" s="17">
        <v>117.5</v>
      </c>
      <c r="CK29" s="17">
        <v>0</v>
      </c>
      <c r="CL29" s="17"/>
      <c r="CM29" s="17"/>
      <c r="CN29" s="17"/>
      <c r="CO29" s="17"/>
      <c r="CP29" s="17">
        <v>0</v>
      </c>
      <c r="CQ29" s="17"/>
      <c r="CR29" s="17">
        <v>7.8</v>
      </c>
      <c r="CS29" s="17">
        <v>3.5</v>
      </c>
      <c r="CT29" s="17">
        <v>13.9</v>
      </c>
      <c r="CU29" s="17">
        <v>1</v>
      </c>
      <c r="CV29" s="17">
        <v>46.3</v>
      </c>
      <c r="CW29" s="17">
        <v>69.5</v>
      </c>
      <c r="CX29" s="17">
        <v>15.6</v>
      </c>
      <c r="CY29" s="17">
        <v>0.3</v>
      </c>
      <c r="CZ29" s="17">
        <v>20.399999999999999</v>
      </c>
      <c r="DA29" s="17">
        <v>9.9</v>
      </c>
      <c r="DB29" s="17">
        <v>5.7</v>
      </c>
      <c r="DC29" s="17">
        <v>173.7</v>
      </c>
      <c r="DD29" s="17">
        <v>88.9</v>
      </c>
      <c r="DE29" s="17">
        <v>1.4</v>
      </c>
      <c r="DF29" s="17">
        <v>3.1</v>
      </c>
      <c r="DG29" s="17">
        <v>0</v>
      </c>
      <c r="DH29" s="17">
        <v>0</v>
      </c>
      <c r="DI29" s="17">
        <v>13.8</v>
      </c>
      <c r="DJ29" s="17">
        <v>8.8000000000000007</v>
      </c>
      <c r="DK29" s="17"/>
      <c r="DL29" s="17"/>
      <c r="DM29" s="17">
        <v>13</v>
      </c>
      <c r="DN29" s="17">
        <v>15.1</v>
      </c>
      <c r="DO29" s="17">
        <v>15.5</v>
      </c>
      <c r="DP29" s="17">
        <v>55.1</v>
      </c>
      <c r="DQ29" s="17">
        <v>16</v>
      </c>
      <c r="DR29" s="17">
        <v>3.3</v>
      </c>
      <c r="DS29" s="17">
        <v>11</v>
      </c>
      <c r="DT29" s="17">
        <v>2.04</v>
      </c>
      <c r="DU29" s="17">
        <v>0</v>
      </c>
      <c r="DV29" s="17">
        <v>0.1</v>
      </c>
      <c r="DW29" s="17">
        <v>17.600000000000001</v>
      </c>
      <c r="DX29" s="17">
        <v>5.2</v>
      </c>
      <c r="DY29" s="17">
        <v>11.4</v>
      </c>
      <c r="DZ29" s="17">
        <v>17.100000000000001</v>
      </c>
      <c r="EA29" s="17">
        <v>28.4</v>
      </c>
      <c r="EB29" s="17">
        <v>60.7</v>
      </c>
      <c r="EC29" s="17">
        <v>30.3</v>
      </c>
      <c r="ED29" s="17">
        <v>34.200000000000003</v>
      </c>
      <c r="EE29" s="17">
        <v>71.400000000000006</v>
      </c>
      <c r="EF29" s="17">
        <v>4.5</v>
      </c>
      <c r="EG29" s="17">
        <v>4.3</v>
      </c>
      <c r="EH29" s="17">
        <v>41.1</v>
      </c>
      <c r="EI29" s="17">
        <v>11.8</v>
      </c>
      <c r="EJ29" s="17">
        <v>5.8</v>
      </c>
      <c r="EK29" s="17">
        <v>7.3</v>
      </c>
      <c r="EL29" s="17">
        <v>10.5</v>
      </c>
      <c r="EM29" s="17">
        <v>11.2</v>
      </c>
      <c r="EN29" s="17">
        <v>11.5</v>
      </c>
      <c r="EO29" s="17">
        <v>15.6</v>
      </c>
      <c r="EP29" s="17">
        <v>216.8</v>
      </c>
      <c r="EQ29" s="17">
        <v>13.7</v>
      </c>
      <c r="ER29" s="17">
        <v>119.8</v>
      </c>
      <c r="ES29" s="17">
        <v>0.6</v>
      </c>
      <c r="ET29" s="17">
        <v>48.1</v>
      </c>
      <c r="EU29" s="17">
        <v>31.5</v>
      </c>
      <c r="EV29" s="17">
        <v>88.9</v>
      </c>
      <c r="EW29" s="17"/>
      <c r="EX29" s="17">
        <v>0.9</v>
      </c>
      <c r="EY29" s="17"/>
      <c r="EZ29" s="17"/>
      <c r="FA29" s="17">
        <v>13.3</v>
      </c>
      <c r="FB29" s="17">
        <v>7.6</v>
      </c>
      <c r="FC29" s="17">
        <v>20.100000000000001</v>
      </c>
      <c r="FD29" s="17">
        <v>20.100000000000001</v>
      </c>
      <c r="FE29" s="17">
        <v>8.9</v>
      </c>
      <c r="FF29" s="17">
        <v>34.5</v>
      </c>
      <c r="FG29" s="17"/>
      <c r="FH29" s="17">
        <v>18.5</v>
      </c>
      <c r="FI29" s="17"/>
      <c r="FJ29" s="17"/>
      <c r="FK29" s="17"/>
      <c r="FL29" s="17">
        <v>13</v>
      </c>
      <c r="FM29" s="17">
        <v>7645.94</v>
      </c>
      <c r="FN29" s="15"/>
      <c r="FO29" s="17">
        <v>22.8</v>
      </c>
      <c r="FP29" s="17">
        <v>3.78</v>
      </c>
      <c r="FQ29" s="17">
        <v>10.1</v>
      </c>
      <c r="FR29" s="17">
        <v>11</v>
      </c>
      <c r="FS29" s="17">
        <v>26.035039999999999</v>
      </c>
      <c r="FT29" s="17">
        <v>19</v>
      </c>
      <c r="FU29" s="17">
        <v>6.1</v>
      </c>
      <c r="FV29" s="17">
        <v>16</v>
      </c>
      <c r="FW29" s="17">
        <v>114.81504</v>
      </c>
    </row>
    <row r="30" spans="1:179" ht="24" customHeight="1" x14ac:dyDescent="0.25">
      <c r="A30" s="16" t="s">
        <v>43</v>
      </c>
      <c r="B30" s="16" t="s">
        <v>843</v>
      </c>
      <c r="C30" s="17">
        <v>101.6</v>
      </c>
      <c r="D30" s="17">
        <v>654</v>
      </c>
      <c r="E30" s="17">
        <v>215.6</v>
      </c>
      <c r="F30" s="17"/>
      <c r="G30" s="17"/>
      <c r="H30" s="17">
        <v>72</v>
      </c>
      <c r="I30" s="17">
        <v>181.4</v>
      </c>
      <c r="J30" s="17"/>
      <c r="K30" s="17"/>
      <c r="L30" s="17"/>
      <c r="M30" s="17">
        <v>119.2</v>
      </c>
      <c r="N30" s="17">
        <v>119.6</v>
      </c>
      <c r="O30" s="17">
        <v>148.30000000000001</v>
      </c>
      <c r="P30" s="17">
        <v>203</v>
      </c>
      <c r="Q30" s="17">
        <v>106.8</v>
      </c>
      <c r="R30" s="17">
        <v>560.70000000000005</v>
      </c>
      <c r="S30" s="17">
        <v>5.7</v>
      </c>
      <c r="T30" s="17"/>
      <c r="U30" s="17"/>
      <c r="V30" s="17"/>
      <c r="W30" s="17">
        <v>81.7</v>
      </c>
      <c r="X30" s="17">
        <v>8</v>
      </c>
      <c r="Y30" s="17">
        <v>5.3</v>
      </c>
      <c r="Z30" s="17">
        <v>0</v>
      </c>
      <c r="AA30" s="17">
        <v>6.6</v>
      </c>
      <c r="AB30" s="17">
        <v>51.4</v>
      </c>
      <c r="AC30" s="17"/>
      <c r="AD30" s="17"/>
      <c r="AE30" s="17"/>
      <c r="AF30" s="17"/>
      <c r="AG30" s="17">
        <v>109.7</v>
      </c>
      <c r="AH30" s="17">
        <v>131.1</v>
      </c>
      <c r="AI30" s="17">
        <v>0</v>
      </c>
      <c r="AJ30" s="17"/>
      <c r="AK30" s="17"/>
      <c r="AL30" s="17">
        <v>6.4</v>
      </c>
      <c r="AM30" s="17">
        <v>233.6</v>
      </c>
      <c r="AN30" s="17">
        <v>68.2</v>
      </c>
      <c r="AO30" s="17">
        <v>121.7</v>
      </c>
      <c r="AP30" s="17">
        <v>41.1</v>
      </c>
      <c r="AQ30" s="17">
        <v>18.600000000000001</v>
      </c>
      <c r="AR30" s="17">
        <v>18.8</v>
      </c>
      <c r="AS30" s="17">
        <v>48.8</v>
      </c>
      <c r="AT30" s="17">
        <v>185.3</v>
      </c>
      <c r="AU30" s="17">
        <v>184.4</v>
      </c>
      <c r="AV30" s="17">
        <v>173.5</v>
      </c>
      <c r="AW30" s="17">
        <v>107.5</v>
      </c>
      <c r="AX30" s="17">
        <v>21</v>
      </c>
      <c r="AY30" s="17">
        <v>41.9</v>
      </c>
      <c r="AZ30" s="17">
        <v>3.6</v>
      </c>
      <c r="BA30" s="17">
        <v>16.3</v>
      </c>
      <c r="BB30" s="17">
        <v>112.9</v>
      </c>
      <c r="BC30" s="17"/>
      <c r="BD30" s="17"/>
      <c r="BE30" s="17">
        <v>41.3</v>
      </c>
      <c r="BF30" s="17">
        <v>0</v>
      </c>
      <c r="BG30" s="17"/>
      <c r="BH30" s="17">
        <v>43.5</v>
      </c>
      <c r="BI30" s="17"/>
      <c r="BJ30" s="17"/>
      <c r="BK30" s="17"/>
      <c r="BL30" s="17">
        <v>84.8</v>
      </c>
      <c r="BM30" s="17">
        <v>168.4</v>
      </c>
      <c r="BN30" s="17">
        <v>166.5</v>
      </c>
      <c r="BO30" s="17">
        <v>198.4</v>
      </c>
      <c r="BP30" s="17">
        <v>264.8</v>
      </c>
      <c r="BQ30" s="17"/>
      <c r="BR30" s="17"/>
      <c r="BS30" s="17"/>
      <c r="BT30" s="17"/>
      <c r="BU30" s="17"/>
      <c r="BV30" s="17">
        <v>0</v>
      </c>
      <c r="BW30" s="17">
        <v>0</v>
      </c>
      <c r="BX30" s="17"/>
      <c r="BY30" s="17">
        <v>3</v>
      </c>
      <c r="BZ30" s="17">
        <v>105.2</v>
      </c>
      <c r="CA30" s="17">
        <v>111.6</v>
      </c>
      <c r="CB30" s="17">
        <v>60.5</v>
      </c>
      <c r="CC30" s="17">
        <v>75.5</v>
      </c>
      <c r="CD30" s="17">
        <v>30.4</v>
      </c>
      <c r="CE30" s="17"/>
      <c r="CF30" s="17"/>
      <c r="CG30" s="17"/>
      <c r="CH30" s="17">
        <v>95.5</v>
      </c>
      <c r="CI30" s="17">
        <v>95.1</v>
      </c>
      <c r="CJ30" s="17">
        <v>116.9</v>
      </c>
      <c r="CK30" s="17">
        <v>0</v>
      </c>
      <c r="CL30" s="17"/>
      <c r="CM30" s="17"/>
      <c r="CN30" s="17"/>
      <c r="CO30" s="17"/>
      <c r="CP30" s="17">
        <v>0</v>
      </c>
      <c r="CQ30" s="17"/>
      <c r="CR30" s="17">
        <v>7.8</v>
      </c>
      <c r="CS30" s="17">
        <v>3.5</v>
      </c>
      <c r="CT30" s="17">
        <v>13.9</v>
      </c>
      <c r="CU30" s="17">
        <v>1.1000000000000001</v>
      </c>
      <c r="CV30" s="17">
        <v>43.6</v>
      </c>
      <c r="CW30" s="17">
        <v>70</v>
      </c>
      <c r="CX30" s="17">
        <v>15.4</v>
      </c>
      <c r="CY30" s="17">
        <v>0.3</v>
      </c>
      <c r="CZ30" s="17">
        <v>20.5</v>
      </c>
      <c r="DA30" s="17">
        <v>10</v>
      </c>
      <c r="DB30" s="17">
        <v>5.6</v>
      </c>
      <c r="DC30" s="17">
        <v>174.3</v>
      </c>
      <c r="DD30" s="17">
        <v>89.1</v>
      </c>
      <c r="DE30" s="17">
        <v>1.4</v>
      </c>
      <c r="DF30" s="17">
        <v>3.1</v>
      </c>
      <c r="DG30" s="17">
        <v>0</v>
      </c>
      <c r="DH30" s="17">
        <v>0</v>
      </c>
      <c r="DI30" s="17">
        <v>13.8</v>
      </c>
      <c r="DJ30" s="17">
        <v>8.8000000000000007</v>
      </c>
      <c r="DK30" s="17"/>
      <c r="DL30" s="17"/>
      <c r="DM30" s="17">
        <v>12.1</v>
      </c>
      <c r="DN30" s="17">
        <v>15.2</v>
      </c>
      <c r="DO30" s="17">
        <v>13.1</v>
      </c>
      <c r="DP30" s="17">
        <v>55.9</v>
      </c>
      <c r="DQ30" s="17">
        <v>16</v>
      </c>
      <c r="DR30" s="17">
        <v>3.3</v>
      </c>
      <c r="DS30" s="17">
        <v>11</v>
      </c>
      <c r="DT30" s="17">
        <v>2.04</v>
      </c>
      <c r="DU30" s="17">
        <v>0</v>
      </c>
      <c r="DV30" s="17">
        <v>0.1</v>
      </c>
      <c r="DW30" s="17">
        <v>17.8</v>
      </c>
      <c r="DX30" s="17">
        <v>5.3</v>
      </c>
      <c r="DY30" s="17">
        <v>11.3</v>
      </c>
      <c r="DZ30" s="17">
        <v>18.2</v>
      </c>
      <c r="EA30" s="17">
        <v>28</v>
      </c>
      <c r="EB30" s="17">
        <v>71.8</v>
      </c>
      <c r="EC30" s="17">
        <v>30.1</v>
      </c>
      <c r="ED30" s="17">
        <v>76.8</v>
      </c>
      <c r="EE30" s="17">
        <v>83.6</v>
      </c>
      <c r="EF30" s="17">
        <v>9.1999999999999993</v>
      </c>
      <c r="EG30" s="17">
        <v>13</v>
      </c>
      <c r="EH30" s="17">
        <v>41</v>
      </c>
      <c r="EI30" s="17">
        <v>11.8</v>
      </c>
      <c r="EJ30" s="17">
        <v>5.8</v>
      </c>
      <c r="EK30" s="17">
        <v>7.4</v>
      </c>
      <c r="EL30" s="17">
        <v>10.5</v>
      </c>
      <c r="EM30" s="17">
        <v>11.2</v>
      </c>
      <c r="EN30" s="17">
        <v>11.5</v>
      </c>
      <c r="EO30" s="17">
        <v>15.5</v>
      </c>
      <c r="EP30" s="17">
        <v>218.5</v>
      </c>
      <c r="EQ30" s="17">
        <v>15.2</v>
      </c>
      <c r="ER30" s="17">
        <v>119.5</v>
      </c>
      <c r="ES30" s="17">
        <v>0.6</v>
      </c>
      <c r="ET30" s="17">
        <v>52.5</v>
      </c>
      <c r="EU30" s="17">
        <v>42</v>
      </c>
      <c r="EV30" s="17">
        <v>88.9</v>
      </c>
      <c r="EW30" s="17"/>
      <c r="EX30" s="17">
        <v>0.9</v>
      </c>
      <c r="EY30" s="17"/>
      <c r="EZ30" s="17"/>
      <c r="FA30" s="17">
        <v>14.6</v>
      </c>
      <c r="FB30" s="17">
        <v>7.6</v>
      </c>
      <c r="FC30" s="17">
        <v>20</v>
      </c>
      <c r="FD30" s="17">
        <v>20</v>
      </c>
      <c r="FE30" s="17">
        <v>8.8000000000000007</v>
      </c>
      <c r="FF30" s="17">
        <v>35</v>
      </c>
      <c r="FG30" s="17"/>
      <c r="FH30" s="17">
        <v>18.7</v>
      </c>
      <c r="FI30" s="17"/>
      <c r="FJ30" s="17"/>
      <c r="FK30" s="17"/>
      <c r="FL30" s="17">
        <v>13.3</v>
      </c>
      <c r="FM30" s="17">
        <v>7713.54</v>
      </c>
      <c r="FN30" s="15"/>
      <c r="FO30" s="17">
        <v>22.8</v>
      </c>
      <c r="FP30" s="17">
        <v>3.75</v>
      </c>
      <c r="FQ30" s="17">
        <v>10.199999999999999</v>
      </c>
      <c r="FR30" s="17">
        <v>11</v>
      </c>
      <c r="FS30" s="17">
        <v>25.836870000000001</v>
      </c>
      <c r="FT30" s="17">
        <v>19</v>
      </c>
      <c r="FU30" s="17">
        <v>5.9</v>
      </c>
      <c r="FV30" s="17">
        <v>16</v>
      </c>
      <c r="FW30" s="17">
        <v>114.48687</v>
      </c>
    </row>
    <row r="31" spans="1:179" ht="24" customHeight="1" x14ac:dyDescent="0.25">
      <c r="A31" s="16" t="s">
        <v>43</v>
      </c>
      <c r="B31" s="16" t="s">
        <v>844</v>
      </c>
      <c r="C31" s="17">
        <v>102.6</v>
      </c>
      <c r="D31" s="17">
        <v>653.9</v>
      </c>
      <c r="E31" s="17">
        <v>216.1</v>
      </c>
      <c r="F31" s="17"/>
      <c r="G31" s="17"/>
      <c r="H31" s="17">
        <v>91.4</v>
      </c>
      <c r="I31" s="17">
        <v>182.8</v>
      </c>
      <c r="J31" s="17"/>
      <c r="K31" s="17"/>
      <c r="L31" s="17"/>
      <c r="M31" s="17">
        <v>147.30000000000001</v>
      </c>
      <c r="N31" s="17">
        <v>146.80000000000001</v>
      </c>
      <c r="O31" s="17">
        <v>157.5</v>
      </c>
      <c r="P31" s="17">
        <v>204.7</v>
      </c>
      <c r="Q31" s="17">
        <v>106.6</v>
      </c>
      <c r="R31" s="17">
        <v>501</v>
      </c>
      <c r="S31" s="17">
        <v>5.8</v>
      </c>
      <c r="T31" s="17"/>
      <c r="U31" s="17"/>
      <c r="V31" s="17"/>
      <c r="W31" s="17">
        <v>82.1</v>
      </c>
      <c r="X31" s="17">
        <v>8.1999999999999993</v>
      </c>
      <c r="Y31" s="17">
        <v>5.2</v>
      </c>
      <c r="Z31" s="17">
        <v>0</v>
      </c>
      <c r="AA31" s="17">
        <v>6.6</v>
      </c>
      <c r="AB31" s="17">
        <v>51.6</v>
      </c>
      <c r="AC31" s="17"/>
      <c r="AD31" s="17"/>
      <c r="AE31" s="17"/>
      <c r="AF31" s="17"/>
      <c r="AG31" s="17">
        <v>110</v>
      </c>
      <c r="AH31" s="17">
        <v>185.1</v>
      </c>
      <c r="AI31" s="17">
        <v>0</v>
      </c>
      <c r="AJ31" s="17"/>
      <c r="AK31" s="17"/>
      <c r="AL31" s="17">
        <v>6.4</v>
      </c>
      <c r="AM31" s="17">
        <v>234.5</v>
      </c>
      <c r="AN31" s="17">
        <v>67.2</v>
      </c>
      <c r="AO31" s="17">
        <v>120</v>
      </c>
      <c r="AP31" s="17">
        <v>41.6</v>
      </c>
      <c r="AQ31" s="17">
        <v>18.600000000000001</v>
      </c>
      <c r="AR31" s="17">
        <v>18.8</v>
      </c>
      <c r="AS31" s="17">
        <v>48.2</v>
      </c>
      <c r="AT31" s="17">
        <v>170.3</v>
      </c>
      <c r="AU31" s="17">
        <v>170.2</v>
      </c>
      <c r="AV31" s="17">
        <v>176.6</v>
      </c>
      <c r="AW31" s="17">
        <v>107.5</v>
      </c>
      <c r="AX31" s="17">
        <v>19.899999999999999</v>
      </c>
      <c r="AY31" s="17">
        <v>42.3</v>
      </c>
      <c r="AZ31" s="17">
        <v>3.6</v>
      </c>
      <c r="BA31" s="17">
        <v>16.600000000000001</v>
      </c>
      <c r="BB31" s="17">
        <v>52.2</v>
      </c>
      <c r="BC31" s="17"/>
      <c r="BD31" s="17"/>
      <c r="BE31" s="17">
        <v>41.5</v>
      </c>
      <c r="BF31" s="17">
        <v>0</v>
      </c>
      <c r="BG31" s="17"/>
      <c r="BH31" s="17">
        <v>43.3</v>
      </c>
      <c r="BI31" s="17"/>
      <c r="BJ31" s="17"/>
      <c r="BK31" s="17"/>
      <c r="BL31" s="17">
        <v>85.1</v>
      </c>
      <c r="BM31" s="17">
        <v>169</v>
      </c>
      <c r="BN31" s="17">
        <v>167.1</v>
      </c>
      <c r="BO31" s="17">
        <v>198.6</v>
      </c>
      <c r="BP31" s="17">
        <v>265.39999999999998</v>
      </c>
      <c r="BQ31" s="17"/>
      <c r="BR31" s="17"/>
      <c r="BS31" s="17"/>
      <c r="BT31" s="17"/>
      <c r="BU31" s="17"/>
      <c r="BV31" s="17">
        <v>0</v>
      </c>
      <c r="BW31" s="17">
        <v>0</v>
      </c>
      <c r="BX31" s="17"/>
      <c r="BY31" s="17">
        <v>3</v>
      </c>
      <c r="BZ31" s="17">
        <v>99.8</v>
      </c>
      <c r="CA31" s="17">
        <v>112.2</v>
      </c>
      <c r="CB31" s="17">
        <v>60.8</v>
      </c>
      <c r="CC31" s="17">
        <v>75.3</v>
      </c>
      <c r="CD31" s="17">
        <v>30.6</v>
      </c>
      <c r="CE31" s="17"/>
      <c r="CF31" s="17"/>
      <c r="CG31" s="17"/>
      <c r="CH31" s="17">
        <v>96.7</v>
      </c>
      <c r="CI31" s="17">
        <v>94.5</v>
      </c>
      <c r="CJ31" s="17">
        <v>114.6</v>
      </c>
      <c r="CK31" s="17">
        <v>0</v>
      </c>
      <c r="CL31" s="17"/>
      <c r="CM31" s="17"/>
      <c r="CN31" s="17"/>
      <c r="CO31" s="17"/>
      <c r="CP31" s="17">
        <v>0</v>
      </c>
      <c r="CQ31" s="17"/>
      <c r="CR31" s="17">
        <v>7.9</v>
      </c>
      <c r="CS31" s="17">
        <v>3.5</v>
      </c>
      <c r="CT31" s="17">
        <v>14</v>
      </c>
      <c r="CU31" s="17">
        <v>1.2</v>
      </c>
      <c r="CV31" s="17">
        <v>45.5</v>
      </c>
      <c r="CW31" s="17">
        <v>70.7</v>
      </c>
      <c r="CX31" s="17">
        <v>15.6</v>
      </c>
      <c r="CY31" s="17">
        <v>0.4</v>
      </c>
      <c r="CZ31" s="17">
        <v>20.399999999999999</v>
      </c>
      <c r="DA31" s="17">
        <v>9.9</v>
      </c>
      <c r="DB31" s="17">
        <v>5.6</v>
      </c>
      <c r="DC31" s="17">
        <v>175</v>
      </c>
      <c r="DD31" s="17">
        <v>89.3</v>
      </c>
      <c r="DE31" s="17">
        <v>1.4</v>
      </c>
      <c r="DF31" s="17">
        <v>3</v>
      </c>
      <c r="DG31" s="17">
        <v>0</v>
      </c>
      <c r="DH31" s="17">
        <v>0</v>
      </c>
      <c r="DI31" s="17">
        <v>13.5</v>
      </c>
      <c r="DJ31" s="17">
        <v>8.8000000000000007</v>
      </c>
      <c r="DK31" s="17"/>
      <c r="DL31" s="17"/>
      <c r="DM31" s="17">
        <v>12.1</v>
      </c>
      <c r="DN31" s="17">
        <v>15.3</v>
      </c>
      <c r="DO31" s="17">
        <v>19</v>
      </c>
      <c r="DP31" s="17">
        <v>67.3</v>
      </c>
      <c r="DQ31" s="17">
        <v>16</v>
      </c>
      <c r="DR31" s="17">
        <v>3.4</v>
      </c>
      <c r="DS31" s="17">
        <v>10.8</v>
      </c>
      <c r="DT31" s="17">
        <v>2.08</v>
      </c>
      <c r="DU31" s="17">
        <v>0</v>
      </c>
      <c r="DV31" s="17">
        <v>0.1</v>
      </c>
      <c r="DW31" s="17">
        <v>17.7</v>
      </c>
      <c r="DX31" s="17">
        <v>5.4</v>
      </c>
      <c r="DY31" s="17">
        <v>11.5</v>
      </c>
      <c r="DZ31" s="17">
        <v>18.2</v>
      </c>
      <c r="EA31" s="17">
        <v>26</v>
      </c>
      <c r="EB31" s="17">
        <v>73</v>
      </c>
      <c r="EC31" s="17">
        <v>30.1</v>
      </c>
      <c r="ED31" s="17">
        <v>76.900000000000006</v>
      </c>
      <c r="EE31" s="17">
        <v>87</v>
      </c>
      <c r="EF31" s="17">
        <v>11</v>
      </c>
      <c r="EG31" s="17">
        <v>10.4</v>
      </c>
      <c r="EH31" s="17">
        <v>41.1</v>
      </c>
      <c r="EI31" s="17">
        <v>11.6</v>
      </c>
      <c r="EJ31" s="17">
        <v>5.6</v>
      </c>
      <c r="EK31" s="17">
        <v>7.4</v>
      </c>
      <c r="EL31" s="17">
        <v>10.6</v>
      </c>
      <c r="EM31" s="17">
        <v>11.4</v>
      </c>
      <c r="EN31" s="17">
        <v>11.8</v>
      </c>
      <c r="EO31" s="17">
        <v>15.6</v>
      </c>
      <c r="EP31" s="17">
        <v>219.4</v>
      </c>
      <c r="EQ31" s="17">
        <v>16.3</v>
      </c>
      <c r="ER31" s="17">
        <v>119.1</v>
      </c>
      <c r="ES31" s="17">
        <v>0.6</v>
      </c>
      <c r="ET31" s="17">
        <v>61.6</v>
      </c>
      <c r="EU31" s="17">
        <v>40.700000000000003</v>
      </c>
      <c r="EV31" s="17">
        <v>89.1</v>
      </c>
      <c r="EW31" s="17"/>
      <c r="EX31" s="17">
        <v>0.9</v>
      </c>
      <c r="EY31" s="17"/>
      <c r="EZ31" s="17"/>
      <c r="FA31" s="17">
        <v>15.7</v>
      </c>
      <c r="FB31" s="17">
        <v>7.6</v>
      </c>
      <c r="FC31" s="17">
        <v>20</v>
      </c>
      <c r="FD31" s="17">
        <v>20</v>
      </c>
      <c r="FE31" s="17">
        <v>9.1999999999999993</v>
      </c>
      <c r="FF31" s="17">
        <v>34.799999999999997</v>
      </c>
      <c r="FG31" s="17"/>
      <c r="FH31" s="17">
        <v>18.7</v>
      </c>
      <c r="FI31" s="17"/>
      <c r="FJ31" s="17"/>
      <c r="FK31" s="17"/>
      <c r="FL31" s="17">
        <v>13.3</v>
      </c>
      <c r="FM31" s="17">
        <v>7738.38</v>
      </c>
      <c r="FN31" s="15"/>
      <c r="FO31" s="17">
        <v>22.8</v>
      </c>
      <c r="FP31" s="17">
        <v>3.89</v>
      </c>
      <c r="FQ31" s="17">
        <v>10.199999999999999</v>
      </c>
      <c r="FR31" s="17">
        <v>11</v>
      </c>
      <c r="FS31" s="17">
        <v>25.644839999999999</v>
      </c>
      <c r="FT31" s="17">
        <v>19</v>
      </c>
      <c r="FU31" s="17">
        <v>5.7</v>
      </c>
      <c r="FV31" s="17">
        <v>16</v>
      </c>
      <c r="FW31" s="17">
        <v>114.23484000000001</v>
      </c>
    </row>
    <row r="32" spans="1:179" ht="24" customHeight="1" x14ac:dyDescent="0.25">
      <c r="A32" s="16" t="s">
        <v>43</v>
      </c>
      <c r="B32" s="16" t="s">
        <v>845</v>
      </c>
      <c r="C32" s="17">
        <v>96.1</v>
      </c>
      <c r="D32" s="17">
        <v>648.20000000000005</v>
      </c>
      <c r="E32" s="17">
        <v>215.1</v>
      </c>
      <c r="F32" s="17"/>
      <c r="G32" s="17"/>
      <c r="H32" s="17">
        <v>67.900000000000006</v>
      </c>
      <c r="I32" s="17">
        <v>183.5</v>
      </c>
      <c r="J32" s="17"/>
      <c r="K32" s="17"/>
      <c r="L32" s="17"/>
      <c r="M32" s="17">
        <v>145.4</v>
      </c>
      <c r="N32" s="17">
        <v>145.1</v>
      </c>
      <c r="O32" s="17">
        <v>160.19999999999999</v>
      </c>
      <c r="P32" s="17">
        <v>205</v>
      </c>
      <c r="Q32" s="17">
        <v>107.2</v>
      </c>
      <c r="R32" s="17">
        <v>496.3</v>
      </c>
      <c r="S32" s="17">
        <v>5.6</v>
      </c>
      <c r="T32" s="17"/>
      <c r="U32" s="17"/>
      <c r="V32" s="17"/>
      <c r="W32" s="17">
        <v>79.7</v>
      </c>
      <c r="X32" s="17">
        <v>7.4</v>
      </c>
      <c r="Y32" s="17">
        <v>4.9000000000000004</v>
      </c>
      <c r="Z32" s="17">
        <v>0</v>
      </c>
      <c r="AA32" s="17">
        <v>6.6</v>
      </c>
      <c r="AB32" s="17">
        <v>49.4</v>
      </c>
      <c r="AC32" s="17"/>
      <c r="AD32" s="17"/>
      <c r="AE32" s="17"/>
      <c r="AF32" s="17"/>
      <c r="AG32" s="17">
        <v>108.7</v>
      </c>
      <c r="AH32" s="17">
        <v>190.6</v>
      </c>
      <c r="AI32" s="17">
        <v>0</v>
      </c>
      <c r="AJ32" s="17"/>
      <c r="AK32" s="17"/>
      <c r="AL32" s="17">
        <v>6.4</v>
      </c>
      <c r="AM32" s="17">
        <v>233.6</v>
      </c>
      <c r="AN32" s="17">
        <v>68.2</v>
      </c>
      <c r="AO32" s="17">
        <v>116.6</v>
      </c>
      <c r="AP32" s="17">
        <v>40.4</v>
      </c>
      <c r="AQ32" s="17">
        <v>18.600000000000001</v>
      </c>
      <c r="AR32" s="17">
        <v>18.8</v>
      </c>
      <c r="AS32" s="17">
        <v>48.4</v>
      </c>
      <c r="AT32" s="17">
        <v>164.8</v>
      </c>
      <c r="AU32" s="17">
        <v>165.5</v>
      </c>
      <c r="AV32" s="17">
        <v>181.3</v>
      </c>
      <c r="AW32" s="17">
        <v>105.7</v>
      </c>
      <c r="AX32" s="17">
        <v>16.899999999999999</v>
      </c>
      <c r="AY32" s="17">
        <v>41.3</v>
      </c>
      <c r="AZ32" s="17">
        <v>3.6</v>
      </c>
      <c r="BA32" s="17">
        <v>15.5</v>
      </c>
      <c r="BB32" s="17">
        <v>50.9</v>
      </c>
      <c r="BC32" s="17"/>
      <c r="BD32" s="17"/>
      <c r="BE32" s="17">
        <v>40.4</v>
      </c>
      <c r="BF32" s="17">
        <v>0</v>
      </c>
      <c r="BG32" s="17"/>
      <c r="BH32" s="17">
        <v>43</v>
      </c>
      <c r="BI32" s="17"/>
      <c r="BJ32" s="17"/>
      <c r="BK32" s="17"/>
      <c r="BL32" s="17">
        <v>83.7</v>
      </c>
      <c r="BM32" s="17">
        <v>170.6</v>
      </c>
      <c r="BN32" s="17">
        <v>168.4</v>
      </c>
      <c r="BO32" s="17">
        <v>199.1</v>
      </c>
      <c r="BP32" s="17">
        <v>264.7</v>
      </c>
      <c r="BQ32" s="17"/>
      <c r="BR32" s="17"/>
      <c r="BS32" s="17"/>
      <c r="BT32" s="17"/>
      <c r="BU32" s="17"/>
      <c r="BV32" s="17">
        <v>0</v>
      </c>
      <c r="BW32" s="17">
        <v>0</v>
      </c>
      <c r="BX32" s="17"/>
      <c r="BY32" s="17">
        <v>3</v>
      </c>
      <c r="BZ32" s="17">
        <v>87.4</v>
      </c>
      <c r="CA32" s="17">
        <v>108.6</v>
      </c>
      <c r="CB32" s="17">
        <v>59.1</v>
      </c>
      <c r="CC32" s="17">
        <v>74.5</v>
      </c>
      <c r="CD32" s="17">
        <v>29.8</v>
      </c>
      <c r="CE32" s="17"/>
      <c r="CF32" s="17"/>
      <c r="CG32" s="17"/>
      <c r="CH32" s="17">
        <v>96.3</v>
      </c>
      <c r="CI32" s="17">
        <v>94.4</v>
      </c>
      <c r="CJ32" s="17">
        <v>117</v>
      </c>
      <c r="CK32" s="17">
        <v>0</v>
      </c>
      <c r="CL32" s="17"/>
      <c r="CM32" s="17"/>
      <c r="CN32" s="17"/>
      <c r="CO32" s="17"/>
      <c r="CP32" s="17">
        <v>0</v>
      </c>
      <c r="CQ32" s="17"/>
      <c r="CR32" s="17">
        <v>7.9</v>
      </c>
      <c r="CS32" s="17">
        <v>3.5</v>
      </c>
      <c r="CT32" s="17">
        <v>13.6</v>
      </c>
      <c r="CU32" s="17">
        <v>1.2</v>
      </c>
      <c r="CV32" s="17">
        <v>68.8</v>
      </c>
      <c r="CW32" s="17">
        <v>72</v>
      </c>
      <c r="CX32" s="17">
        <v>15.6</v>
      </c>
      <c r="CY32" s="17">
        <v>0.4</v>
      </c>
      <c r="CZ32" s="17">
        <v>20.100000000000001</v>
      </c>
      <c r="DA32" s="17">
        <v>9.8000000000000007</v>
      </c>
      <c r="DB32" s="17">
        <v>5.6</v>
      </c>
      <c r="DC32" s="17">
        <v>175.7</v>
      </c>
      <c r="DD32" s="17">
        <v>89.7</v>
      </c>
      <c r="DE32" s="17">
        <v>1.4</v>
      </c>
      <c r="DF32" s="17">
        <v>2.9</v>
      </c>
      <c r="DG32" s="17">
        <v>0</v>
      </c>
      <c r="DH32" s="17">
        <v>0</v>
      </c>
      <c r="DI32" s="17">
        <v>13.4</v>
      </c>
      <c r="DJ32" s="17">
        <v>8.8000000000000007</v>
      </c>
      <c r="DK32" s="17"/>
      <c r="DL32" s="17"/>
      <c r="DM32" s="17">
        <v>12.2</v>
      </c>
      <c r="DN32" s="17">
        <v>15.4</v>
      </c>
      <c r="DO32" s="17">
        <v>20.5</v>
      </c>
      <c r="DP32" s="17">
        <v>64</v>
      </c>
      <c r="DQ32" s="17">
        <v>15.9</v>
      </c>
      <c r="DR32" s="17">
        <v>3.3</v>
      </c>
      <c r="DS32" s="17">
        <v>11</v>
      </c>
      <c r="DT32" s="17">
        <v>2.04</v>
      </c>
      <c r="DU32" s="17">
        <v>0</v>
      </c>
      <c r="DV32" s="17">
        <v>0.1</v>
      </c>
      <c r="DW32" s="17">
        <v>17.7</v>
      </c>
      <c r="DX32" s="17">
        <v>5.4</v>
      </c>
      <c r="DY32" s="17">
        <v>10.6</v>
      </c>
      <c r="DZ32" s="17">
        <v>18</v>
      </c>
      <c r="EA32" s="17">
        <v>24.2</v>
      </c>
      <c r="EB32" s="17">
        <v>75.599999999999994</v>
      </c>
      <c r="EC32" s="17">
        <v>30.3</v>
      </c>
      <c r="ED32" s="17">
        <v>96.1</v>
      </c>
      <c r="EE32" s="17">
        <v>83.6</v>
      </c>
      <c r="EF32" s="17">
        <v>14</v>
      </c>
      <c r="EG32" s="17">
        <v>13.2</v>
      </c>
      <c r="EH32" s="17">
        <v>41.1</v>
      </c>
      <c r="EI32" s="17">
        <v>11.5</v>
      </c>
      <c r="EJ32" s="17">
        <v>5.6</v>
      </c>
      <c r="EK32" s="17">
        <v>7.3</v>
      </c>
      <c r="EL32" s="17">
        <v>10.7</v>
      </c>
      <c r="EM32" s="17">
        <v>11.6</v>
      </c>
      <c r="EN32" s="17">
        <v>11.8</v>
      </c>
      <c r="EO32" s="17">
        <v>15.6</v>
      </c>
      <c r="EP32" s="17">
        <v>220.7</v>
      </c>
      <c r="EQ32" s="17">
        <v>16.8</v>
      </c>
      <c r="ER32" s="17">
        <v>118.4</v>
      </c>
      <c r="ES32" s="17">
        <v>0.6</v>
      </c>
      <c r="ET32" s="17">
        <v>76.2</v>
      </c>
      <c r="EU32" s="17">
        <v>55.3</v>
      </c>
      <c r="EV32" s="17">
        <v>89</v>
      </c>
      <c r="EW32" s="17"/>
      <c r="EX32" s="17">
        <v>0.9</v>
      </c>
      <c r="EY32" s="17"/>
      <c r="EZ32" s="17"/>
      <c r="FA32" s="17">
        <v>16.3</v>
      </c>
      <c r="FB32" s="17">
        <v>7.6</v>
      </c>
      <c r="FC32" s="17">
        <v>20</v>
      </c>
      <c r="FD32" s="17">
        <v>20</v>
      </c>
      <c r="FE32" s="17">
        <v>8.5</v>
      </c>
      <c r="FF32" s="17">
        <v>34.6</v>
      </c>
      <c r="FG32" s="17"/>
      <c r="FH32" s="17">
        <v>18.7</v>
      </c>
      <c r="FI32" s="17"/>
      <c r="FJ32" s="17"/>
      <c r="FK32" s="17"/>
      <c r="FL32" s="17">
        <v>13.2</v>
      </c>
      <c r="FM32" s="17">
        <v>7734.94</v>
      </c>
      <c r="FN32" s="15"/>
      <c r="FO32" s="17">
        <v>22.8</v>
      </c>
      <c r="FP32" s="17">
        <v>3.88</v>
      </c>
      <c r="FQ32" s="17">
        <v>10.199999999999999</v>
      </c>
      <c r="FR32" s="17">
        <v>11</v>
      </c>
      <c r="FS32" s="17">
        <v>25.22457</v>
      </c>
      <c r="FT32" s="17">
        <v>19</v>
      </c>
      <c r="FU32" s="17">
        <v>5.9</v>
      </c>
      <c r="FV32" s="17">
        <v>16.100000000000001</v>
      </c>
      <c r="FW32" s="17">
        <v>114.10457</v>
      </c>
    </row>
    <row r="33" spans="1:179" ht="24" customHeight="1" x14ac:dyDescent="0.25">
      <c r="A33" s="16" t="s">
        <v>43</v>
      </c>
      <c r="B33" s="16" t="s">
        <v>846</v>
      </c>
      <c r="C33" s="17">
        <v>100.2</v>
      </c>
      <c r="D33" s="17">
        <v>649.1</v>
      </c>
      <c r="E33" s="17">
        <v>214.9</v>
      </c>
      <c r="F33" s="17"/>
      <c r="G33" s="17"/>
      <c r="H33" s="17">
        <v>90.1</v>
      </c>
      <c r="I33" s="17">
        <v>202.7</v>
      </c>
      <c r="J33" s="17"/>
      <c r="K33" s="17"/>
      <c r="L33" s="17"/>
      <c r="M33" s="17">
        <v>201.6</v>
      </c>
      <c r="N33" s="17">
        <v>205.1</v>
      </c>
      <c r="O33" s="17">
        <v>194.8</v>
      </c>
      <c r="P33" s="17">
        <v>204.2</v>
      </c>
      <c r="Q33" s="17">
        <v>106.4</v>
      </c>
      <c r="R33" s="17">
        <v>496.9</v>
      </c>
      <c r="S33" s="17">
        <v>5.7</v>
      </c>
      <c r="T33" s="17"/>
      <c r="U33" s="17"/>
      <c r="V33" s="17"/>
      <c r="W33" s="17">
        <v>81.400000000000006</v>
      </c>
      <c r="X33" s="17">
        <v>7.6</v>
      </c>
      <c r="Y33" s="17">
        <v>5</v>
      </c>
      <c r="Z33" s="17">
        <v>0</v>
      </c>
      <c r="AA33" s="17">
        <v>6.6</v>
      </c>
      <c r="AB33" s="17">
        <v>50.1</v>
      </c>
      <c r="AC33" s="17"/>
      <c r="AD33" s="17"/>
      <c r="AE33" s="17"/>
      <c r="AF33" s="17"/>
      <c r="AG33" s="17">
        <v>109.4</v>
      </c>
      <c r="AH33" s="17">
        <v>184.1</v>
      </c>
      <c r="AI33" s="17">
        <v>0</v>
      </c>
      <c r="AJ33" s="17"/>
      <c r="AK33" s="17"/>
      <c r="AL33" s="17">
        <v>6.4</v>
      </c>
      <c r="AM33" s="17">
        <v>234.1</v>
      </c>
      <c r="AN33" s="17">
        <v>67.400000000000006</v>
      </c>
      <c r="AO33" s="17">
        <v>117.3</v>
      </c>
      <c r="AP33" s="17">
        <v>40.799999999999997</v>
      </c>
      <c r="AQ33" s="17">
        <v>18.600000000000001</v>
      </c>
      <c r="AR33" s="17">
        <v>18.8</v>
      </c>
      <c r="AS33" s="17">
        <v>49.1</v>
      </c>
      <c r="AT33" s="17">
        <v>163.80000000000001</v>
      </c>
      <c r="AU33" s="17">
        <v>163.6</v>
      </c>
      <c r="AV33" s="17">
        <v>178</v>
      </c>
      <c r="AW33" s="17">
        <v>106.7</v>
      </c>
      <c r="AX33" s="17">
        <v>0</v>
      </c>
      <c r="AY33" s="17">
        <v>41.6</v>
      </c>
      <c r="AZ33" s="17">
        <v>3.5</v>
      </c>
      <c r="BA33" s="17">
        <v>15.8</v>
      </c>
      <c r="BB33" s="17">
        <v>48</v>
      </c>
      <c r="BC33" s="17"/>
      <c r="BD33" s="17"/>
      <c r="BE33" s="17">
        <v>41</v>
      </c>
      <c r="BF33" s="17">
        <v>0</v>
      </c>
      <c r="BG33" s="17"/>
      <c r="BH33" s="17">
        <v>43</v>
      </c>
      <c r="BI33" s="17"/>
      <c r="BJ33" s="17"/>
      <c r="BK33" s="17"/>
      <c r="BL33" s="17">
        <v>84.5</v>
      </c>
      <c r="BM33" s="17">
        <v>168.8</v>
      </c>
      <c r="BN33" s="17">
        <v>166.8</v>
      </c>
      <c r="BO33" s="17">
        <v>198.2</v>
      </c>
      <c r="BP33" s="17">
        <v>264.3</v>
      </c>
      <c r="BQ33" s="17"/>
      <c r="BR33" s="17"/>
      <c r="BS33" s="17"/>
      <c r="BT33" s="17"/>
      <c r="BU33" s="17"/>
      <c r="BV33" s="17">
        <v>0</v>
      </c>
      <c r="BW33" s="17">
        <v>0</v>
      </c>
      <c r="BX33" s="17"/>
      <c r="BY33" s="17">
        <v>3</v>
      </c>
      <c r="BZ33" s="17">
        <v>89.1</v>
      </c>
      <c r="CA33" s="17">
        <v>111.1</v>
      </c>
      <c r="CB33" s="17">
        <v>65.8</v>
      </c>
      <c r="CC33" s="17">
        <v>76.099999999999994</v>
      </c>
      <c r="CD33" s="17">
        <v>30.2</v>
      </c>
      <c r="CE33" s="17"/>
      <c r="CF33" s="17"/>
      <c r="CG33" s="17"/>
      <c r="CH33" s="17">
        <v>97.4</v>
      </c>
      <c r="CI33" s="17">
        <v>93.9</v>
      </c>
      <c r="CJ33" s="17">
        <v>114.7</v>
      </c>
      <c r="CK33" s="17">
        <v>0</v>
      </c>
      <c r="CL33" s="17"/>
      <c r="CM33" s="17"/>
      <c r="CN33" s="17"/>
      <c r="CO33" s="17"/>
      <c r="CP33" s="17">
        <v>0</v>
      </c>
      <c r="CQ33" s="17"/>
      <c r="CR33" s="17">
        <v>7.8</v>
      </c>
      <c r="CS33" s="17">
        <v>3.5</v>
      </c>
      <c r="CT33" s="17">
        <v>13.8</v>
      </c>
      <c r="CU33" s="17">
        <v>1.3</v>
      </c>
      <c r="CV33" s="17">
        <v>67.8</v>
      </c>
      <c r="CW33" s="17">
        <v>71.900000000000006</v>
      </c>
      <c r="CX33" s="17">
        <v>15.6</v>
      </c>
      <c r="CY33" s="17">
        <v>0.4</v>
      </c>
      <c r="CZ33" s="17">
        <v>20.3</v>
      </c>
      <c r="DA33" s="17">
        <v>9.8000000000000007</v>
      </c>
      <c r="DB33" s="17">
        <v>5.6</v>
      </c>
      <c r="DC33" s="17">
        <v>176.5</v>
      </c>
      <c r="DD33" s="17">
        <v>89.9</v>
      </c>
      <c r="DE33" s="17">
        <v>1.4</v>
      </c>
      <c r="DF33" s="17">
        <v>3</v>
      </c>
      <c r="DG33" s="17">
        <v>0</v>
      </c>
      <c r="DH33" s="17">
        <v>0</v>
      </c>
      <c r="DI33" s="17">
        <v>13</v>
      </c>
      <c r="DJ33" s="17">
        <v>8.8000000000000007</v>
      </c>
      <c r="DK33" s="17"/>
      <c r="DL33" s="17"/>
      <c r="DM33" s="17">
        <v>12.3</v>
      </c>
      <c r="DN33" s="17">
        <v>15.5</v>
      </c>
      <c r="DO33" s="17">
        <v>19.2</v>
      </c>
      <c r="DP33" s="17">
        <v>63.1</v>
      </c>
      <c r="DQ33" s="17">
        <v>15.8</v>
      </c>
      <c r="DR33" s="17">
        <v>3.3</v>
      </c>
      <c r="DS33" s="17">
        <v>10.8</v>
      </c>
      <c r="DT33" s="17">
        <v>2</v>
      </c>
      <c r="DU33" s="17">
        <v>0</v>
      </c>
      <c r="DV33" s="17">
        <v>0.3</v>
      </c>
      <c r="DW33" s="17">
        <v>17.7</v>
      </c>
      <c r="DX33" s="17">
        <v>5.5</v>
      </c>
      <c r="DY33" s="17">
        <v>10.7</v>
      </c>
      <c r="DZ33" s="17">
        <v>11.9</v>
      </c>
      <c r="EA33" s="17">
        <v>24.5</v>
      </c>
      <c r="EB33" s="17">
        <v>75.400000000000006</v>
      </c>
      <c r="EC33" s="17">
        <v>30.1</v>
      </c>
      <c r="ED33" s="17">
        <v>107.3</v>
      </c>
      <c r="EE33" s="17">
        <v>88.7</v>
      </c>
      <c r="EF33" s="17">
        <v>13</v>
      </c>
      <c r="EG33" s="17">
        <v>15.1</v>
      </c>
      <c r="EH33" s="17">
        <v>21.2</v>
      </c>
      <c r="EI33" s="17">
        <v>11.5</v>
      </c>
      <c r="EJ33" s="17">
        <v>5.6</v>
      </c>
      <c r="EK33" s="17">
        <v>7.4</v>
      </c>
      <c r="EL33" s="17">
        <v>10.7</v>
      </c>
      <c r="EM33" s="17">
        <v>11.6</v>
      </c>
      <c r="EN33" s="17">
        <v>11.8</v>
      </c>
      <c r="EO33" s="17">
        <v>14.5</v>
      </c>
      <c r="EP33" s="17">
        <v>220.6</v>
      </c>
      <c r="EQ33" s="17">
        <v>17.399999999999999</v>
      </c>
      <c r="ER33" s="17">
        <v>119.1</v>
      </c>
      <c r="ES33" s="17">
        <v>0.6</v>
      </c>
      <c r="ET33" s="17">
        <v>96.6</v>
      </c>
      <c r="EU33" s="17">
        <v>75</v>
      </c>
      <c r="EV33" s="17">
        <v>89.3</v>
      </c>
      <c r="EW33" s="17"/>
      <c r="EX33" s="17">
        <v>0.9</v>
      </c>
      <c r="EY33" s="17"/>
      <c r="EZ33" s="17"/>
      <c r="FA33" s="17">
        <v>16.5</v>
      </c>
      <c r="FB33" s="17">
        <v>7.6</v>
      </c>
      <c r="FC33" s="17">
        <v>20.100000000000001</v>
      </c>
      <c r="FD33" s="17">
        <v>20</v>
      </c>
      <c r="FE33" s="17">
        <v>10</v>
      </c>
      <c r="FF33" s="17">
        <v>34.6</v>
      </c>
      <c r="FG33" s="17"/>
      <c r="FH33" s="17">
        <v>18.8</v>
      </c>
      <c r="FI33" s="17"/>
      <c r="FJ33" s="17"/>
      <c r="FK33" s="17"/>
      <c r="FL33" s="17">
        <v>13.1</v>
      </c>
      <c r="FM33" s="17">
        <v>7944.4</v>
      </c>
      <c r="FN33" s="15"/>
      <c r="FO33" s="17">
        <v>22.8</v>
      </c>
      <c r="FP33" s="17">
        <v>4.88</v>
      </c>
      <c r="FQ33" s="17">
        <v>10.199999999999999</v>
      </c>
      <c r="FR33" s="17">
        <v>11</v>
      </c>
      <c r="FS33" s="17">
        <v>25.060289999999998</v>
      </c>
      <c r="FT33" s="17">
        <v>19</v>
      </c>
      <c r="FU33" s="17">
        <v>5.7</v>
      </c>
      <c r="FV33" s="17">
        <v>16</v>
      </c>
      <c r="FW33" s="17">
        <v>114.64028999999999</v>
      </c>
    </row>
    <row r="34" spans="1:179" ht="24" customHeight="1" x14ac:dyDescent="0.25">
      <c r="A34" s="18" t="s">
        <v>43</v>
      </c>
      <c r="B34" s="18" t="s">
        <v>847</v>
      </c>
      <c r="C34" s="19">
        <v>99.1</v>
      </c>
      <c r="D34" s="19">
        <v>649</v>
      </c>
      <c r="E34" s="19">
        <v>214.9</v>
      </c>
      <c r="F34" s="19"/>
      <c r="G34" s="19"/>
      <c r="H34" s="19">
        <v>74.599999999999994</v>
      </c>
      <c r="I34" s="19">
        <v>209.7</v>
      </c>
      <c r="J34" s="19"/>
      <c r="K34" s="19"/>
      <c r="L34" s="19"/>
      <c r="M34" s="19">
        <v>199.4</v>
      </c>
      <c r="N34" s="19">
        <v>203.3</v>
      </c>
      <c r="O34" s="19">
        <v>196.6</v>
      </c>
      <c r="P34" s="19">
        <v>205.3</v>
      </c>
      <c r="Q34" s="19">
        <v>106</v>
      </c>
      <c r="R34" s="19">
        <v>397.4</v>
      </c>
      <c r="S34" s="19">
        <v>5.8</v>
      </c>
      <c r="T34" s="19"/>
      <c r="U34" s="19"/>
      <c r="V34" s="19"/>
      <c r="W34" s="19">
        <v>80.900000000000006</v>
      </c>
      <c r="X34" s="19">
        <v>7.6</v>
      </c>
      <c r="Y34" s="19">
        <v>5</v>
      </c>
      <c r="Z34" s="19">
        <v>0</v>
      </c>
      <c r="AA34" s="19">
        <v>6.6</v>
      </c>
      <c r="AB34" s="19">
        <v>50.4</v>
      </c>
      <c r="AC34" s="19"/>
      <c r="AD34" s="19"/>
      <c r="AE34" s="19"/>
      <c r="AF34" s="19"/>
      <c r="AG34" s="19">
        <v>109.2</v>
      </c>
      <c r="AH34" s="19">
        <v>137.9</v>
      </c>
      <c r="AI34" s="19">
        <v>0</v>
      </c>
      <c r="AJ34" s="19"/>
      <c r="AK34" s="19"/>
      <c r="AL34" s="19">
        <v>6.4</v>
      </c>
      <c r="AM34" s="19">
        <v>234.4</v>
      </c>
      <c r="AN34" s="19">
        <v>66.900000000000006</v>
      </c>
      <c r="AO34" s="19">
        <v>112.8</v>
      </c>
      <c r="AP34" s="19">
        <v>40.700000000000003</v>
      </c>
      <c r="AQ34" s="19">
        <v>18.600000000000001</v>
      </c>
      <c r="AR34" s="19">
        <v>18.8</v>
      </c>
      <c r="AS34" s="19">
        <v>48.2</v>
      </c>
      <c r="AT34" s="19">
        <v>179.5</v>
      </c>
      <c r="AU34" s="19">
        <v>180.1</v>
      </c>
      <c r="AV34" s="19">
        <v>183.4</v>
      </c>
      <c r="AW34" s="19">
        <v>85.6</v>
      </c>
      <c r="AX34" s="19">
        <v>0</v>
      </c>
      <c r="AY34" s="19">
        <v>41.2</v>
      </c>
      <c r="AZ34" s="19">
        <v>3.6</v>
      </c>
      <c r="BA34" s="19">
        <v>16.2</v>
      </c>
      <c r="BB34" s="19">
        <v>120.2</v>
      </c>
      <c r="BC34" s="19"/>
      <c r="BD34" s="19"/>
      <c r="BE34" s="19">
        <v>40.799999999999997</v>
      </c>
      <c r="BF34" s="19">
        <v>0</v>
      </c>
      <c r="BG34" s="19"/>
      <c r="BH34" s="19">
        <v>42.5</v>
      </c>
      <c r="BI34" s="19"/>
      <c r="BJ34" s="19"/>
      <c r="BK34" s="19"/>
      <c r="BL34" s="19">
        <v>84.2</v>
      </c>
      <c r="BM34" s="19">
        <v>168.7</v>
      </c>
      <c r="BN34" s="19">
        <v>167.2</v>
      </c>
      <c r="BO34" s="19">
        <v>198.4</v>
      </c>
      <c r="BP34" s="19">
        <v>263.89999999999998</v>
      </c>
      <c r="BQ34" s="19"/>
      <c r="BR34" s="19"/>
      <c r="BS34" s="19"/>
      <c r="BT34" s="19"/>
      <c r="BU34" s="19"/>
      <c r="BV34" s="19">
        <v>0</v>
      </c>
      <c r="BW34" s="19">
        <v>0</v>
      </c>
      <c r="BX34" s="19"/>
      <c r="BY34" s="19">
        <v>3</v>
      </c>
      <c r="BZ34" s="19">
        <v>117.9</v>
      </c>
      <c r="CA34" s="19">
        <v>117.6</v>
      </c>
      <c r="CB34" s="19">
        <v>65.7</v>
      </c>
      <c r="CC34" s="19">
        <v>75.8</v>
      </c>
      <c r="CD34" s="19">
        <v>30</v>
      </c>
      <c r="CE34" s="19"/>
      <c r="CF34" s="19"/>
      <c r="CG34" s="19"/>
      <c r="CH34" s="19">
        <v>96.5</v>
      </c>
      <c r="CI34" s="19">
        <v>94.2</v>
      </c>
      <c r="CJ34" s="19">
        <v>117</v>
      </c>
      <c r="CK34" s="19">
        <v>0</v>
      </c>
      <c r="CL34" s="19"/>
      <c r="CM34" s="19"/>
      <c r="CN34" s="19"/>
      <c r="CO34" s="19"/>
      <c r="CP34" s="19">
        <v>0</v>
      </c>
      <c r="CQ34" s="19"/>
      <c r="CR34" s="19">
        <v>7.8</v>
      </c>
      <c r="CS34" s="19">
        <v>3.5</v>
      </c>
      <c r="CT34" s="19">
        <v>13.8</v>
      </c>
      <c r="CU34" s="19">
        <v>1.3</v>
      </c>
      <c r="CV34" s="19">
        <v>89</v>
      </c>
      <c r="CW34" s="19">
        <v>71.599999999999994</v>
      </c>
      <c r="CX34" s="19">
        <v>15.2</v>
      </c>
      <c r="CY34" s="19">
        <v>0.4</v>
      </c>
      <c r="CZ34" s="19">
        <v>20.2</v>
      </c>
      <c r="DA34" s="19">
        <v>9.9</v>
      </c>
      <c r="DB34" s="19">
        <v>5.6</v>
      </c>
      <c r="DC34" s="19">
        <v>176.6</v>
      </c>
      <c r="DD34" s="19">
        <v>89.8</v>
      </c>
      <c r="DE34" s="19">
        <v>1.4</v>
      </c>
      <c r="DF34" s="19">
        <v>3</v>
      </c>
      <c r="DG34" s="19">
        <v>0</v>
      </c>
      <c r="DH34" s="19">
        <v>0</v>
      </c>
      <c r="DI34" s="19">
        <v>13</v>
      </c>
      <c r="DJ34" s="19">
        <v>8.8000000000000007</v>
      </c>
      <c r="DK34" s="19"/>
      <c r="DL34" s="19"/>
      <c r="DM34" s="19">
        <v>12.4</v>
      </c>
      <c r="DN34" s="19">
        <v>15.5</v>
      </c>
      <c r="DO34" s="19">
        <v>22.3</v>
      </c>
      <c r="DP34" s="19">
        <v>72.2</v>
      </c>
      <c r="DQ34" s="19">
        <v>15.8</v>
      </c>
      <c r="DR34" s="19">
        <v>3.3</v>
      </c>
      <c r="DS34" s="19">
        <v>10.8</v>
      </c>
      <c r="DT34" s="19">
        <v>2</v>
      </c>
      <c r="DU34" s="19">
        <v>0</v>
      </c>
      <c r="DV34" s="19">
        <v>0.4</v>
      </c>
      <c r="DW34" s="19">
        <v>17.7</v>
      </c>
      <c r="DX34" s="19">
        <v>5.5</v>
      </c>
      <c r="DY34" s="19">
        <v>10.7</v>
      </c>
      <c r="DZ34" s="19">
        <v>12</v>
      </c>
      <c r="EA34" s="19">
        <v>22.3</v>
      </c>
      <c r="EB34" s="19">
        <v>74.599999999999994</v>
      </c>
      <c r="EC34" s="19">
        <v>30</v>
      </c>
      <c r="ED34" s="19">
        <v>104.3</v>
      </c>
      <c r="EE34" s="19">
        <v>88.9</v>
      </c>
      <c r="EF34" s="19">
        <v>12.8</v>
      </c>
      <c r="EG34" s="19">
        <v>14.6</v>
      </c>
      <c r="EH34" s="19">
        <v>21.2</v>
      </c>
      <c r="EI34" s="19">
        <v>11.5</v>
      </c>
      <c r="EJ34" s="19">
        <v>5.6</v>
      </c>
      <c r="EK34" s="19">
        <v>7.4</v>
      </c>
      <c r="EL34" s="19">
        <v>10.6</v>
      </c>
      <c r="EM34" s="19">
        <v>11.6</v>
      </c>
      <c r="EN34" s="19">
        <v>11.8</v>
      </c>
      <c r="EO34" s="19">
        <v>15.3</v>
      </c>
      <c r="EP34" s="19">
        <v>220.9</v>
      </c>
      <c r="EQ34" s="19">
        <v>17.5</v>
      </c>
      <c r="ER34" s="19">
        <v>120.5</v>
      </c>
      <c r="ES34" s="19">
        <v>0.6</v>
      </c>
      <c r="ET34" s="19">
        <v>60.9</v>
      </c>
      <c r="EU34" s="19">
        <v>82.8</v>
      </c>
      <c r="EV34" s="19">
        <v>90.3</v>
      </c>
      <c r="EW34" s="19"/>
      <c r="EX34" s="19">
        <v>0.9</v>
      </c>
      <c r="EY34" s="19"/>
      <c r="EZ34" s="19"/>
      <c r="FA34" s="19">
        <v>16.600000000000001</v>
      </c>
      <c r="FB34" s="19">
        <v>7.6</v>
      </c>
      <c r="FC34" s="19">
        <v>20</v>
      </c>
      <c r="FD34" s="19">
        <v>20</v>
      </c>
      <c r="FE34" s="19">
        <v>10.3</v>
      </c>
      <c r="FF34" s="19">
        <v>34.9</v>
      </c>
      <c r="FG34" s="19"/>
      <c r="FH34" s="19">
        <v>18.8</v>
      </c>
      <c r="FI34" s="19"/>
      <c r="FJ34" s="19"/>
      <c r="FK34" s="19"/>
      <c r="FL34" s="19">
        <v>12.9</v>
      </c>
      <c r="FM34" s="19">
        <v>7908.2</v>
      </c>
      <c r="FN34" s="15"/>
      <c r="FO34" s="19">
        <v>22.8</v>
      </c>
      <c r="FP34" s="19">
        <v>5.13</v>
      </c>
      <c r="FQ34" s="19">
        <v>10.199999999999999</v>
      </c>
      <c r="FR34" s="19">
        <v>11</v>
      </c>
      <c r="FS34" s="19">
        <v>24.805160000000001</v>
      </c>
      <c r="FT34" s="19">
        <v>19</v>
      </c>
      <c r="FU34" s="19">
        <v>5.7</v>
      </c>
      <c r="FV34" s="19">
        <v>16.100000000000001</v>
      </c>
      <c r="FW34" s="19">
        <v>114.73515999999999</v>
      </c>
    </row>
    <row r="35" spans="1:179" ht="24" customHeight="1" x14ac:dyDescent="0.25">
      <c r="A35" s="13" t="s">
        <v>43</v>
      </c>
      <c r="B35" s="13" t="s">
        <v>848</v>
      </c>
      <c r="C35" s="14">
        <v>97.4</v>
      </c>
      <c r="D35" s="14">
        <v>645.29999999999995</v>
      </c>
      <c r="E35" s="14">
        <v>213.9</v>
      </c>
      <c r="F35" s="14"/>
      <c r="G35" s="14"/>
      <c r="H35" s="14">
        <v>74.3</v>
      </c>
      <c r="I35" s="14">
        <v>207.5</v>
      </c>
      <c r="J35" s="14"/>
      <c r="K35" s="14"/>
      <c r="L35" s="14"/>
      <c r="M35" s="14">
        <v>200</v>
      </c>
      <c r="N35" s="14">
        <v>203.4</v>
      </c>
      <c r="O35" s="14">
        <v>195.9</v>
      </c>
      <c r="P35" s="14">
        <v>204.6</v>
      </c>
      <c r="Q35" s="14">
        <v>105.9</v>
      </c>
      <c r="R35" s="14">
        <v>393.5</v>
      </c>
      <c r="S35" s="14">
        <v>5.6</v>
      </c>
      <c r="T35" s="14"/>
      <c r="U35" s="14"/>
      <c r="V35" s="14"/>
      <c r="W35" s="14">
        <v>80.2</v>
      </c>
      <c r="X35" s="14">
        <v>7.1</v>
      </c>
      <c r="Y35" s="14">
        <v>4.9000000000000004</v>
      </c>
      <c r="Z35" s="14">
        <v>0</v>
      </c>
      <c r="AA35" s="14">
        <v>6.6</v>
      </c>
      <c r="AB35" s="14">
        <v>49.1</v>
      </c>
      <c r="AC35" s="14"/>
      <c r="AD35" s="14"/>
      <c r="AE35" s="14"/>
      <c r="AF35" s="14"/>
      <c r="AG35" s="14">
        <v>108.4</v>
      </c>
      <c r="AH35" s="14">
        <v>116.6</v>
      </c>
      <c r="AI35" s="14">
        <v>0</v>
      </c>
      <c r="AJ35" s="14"/>
      <c r="AK35" s="14"/>
      <c r="AL35" s="14">
        <v>6.5</v>
      </c>
      <c r="AM35" s="14">
        <v>233</v>
      </c>
      <c r="AN35" s="14">
        <v>65.3</v>
      </c>
      <c r="AO35" s="14">
        <v>115.2</v>
      </c>
      <c r="AP35" s="14">
        <v>39.799999999999997</v>
      </c>
      <c r="AQ35" s="14">
        <v>18.600000000000001</v>
      </c>
      <c r="AR35" s="14">
        <v>18.8</v>
      </c>
      <c r="AS35" s="14">
        <v>48.2</v>
      </c>
      <c r="AT35" s="14">
        <v>148.19999999999999</v>
      </c>
      <c r="AU35" s="14">
        <v>148.30000000000001</v>
      </c>
      <c r="AV35" s="14">
        <v>166</v>
      </c>
      <c r="AW35" s="14">
        <v>85.3</v>
      </c>
      <c r="AX35" s="14">
        <v>0</v>
      </c>
      <c r="AY35" s="14">
        <v>41.1</v>
      </c>
      <c r="AZ35" s="14">
        <v>3.6</v>
      </c>
      <c r="BA35" s="14">
        <v>15.7</v>
      </c>
      <c r="BB35" s="14">
        <v>101.1</v>
      </c>
      <c r="BC35" s="14"/>
      <c r="BD35" s="14"/>
      <c r="BE35" s="14">
        <v>40.200000000000003</v>
      </c>
      <c r="BF35" s="14">
        <v>0</v>
      </c>
      <c r="BG35" s="14"/>
      <c r="BH35" s="14">
        <v>42.4</v>
      </c>
      <c r="BI35" s="14"/>
      <c r="BJ35" s="14"/>
      <c r="BK35" s="14"/>
      <c r="BL35" s="14">
        <v>83.7</v>
      </c>
      <c r="BM35" s="14">
        <v>168.6</v>
      </c>
      <c r="BN35" s="14">
        <v>166.4</v>
      </c>
      <c r="BO35" s="14">
        <v>197.5</v>
      </c>
      <c r="BP35" s="14">
        <v>262.3</v>
      </c>
      <c r="BQ35" s="14"/>
      <c r="BR35" s="14"/>
      <c r="BS35" s="14"/>
      <c r="BT35" s="14"/>
      <c r="BU35" s="14"/>
      <c r="BV35" s="14">
        <v>15</v>
      </c>
      <c r="BW35" s="14">
        <v>0</v>
      </c>
      <c r="BX35" s="14"/>
      <c r="BY35" s="14">
        <v>3</v>
      </c>
      <c r="BZ35" s="14">
        <v>64.900000000000006</v>
      </c>
      <c r="CA35" s="14">
        <v>94.3</v>
      </c>
      <c r="CB35" s="14">
        <v>64.8</v>
      </c>
      <c r="CC35" s="14">
        <v>75.7</v>
      </c>
      <c r="CD35" s="14">
        <v>29.5</v>
      </c>
      <c r="CE35" s="14"/>
      <c r="CF35" s="14"/>
      <c r="CG35" s="14"/>
      <c r="CH35" s="14">
        <v>97</v>
      </c>
      <c r="CI35" s="14">
        <v>93.5</v>
      </c>
      <c r="CJ35" s="14">
        <v>114.4</v>
      </c>
      <c r="CK35" s="14">
        <v>0</v>
      </c>
      <c r="CL35" s="14"/>
      <c r="CM35" s="14"/>
      <c r="CN35" s="14"/>
      <c r="CO35" s="14"/>
      <c r="CP35" s="14">
        <v>0</v>
      </c>
      <c r="CQ35" s="14"/>
      <c r="CR35" s="14">
        <v>7.8</v>
      </c>
      <c r="CS35" s="14">
        <v>3.4</v>
      </c>
      <c r="CT35" s="14">
        <v>13.3</v>
      </c>
      <c r="CU35" s="14">
        <v>1.3</v>
      </c>
      <c r="CV35" s="14">
        <v>93.1</v>
      </c>
      <c r="CW35" s="14">
        <v>72</v>
      </c>
      <c r="CX35" s="14">
        <v>15</v>
      </c>
      <c r="CY35" s="14">
        <v>0.4</v>
      </c>
      <c r="CZ35" s="14">
        <v>20.3</v>
      </c>
      <c r="DA35" s="14">
        <v>9.9</v>
      </c>
      <c r="DB35" s="14">
        <v>5.5</v>
      </c>
      <c r="DC35" s="14">
        <v>177.7</v>
      </c>
      <c r="DD35" s="14">
        <v>90.6</v>
      </c>
      <c r="DE35" s="14">
        <v>1.4</v>
      </c>
      <c r="DF35" s="14">
        <v>3</v>
      </c>
      <c r="DG35" s="14">
        <v>0</v>
      </c>
      <c r="DH35" s="14">
        <v>0</v>
      </c>
      <c r="DI35" s="14">
        <v>13</v>
      </c>
      <c r="DJ35" s="14">
        <v>8.8000000000000007</v>
      </c>
      <c r="DK35" s="14"/>
      <c r="DL35" s="14"/>
      <c r="DM35" s="14">
        <v>12.5</v>
      </c>
      <c r="DN35" s="14">
        <v>15.6</v>
      </c>
      <c r="DO35" s="14">
        <v>22.8</v>
      </c>
      <c r="DP35" s="14">
        <v>79.2</v>
      </c>
      <c r="DQ35" s="14">
        <v>15.9</v>
      </c>
      <c r="DR35" s="14">
        <v>3.4</v>
      </c>
      <c r="DS35" s="14">
        <v>10.8</v>
      </c>
      <c r="DT35" s="14">
        <v>1.96</v>
      </c>
      <c r="DU35" s="14">
        <v>0</v>
      </c>
      <c r="DV35" s="14">
        <v>0.4</v>
      </c>
      <c r="DW35" s="14">
        <v>17.7</v>
      </c>
      <c r="DX35" s="14">
        <v>5.5</v>
      </c>
      <c r="DY35" s="14">
        <v>10.4</v>
      </c>
      <c r="DZ35" s="14">
        <v>15.1</v>
      </c>
      <c r="EA35" s="14">
        <v>22.6</v>
      </c>
      <c r="EB35" s="14">
        <v>73.400000000000006</v>
      </c>
      <c r="EC35" s="14">
        <v>30</v>
      </c>
      <c r="ED35" s="14">
        <v>104.4</v>
      </c>
      <c r="EE35" s="14">
        <v>82.3</v>
      </c>
      <c r="EF35" s="14">
        <v>13.4</v>
      </c>
      <c r="EG35" s="14">
        <v>14.3</v>
      </c>
      <c r="EH35" s="14">
        <v>21.2</v>
      </c>
      <c r="EI35" s="14">
        <v>11.3</v>
      </c>
      <c r="EJ35" s="14">
        <v>5.6</v>
      </c>
      <c r="EK35" s="14">
        <v>7.4</v>
      </c>
      <c r="EL35" s="14">
        <v>10.6</v>
      </c>
      <c r="EM35" s="14">
        <v>11.6</v>
      </c>
      <c r="EN35" s="14">
        <v>11.8</v>
      </c>
      <c r="EO35" s="14">
        <v>14.6</v>
      </c>
      <c r="EP35" s="14">
        <v>222.7</v>
      </c>
      <c r="EQ35" s="14">
        <v>17.2</v>
      </c>
      <c r="ER35" s="14">
        <v>121</v>
      </c>
      <c r="ES35" s="14">
        <v>0.6</v>
      </c>
      <c r="ET35" s="14">
        <v>118.2</v>
      </c>
      <c r="EU35" s="14">
        <v>91.7</v>
      </c>
      <c r="EV35" s="14">
        <v>90.7</v>
      </c>
      <c r="EW35" s="14"/>
      <c r="EX35" s="14">
        <v>0.9</v>
      </c>
      <c r="EY35" s="14"/>
      <c r="EZ35" s="14"/>
      <c r="FA35" s="14">
        <v>16.5</v>
      </c>
      <c r="FB35" s="14">
        <v>7.6</v>
      </c>
      <c r="FC35" s="14">
        <v>20</v>
      </c>
      <c r="FD35" s="14">
        <v>20</v>
      </c>
      <c r="FE35" s="14">
        <v>10.8</v>
      </c>
      <c r="FF35" s="14">
        <v>35</v>
      </c>
      <c r="FG35" s="14"/>
      <c r="FH35" s="14">
        <v>18.8</v>
      </c>
      <c r="FI35" s="14"/>
      <c r="FJ35" s="14"/>
      <c r="FK35" s="14"/>
      <c r="FL35" s="14">
        <v>12.6</v>
      </c>
      <c r="FM35" s="14">
        <v>7774.66</v>
      </c>
      <c r="FN35" s="15"/>
      <c r="FO35" s="14">
        <v>22.8</v>
      </c>
      <c r="FP35" s="14">
        <v>6.34</v>
      </c>
      <c r="FQ35" s="14">
        <v>10.199999999999999</v>
      </c>
      <c r="FR35" s="14">
        <v>11</v>
      </c>
      <c r="FS35" s="14">
        <v>24.557169999999999</v>
      </c>
      <c r="FT35" s="14">
        <v>19</v>
      </c>
      <c r="FU35" s="14">
        <v>5.7</v>
      </c>
      <c r="FV35" s="14">
        <v>16</v>
      </c>
      <c r="FW35" s="14">
        <v>115.59717000000001</v>
      </c>
    </row>
    <row r="36" spans="1:179" ht="24" customHeight="1" x14ac:dyDescent="0.25">
      <c r="A36" s="16" t="s">
        <v>43</v>
      </c>
      <c r="B36" s="16" t="s">
        <v>849</v>
      </c>
      <c r="C36" s="17">
        <v>100</v>
      </c>
      <c r="D36" s="17">
        <v>650.6</v>
      </c>
      <c r="E36" s="17">
        <v>215.5</v>
      </c>
      <c r="F36" s="17"/>
      <c r="G36" s="17"/>
      <c r="H36" s="17">
        <v>74.599999999999994</v>
      </c>
      <c r="I36" s="17">
        <v>208</v>
      </c>
      <c r="J36" s="17"/>
      <c r="K36" s="17"/>
      <c r="L36" s="17"/>
      <c r="M36" s="17">
        <v>199.1</v>
      </c>
      <c r="N36" s="17">
        <v>201.5</v>
      </c>
      <c r="O36" s="17">
        <v>194.5</v>
      </c>
      <c r="P36" s="17">
        <v>202.3</v>
      </c>
      <c r="Q36" s="17">
        <v>106.3</v>
      </c>
      <c r="R36" s="17">
        <v>291.60000000000002</v>
      </c>
      <c r="S36" s="17">
        <v>5.7</v>
      </c>
      <c r="T36" s="17"/>
      <c r="U36" s="17"/>
      <c r="V36" s="17"/>
      <c r="W36" s="17">
        <v>82.1</v>
      </c>
      <c r="X36" s="17">
        <v>7.8</v>
      </c>
      <c r="Y36" s="17">
        <v>5</v>
      </c>
      <c r="Z36" s="17">
        <v>0</v>
      </c>
      <c r="AA36" s="17">
        <v>6.6</v>
      </c>
      <c r="AB36" s="17">
        <v>50</v>
      </c>
      <c r="AC36" s="17"/>
      <c r="AD36" s="17"/>
      <c r="AE36" s="17"/>
      <c r="AF36" s="17"/>
      <c r="AG36" s="17">
        <v>109.4</v>
      </c>
      <c r="AH36" s="17">
        <v>157.19999999999999</v>
      </c>
      <c r="AI36" s="17">
        <v>0</v>
      </c>
      <c r="AJ36" s="17"/>
      <c r="AK36" s="17"/>
      <c r="AL36" s="17">
        <v>6.4</v>
      </c>
      <c r="AM36" s="17">
        <v>233.8</v>
      </c>
      <c r="AN36" s="17">
        <v>65.5</v>
      </c>
      <c r="AO36" s="17">
        <v>112.3</v>
      </c>
      <c r="AP36" s="17">
        <v>40.9</v>
      </c>
      <c r="AQ36" s="17">
        <v>18.600000000000001</v>
      </c>
      <c r="AR36" s="17">
        <v>18.8</v>
      </c>
      <c r="AS36" s="17">
        <v>48.7</v>
      </c>
      <c r="AT36" s="17">
        <v>156.80000000000001</v>
      </c>
      <c r="AU36" s="17">
        <v>157.69999999999999</v>
      </c>
      <c r="AV36" s="17">
        <v>171.5</v>
      </c>
      <c r="AW36" s="17">
        <v>86.3</v>
      </c>
      <c r="AX36" s="17">
        <v>0</v>
      </c>
      <c r="AY36" s="17">
        <v>41.9</v>
      </c>
      <c r="AZ36" s="17">
        <v>3.6</v>
      </c>
      <c r="BA36" s="17">
        <v>16</v>
      </c>
      <c r="BB36" s="17">
        <v>47.7</v>
      </c>
      <c r="BC36" s="17"/>
      <c r="BD36" s="17"/>
      <c r="BE36" s="17">
        <v>41.1</v>
      </c>
      <c r="BF36" s="17">
        <v>0</v>
      </c>
      <c r="BG36" s="17"/>
      <c r="BH36" s="17">
        <v>42.6</v>
      </c>
      <c r="BI36" s="17"/>
      <c r="BJ36" s="17"/>
      <c r="BK36" s="17"/>
      <c r="BL36" s="17">
        <v>84.4</v>
      </c>
      <c r="BM36" s="17">
        <v>167.3</v>
      </c>
      <c r="BN36" s="17">
        <v>165.3</v>
      </c>
      <c r="BO36" s="17">
        <v>196.8</v>
      </c>
      <c r="BP36" s="17">
        <v>262.10000000000002</v>
      </c>
      <c r="BQ36" s="17"/>
      <c r="BR36" s="17"/>
      <c r="BS36" s="17"/>
      <c r="BT36" s="17"/>
      <c r="BU36" s="17"/>
      <c r="BV36" s="17">
        <v>16.3</v>
      </c>
      <c r="BW36" s="17">
        <v>0</v>
      </c>
      <c r="BX36" s="17"/>
      <c r="BY36" s="17">
        <v>2.9</v>
      </c>
      <c r="BZ36" s="17">
        <v>86.4</v>
      </c>
      <c r="CA36" s="17">
        <v>108.2</v>
      </c>
      <c r="CB36" s="17">
        <v>66</v>
      </c>
      <c r="CC36" s="17">
        <v>76.099999999999994</v>
      </c>
      <c r="CD36" s="17">
        <v>30.2</v>
      </c>
      <c r="CE36" s="17"/>
      <c r="CF36" s="17"/>
      <c r="CG36" s="17"/>
      <c r="CH36" s="17">
        <v>95.9</v>
      </c>
      <c r="CI36" s="17">
        <v>93.4</v>
      </c>
      <c r="CJ36" s="17">
        <v>116.7</v>
      </c>
      <c r="CK36" s="17">
        <v>0</v>
      </c>
      <c r="CL36" s="17"/>
      <c r="CM36" s="17"/>
      <c r="CN36" s="17"/>
      <c r="CO36" s="17"/>
      <c r="CP36" s="17">
        <v>0</v>
      </c>
      <c r="CQ36" s="17"/>
      <c r="CR36" s="17">
        <v>7.9</v>
      </c>
      <c r="CS36" s="17">
        <v>3.5</v>
      </c>
      <c r="CT36" s="17">
        <v>13.6</v>
      </c>
      <c r="CU36" s="17">
        <v>1.2</v>
      </c>
      <c r="CV36" s="17">
        <v>93.1</v>
      </c>
      <c r="CW36" s="17">
        <v>72.7</v>
      </c>
      <c r="CX36" s="17">
        <v>15.6</v>
      </c>
      <c r="CY36" s="17">
        <v>0.4</v>
      </c>
      <c r="CZ36" s="17">
        <v>20.5</v>
      </c>
      <c r="DA36" s="17">
        <v>9.8000000000000007</v>
      </c>
      <c r="DB36" s="17">
        <v>5.4</v>
      </c>
      <c r="DC36" s="17">
        <v>178.8</v>
      </c>
      <c r="DD36" s="17">
        <v>91</v>
      </c>
      <c r="DE36" s="17">
        <v>1.4</v>
      </c>
      <c r="DF36" s="17">
        <v>3</v>
      </c>
      <c r="DG36" s="17">
        <v>0</v>
      </c>
      <c r="DH36" s="17">
        <v>0</v>
      </c>
      <c r="DI36" s="17">
        <v>13</v>
      </c>
      <c r="DJ36" s="17">
        <v>8.8000000000000007</v>
      </c>
      <c r="DK36" s="17"/>
      <c r="DL36" s="17"/>
      <c r="DM36" s="17">
        <v>12.6</v>
      </c>
      <c r="DN36" s="17">
        <v>15.7</v>
      </c>
      <c r="DO36" s="17">
        <v>23.5</v>
      </c>
      <c r="DP36" s="17">
        <v>79.900000000000006</v>
      </c>
      <c r="DQ36" s="17">
        <v>16.100000000000001</v>
      </c>
      <c r="DR36" s="17">
        <v>3.3</v>
      </c>
      <c r="DS36" s="17">
        <v>10.8</v>
      </c>
      <c r="DT36" s="17">
        <v>1.92</v>
      </c>
      <c r="DU36" s="17">
        <v>0</v>
      </c>
      <c r="DV36" s="17">
        <v>0.4</v>
      </c>
      <c r="DW36" s="17">
        <v>17.7</v>
      </c>
      <c r="DX36" s="17">
        <v>5.2</v>
      </c>
      <c r="DY36" s="17">
        <v>10.9</v>
      </c>
      <c r="DZ36" s="17">
        <v>15.2</v>
      </c>
      <c r="EA36" s="17">
        <v>22.8</v>
      </c>
      <c r="EB36" s="17">
        <v>64.900000000000006</v>
      </c>
      <c r="EC36" s="17">
        <v>30.2</v>
      </c>
      <c r="ED36" s="17">
        <v>98.3</v>
      </c>
      <c r="EE36" s="17">
        <v>92.3</v>
      </c>
      <c r="EF36" s="17">
        <v>10.4</v>
      </c>
      <c r="EG36" s="17">
        <v>13.5</v>
      </c>
      <c r="EH36" s="17">
        <v>21.2</v>
      </c>
      <c r="EI36" s="17">
        <v>11.2</v>
      </c>
      <c r="EJ36" s="17">
        <v>5.4</v>
      </c>
      <c r="EK36" s="17">
        <v>7.4</v>
      </c>
      <c r="EL36" s="17">
        <v>10.6</v>
      </c>
      <c r="EM36" s="17">
        <v>11.6</v>
      </c>
      <c r="EN36" s="17">
        <v>11.8</v>
      </c>
      <c r="EO36" s="17">
        <v>14.4</v>
      </c>
      <c r="EP36" s="17">
        <v>225.1</v>
      </c>
      <c r="EQ36" s="17">
        <v>16.8</v>
      </c>
      <c r="ER36" s="17">
        <v>121.5</v>
      </c>
      <c r="ES36" s="17">
        <v>0.6</v>
      </c>
      <c r="ET36" s="17">
        <v>113.2</v>
      </c>
      <c r="EU36" s="17">
        <v>96.6</v>
      </c>
      <c r="EV36" s="17">
        <v>90.6</v>
      </c>
      <c r="EW36" s="17"/>
      <c r="EX36" s="17">
        <v>0.9</v>
      </c>
      <c r="EY36" s="17"/>
      <c r="EZ36" s="17"/>
      <c r="FA36" s="17">
        <v>15.9</v>
      </c>
      <c r="FB36" s="17">
        <v>7.6</v>
      </c>
      <c r="FC36" s="17">
        <v>20</v>
      </c>
      <c r="FD36" s="17">
        <v>20</v>
      </c>
      <c r="FE36" s="17">
        <v>8.5</v>
      </c>
      <c r="FF36" s="17">
        <v>34.799999999999997</v>
      </c>
      <c r="FG36" s="17"/>
      <c r="FH36" s="17">
        <v>19.2</v>
      </c>
      <c r="FI36" s="17"/>
      <c r="FJ36" s="17"/>
      <c r="FK36" s="17"/>
      <c r="FL36" s="17">
        <v>12.5</v>
      </c>
      <c r="FM36" s="17">
        <v>7728.72</v>
      </c>
      <c r="FN36" s="15"/>
      <c r="FO36" s="17">
        <v>22.8</v>
      </c>
      <c r="FP36" s="17">
        <v>6.65</v>
      </c>
      <c r="FQ36" s="17">
        <v>10.199999999999999</v>
      </c>
      <c r="FR36" s="17">
        <v>11</v>
      </c>
      <c r="FS36" s="17">
        <v>24.534690000000001</v>
      </c>
      <c r="FT36" s="17">
        <v>19</v>
      </c>
      <c r="FU36" s="17">
        <v>5.7</v>
      </c>
      <c r="FV36" s="17">
        <v>16</v>
      </c>
      <c r="FW36" s="17">
        <v>115.88469000000001</v>
      </c>
    </row>
    <row r="37" spans="1:179" ht="24" customHeight="1" x14ac:dyDescent="0.25">
      <c r="A37" s="16" t="s">
        <v>43</v>
      </c>
      <c r="B37" s="16" t="s">
        <v>850</v>
      </c>
      <c r="C37" s="17">
        <v>95.5</v>
      </c>
      <c r="D37" s="17">
        <v>645.5</v>
      </c>
      <c r="E37" s="17">
        <v>214.4</v>
      </c>
      <c r="F37" s="17"/>
      <c r="G37" s="17"/>
      <c r="H37" s="17">
        <v>48.5</v>
      </c>
      <c r="I37" s="17">
        <v>214.6</v>
      </c>
      <c r="J37" s="17"/>
      <c r="K37" s="17"/>
      <c r="L37" s="17"/>
      <c r="M37" s="17">
        <v>127.4</v>
      </c>
      <c r="N37" s="17">
        <v>130.80000000000001</v>
      </c>
      <c r="O37" s="17">
        <v>160.1</v>
      </c>
      <c r="P37" s="17">
        <v>203</v>
      </c>
      <c r="Q37" s="17">
        <v>105.6</v>
      </c>
      <c r="R37" s="17">
        <v>392.7</v>
      </c>
      <c r="S37" s="17">
        <v>5.6</v>
      </c>
      <c r="T37" s="17"/>
      <c r="U37" s="17"/>
      <c r="V37" s="17"/>
      <c r="W37" s="17">
        <v>80.400000000000006</v>
      </c>
      <c r="X37" s="17">
        <v>7.1</v>
      </c>
      <c r="Y37" s="17">
        <v>4.9000000000000004</v>
      </c>
      <c r="Z37" s="17">
        <v>0</v>
      </c>
      <c r="AA37" s="17">
        <v>6.6</v>
      </c>
      <c r="AB37" s="17">
        <v>49.3</v>
      </c>
      <c r="AC37" s="17"/>
      <c r="AD37" s="17"/>
      <c r="AE37" s="17"/>
      <c r="AF37" s="17"/>
      <c r="AG37" s="17">
        <v>108.5</v>
      </c>
      <c r="AH37" s="17">
        <v>127.5</v>
      </c>
      <c r="AI37" s="17">
        <v>0</v>
      </c>
      <c r="AJ37" s="17"/>
      <c r="AK37" s="17"/>
      <c r="AL37" s="17">
        <v>6.4</v>
      </c>
      <c r="AM37" s="17">
        <v>233.1</v>
      </c>
      <c r="AN37" s="17">
        <v>64.599999999999994</v>
      </c>
      <c r="AO37" s="17">
        <v>110.3</v>
      </c>
      <c r="AP37" s="17">
        <v>40.1</v>
      </c>
      <c r="AQ37" s="17">
        <v>18.5</v>
      </c>
      <c r="AR37" s="17">
        <v>18.8</v>
      </c>
      <c r="AS37" s="17">
        <v>47.4</v>
      </c>
      <c r="AT37" s="17">
        <v>155.69999999999999</v>
      </c>
      <c r="AU37" s="17">
        <v>156.30000000000001</v>
      </c>
      <c r="AV37" s="17">
        <v>168.3</v>
      </c>
      <c r="AW37" s="17">
        <v>84.7</v>
      </c>
      <c r="AX37" s="17">
        <v>0</v>
      </c>
      <c r="AY37" s="17">
        <v>40.9</v>
      </c>
      <c r="AZ37" s="17">
        <v>3.5</v>
      </c>
      <c r="BA37" s="17">
        <v>15.7</v>
      </c>
      <c r="BB37" s="17">
        <v>44.1</v>
      </c>
      <c r="BC37" s="17"/>
      <c r="BD37" s="17"/>
      <c r="BE37" s="17">
        <v>40.200000000000003</v>
      </c>
      <c r="BF37" s="17">
        <v>0</v>
      </c>
      <c r="BG37" s="17"/>
      <c r="BH37" s="17">
        <v>42.6</v>
      </c>
      <c r="BI37" s="17"/>
      <c r="BJ37" s="17"/>
      <c r="BK37" s="17"/>
      <c r="BL37" s="17">
        <v>83.5</v>
      </c>
      <c r="BM37" s="17">
        <v>167.5</v>
      </c>
      <c r="BN37" s="17">
        <v>165.9</v>
      </c>
      <c r="BO37" s="17">
        <v>197.4</v>
      </c>
      <c r="BP37" s="17">
        <v>259.2</v>
      </c>
      <c r="BQ37" s="17"/>
      <c r="BR37" s="17"/>
      <c r="BS37" s="17"/>
      <c r="BT37" s="17"/>
      <c r="BU37" s="17"/>
      <c r="BV37" s="17">
        <v>16.100000000000001</v>
      </c>
      <c r="BW37" s="17">
        <v>0</v>
      </c>
      <c r="BX37" s="17"/>
      <c r="BY37" s="17">
        <v>3</v>
      </c>
      <c r="BZ37" s="17">
        <v>87.1</v>
      </c>
      <c r="CA37" s="17">
        <v>103.5</v>
      </c>
      <c r="CB37" s="17">
        <v>64.8</v>
      </c>
      <c r="CC37" s="17">
        <v>75.7</v>
      </c>
      <c r="CD37" s="17">
        <v>29.5</v>
      </c>
      <c r="CE37" s="17"/>
      <c r="CF37" s="17"/>
      <c r="CG37" s="17"/>
      <c r="CH37" s="17">
        <v>96.6</v>
      </c>
      <c r="CI37" s="17">
        <v>93.4</v>
      </c>
      <c r="CJ37" s="17">
        <v>115.8</v>
      </c>
      <c r="CK37" s="17">
        <v>0</v>
      </c>
      <c r="CL37" s="17"/>
      <c r="CM37" s="17"/>
      <c r="CN37" s="17"/>
      <c r="CO37" s="17"/>
      <c r="CP37" s="17">
        <v>0</v>
      </c>
      <c r="CQ37" s="17"/>
      <c r="CR37" s="17">
        <v>7.8</v>
      </c>
      <c r="CS37" s="17">
        <v>3.5</v>
      </c>
      <c r="CT37" s="17">
        <v>13.4</v>
      </c>
      <c r="CU37" s="17">
        <v>1.2</v>
      </c>
      <c r="CV37" s="17">
        <v>93.9</v>
      </c>
      <c r="CW37" s="17">
        <v>73.2</v>
      </c>
      <c r="CX37" s="17">
        <v>15.6</v>
      </c>
      <c r="CY37" s="17">
        <v>0.4</v>
      </c>
      <c r="CZ37" s="17">
        <v>20.100000000000001</v>
      </c>
      <c r="DA37" s="17">
        <v>9.8000000000000007</v>
      </c>
      <c r="DB37" s="17">
        <v>3.6</v>
      </c>
      <c r="DC37" s="17">
        <v>179.7</v>
      </c>
      <c r="DD37" s="17">
        <v>91</v>
      </c>
      <c r="DE37" s="17">
        <v>1.4</v>
      </c>
      <c r="DF37" s="17">
        <v>3</v>
      </c>
      <c r="DG37" s="17">
        <v>0</v>
      </c>
      <c r="DH37" s="17">
        <v>0</v>
      </c>
      <c r="DI37" s="17">
        <v>12.8</v>
      </c>
      <c r="DJ37" s="17">
        <v>8.8000000000000007</v>
      </c>
      <c r="DK37" s="17"/>
      <c r="DL37" s="17"/>
      <c r="DM37" s="17">
        <v>12.6</v>
      </c>
      <c r="DN37" s="17">
        <v>15.8</v>
      </c>
      <c r="DO37" s="17">
        <v>24</v>
      </c>
      <c r="DP37" s="17">
        <v>81.2</v>
      </c>
      <c r="DQ37" s="17">
        <v>16.100000000000001</v>
      </c>
      <c r="DR37" s="17">
        <v>3.3</v>
      </c>
      <c r="DS37" s="17">
        <v>10.8</v>
      </c>
      <c r="DT37" s="17">
        <v>1.96</v>
      </c>
      <c r="DU37" s="17">
        <v>0</v>
      </c>
      <c r="DV37" s="17">
        <v>0.4</v>
      </c>
      <c r="DW37" s="17">
        <v>17.7</v>
      </c>
      <c r="DX37" s="17">
        <v>5.0999999999999996</v>
      </c>
      <c r="DY37" s="17">
        <v>10.4</v>
      </c>
      <c r="DZ37" s="17">
        <v>15.1</v>
      </c>
      <c r="EA37" s="17">
        <v>26.2</v>
      </c>
      <c r="EB37" s="17">
        <v>60.7</v>
      </c>
      <c r="EC37" s="17">
        <v>30.7</v>
      </c>
      <c r="ED37" s="17">
        <v>102.4</v>
      </c>
      <c r="EE37" s="17">
        <v>93</v>
      </c>
      <c r="EF37" s="17">
        <v>16.600000000000001</v>
      </c>
      <c r="EG37" s="17">
        <v>9.8000000000000007</v>
      </c>
      <c r="EH37" s="17">
        <v>21.2</v>
      </c>
      <c r="EI37" s="17">
        <v>11.2</v>
      </c>
      <c r="EJ37" s="17">
        <v>5.4</v>
      </c>
      <c r="EK37" s="17">
        <v>7.3</v>
      </c>
      <c r="EL37" s="17">
        <v>10.6</v>
      </c>
      <c r="EM37" s="17">
        <v>11.6</v>
      </c>
      <c r="EN37" s="17">
        <v>11.8</v>
      </c>
      <c r="EO37" s="17">
        <v>14.7</v>
      </c>
      <c r="EP37" s="17">
        <v>226.9</v>
      </c>
      <c r="EQ37" s="17">
        <v>15.9</v>
      </c>
      <c r="ER37" s="17">
        <v>122.8</v>
      </c>
      <c r="ES37" s="17">
        <v>0.6</v>
      </c>
      <c r="ET37" s="17">
        <v>117.3</v>
      </c>
      <c r="EU37" s="17">
        <v>102</v>
      </c>
      <c r="EV37" s="17">
        <v>90.9</v>
      </c>
      <c r="EW37" s="17"/>
      <c r="EX37" s="17">
        <v>0.9</v>
      </c>
      <c r="EY37" s="17"/>
      <c r="EZ37" s="17"/>
      <c r="FA37" s="17">
        <v>15.1</v>
      </c>
      <c r="FB37" s="17">
        <v>7.6</v>
      </c>
      <c r="FC37" s="17">
        <v>19.8</v>
      </c>
      <c r="FD37" s="17">
        <v>19.8</v>
      </c>
      <c r="FE37" s="17">
        <v>8.3000000000000007</v>
      </c>
      <c r="FF37" s="17">
        <v>34.200000000000003</v>
      </c>
      <c r="FG37" s="17"/>
      <c r="FH37" s="17">
        <v>17.5</v>
      </c>
      <c r="FI37" s="17"/>
      <c r="FJ37" s="17"/>
      <c r="FK37" s="17"/>
      <c r="FL37" s="17">
        <v>12.8</v>
      </c>
      <c r="FM37" s="17">
        <v>7577.46</v>
      </c>
      <c r="FN37" s="15"/>
      <c r="FO37" s="17">
        <v>22.8</v>
      </c>
      <c r="FP37" s="17">
        <v>6.76</v>
      </c>
      <c r="FQ37" s="17">
        <v>10.1</v>
      </c>
      <c r="FR37" s="17">
        <v>11</v>
      </c>
      <c r="FS37" s="17">
        <v>24.435400000000001</v>
      </c>
      <c r="FT37" s="17">
        <v>19</v>
      </c>
      <c r="FU37" s="17">
        <v>5.5</v>
      </c>
      <c r="FV37" s="17">
        <v>16</v>
      </c>
      <c r="FW37" s="17">
        <v>115.5954</v>
      </c>
    </row>
    <row r="38" spans="1:179" ht="24" customHeight="1" x14ac:dyDescent="0.25">
      <c r="A38" s="16" t="s">
        <v>43</v>
      </c>
      <c r="B38" s="16" t="s">
        <v>851</v>
      </c>
      <c r="C38" s="17">
        <v>100.2</v>
      </c>
      <c r="D38" s="17">
        <v>650.70000000000005</v>
      </c>
      <c r="E38" s="17">
        <v>215.2</v>
      </c>
      <c r="F38" s="17"/>
      <c r="G38" s="17"/>
      <c r="H38" s="17">
        <v>50.1</v>
      </c>
      <c r="I38" s="17">
        <v>212.7</v>
      </c>
      <c r="J38" s="17"/>
      <c r="K38" s="17"/>
      <c r="L38" s="17"/>
      <c r="M38" s="17">
        <v>164.7</v>
      </c>
      <c r="N38" s="17">
        <v>164.2</v>
      </c>
      <c r="O38" s="17">
        <v>171.9</v>
      </c>
      <c r="P38" s="17">
        <v>202.7</v>
      </c>
      <c r="Q38" s="17">
        <v>105.6</v>
      </c>
      <c r="R38" s="17">
        <v>301.89999999999998</v>
      </c>
      <c r="S38" s="17">
        <v>5.8</v>
      </c>
      <c r="T38" s="17"/>
      <c r="U38" s="17"/>
      <c r="V38" s="17"/>
      <c r="W38" s="17">
        <v>81.7</v>
      </c>
      <c r="X38" s="17">
        <v>7.7</v>
      </c>
      <c r="Y38" s="17">
        <v>5</v>
      </c>
      <c r="Z38" s="17">
        <v>0</v>
      </c>
      <c r="AA38" s="17">
        <v>6.6</v>
      </c>
      <c r="AB38" s="17">
        <v>50.4</v>
      </c>
      <c r="AC38" s="17"/>
      <c r="AD38" s="17"/>
      <c r="AE38" s="17"/>
      <c r="AF38" s="17"/>
      <c r="AG38" s="17">
        <v>109.5</v>
      </c>
      <c r="AH38" s="17">
        <v>188.1</v>
      </c>
      <c r="AI38" s="17">
        <v>0</v>
      </c>
      <c r="AJ38" s="17"/>
      <c r="AK38" s="17"/>
      <c r="AL38" s="17">
        <v>6.4</v>
      </c>
      <c r="AM38" s="17">
        <v>234.2</v>
      </c>
      <c r="AN38" s="17">
        <v>65</v>
      </c>
      <c r="AO38" s="17">
        <v>112.9</v>
      </c>
      <c r="AP38" s="17">
        <v>40.799999999999997</v>
      </c>
      <c r="AQ38" s="17">
        <v>18.600000000000001</v>
      </c>
      <c r="AR38" s="17">
        <v>18.8</v>
      </c>
      <c r="AS38" s="17">
        <v>48.9</v>
      </c>
      <c r="AT38" s="17">
        <v>180.6</v>
      </c>
      <c r="AU38" s="17">
        <v>181.1</v>
      </c>
      <c r="AV38" s="17">
        <v>182.4</v>
      </c>
      <c r="AW38" s="17">
        <v>85.8</v>
      </c>
      <c r="AX38" s="17">
        <v>0</v>
      </c>
      <c r="AY38" s="17">
        <v>41.5</v>
      </c>
      <c r="AZ38" s="17">
        <v>3.5</v>
      </c>
      <c r="BA38" s="17">
        <v>15.7</v>
      </c>
      <c r="BB38" s="17">
        <v>59.4</v>
      </c>
      <c r="BC38" s="17"/>
      <c r="BD38" s="17"/>
      <c r="BE38" s="17">
        <v>41.1</v>
      </c>
      <c r="BF38" s="17">
        <v>0</v>
      </c>
      <c r="BG38" s="17"/>
      <c r="BH38" s="17">
        <v>42.9</v>
      </c>
      <c r="BI38" s="17"/>
      <c r="BJ38" s="17"/>
      <c r="BK38" s="17"/>
      <c r="BL38" s="17">
        <v>84.4</v>
      </c>
      <c r="BM38" s="17">
        <v>167.9</v>
      </c>
      <c r="BN38" s="17">
        <v>166</v>
      </c>
      <c r="BO38" s="17">
        <v>197.1</v>
      </c>
      <c r="BP38" s="17">
        <v>259.60000000000002</v>
      </c>
      <c r="BQ38" s="17"/>
      <c r="BR38" s="17"/>
      <c r="BS38" s="17"/>
      <c r="BT38" s="17"/>
      <c r="BU38" s="17"/>
      <c r="BV38" s="17">
        <v>16.7</v>
      </c>
      <c r="BW38" s="17">
        <v>0</v>
      </c>
      <c r="BX38" s="17"/>
      <c r="BY38" s="17">
        <v>3.1</v>
      </c>
      <c r="BZ38" s="17">
        <v>92.5</v>
      </c>
      <c r="CA38" s="17">
        <v>119.4</v>
      </c>
      <c r="CB38" s="17">
        <v>65.900000000000006</v>
      </c>
      <c r="CC38" s="17">
        <v>76.400000000000006</v>
      </c>
      <c r="CD38" s="17">
        <v>29.9</v>
      </c>
      <c r="CE38" s="17"/>
      <c r="CF38" s="17"/>
      <c r="CG38" s="17"/>
      <c r="CH38" s="17">
        <v>96.1</v>
      </c>
      <c r="CI38" s="17">
        <v>93.9</v>
      </c>
      <c r="CJ38" s="17">
        <v>117.2</v>
      </c>
      <c r="CK38" s="17">
        <v>0</v>
      </c>
      <c r="CL38" s="17"/>
      <c r="CM38" s="17"/>
      <c r="CN38" s="17"/>
      <c r="CO38" s="17"/>
      <c r="CP38" s="17">
        <v>0</v>
      </c>
      <c r="CQ38" s="17"/>
      <c r="CR38" s="17">
        <v>7.9</v>
      </c>
      <c r="CS38" s="17">
        <v>3.5</v>
      </c>
      <c r="CT38" s="17">
        <v>13.6</v>
      </c>
      <c r="CU38" s="17">
        <v>1.1000000000000001</v>
      </c>
      <c r="CV38" s="17">
        <v>85.9</v>
      </c>
      <c r="CW38" s="17">
        <v>72.7</v>
      </c>
      <c r="CX38" s="17">
        <v>15.6</v>
      </c>
      <c r="CY38" s="17">
        <v>0.4</v>
      </c>
      <c r="CZ38" s="17">
        <v>20.3</v>
      </c>
      <c r="DA38" s="17">
        <v>10</v>
      </c>
      <c r="DB38" s="17">
        <v>3.6</v>
      </c>
      <c r="DC38" s="17">
        <v>179.9</v>
      </c>
      <c r="DD38" s="17">
        <v>91.5</v>
      </c>
      <c r="DE38" s="17">
        <v>1.4</v>
      </c>
      <c r="DF38" s="17">
        <v>3</v>
      </c>
      <c r="DG38" s="17">
        <v>0</v>
      </c>
      <c r="DH38" s="17">
        <v>0</v>
      </c>
      <c r="DI38" s="17">
        <v>13</v>
      </c>
      <c r="DJ38" s="17">
        <v>8.8000000000000007</v>
      </c>
      <c r="DK38" s="17"/>
      <c r="DL38" s="17"/>
      <c r="DM38" s="17">
        <v>12.5</v>
      </c>
      <c r="DN38" s="17">
        <v>15.9</v>
      </c>
      <c r="DO38" s="17">
        <v>23.3</v>
      </c>
      <c r="DP38" s="17">
        <v>84.4</v>
      </c>
      <c r="DQ38" s="17">
        <v>15.9</v>
      </c>
      <c r="DR38" s="17">
        <v>3.3</v>
      </c>
      <c r="DS38" s="17">
        <v>10.8</v>
      </c>
      <c r="DT38" s="17">
        <v>1.96</v>
      </c>
      <c r="DU38" s="17">
        <v>0</v>
      </c>
      <c r="DV38" s="17">
        <v>0.4</v>
      </c>
      <c r="DW38" s="17">
        <v>17.7</v>
      </c>
      <c r="DX38" s="17">
        <v>5.0999999999999996</v>
      </c>
      <c r="DY38" s="17">
        <v>11</v>
      </c>
      <c r="DZ38" s="17">
        <v>15.2</v>
      </c>
      <c r="EA38" s="17">
        <v>28.2</v>
      </c>
      <c r="EB38" s="17">
        <v>50.3</v>
      </c>
      <c r="EC38" s="17">
        <v>31</v>
      </c>
      <c r="ED38" s="17">
        <v>94.6</v>
      </c>
      <c r="EE38" s="17">
        <v>95.9</v>
      </c>
      <c r="EF38" s="17">
        <v>16.399999999999999</v>
      </c>
      <c r="EG38" s="17">
        <v>9.1999999999999993</v>
      </c>
      <c r="EH38" s="17">
        <v>21.3</v>
      </c>
      <c r="EI38" s="17">
        <v>11</v>
      </c>
      <c r="EJ38" s="17">
        <v>5.3</v>
      </c>
      <c r="EK38" s="17">
        <v>7.3</v>
      </c>
      <c r="EL38" s="17">
        <v>10.6</v>
      </c>
      <c r="EM38" s="17">
        <v>11.6</v>
      </c>
      <c r="EN38" s="17">
        <v>11.8</v>
      </c>
      <c r="EO38" s="17">
        <v>15.6</v>
      </c>
      <c r="EP38" s="17">
        <v>227.1</v>
      </c>
      <c r="EQ38" s="17">
        <v>14.7</v>
      </c>
      <c r="ER38" s="17">
        <v>123.3</v>
      </c>
      <c r="ES38" s="17">
        <v>0.6</v>
      </c>
      <c r="ET38" s="17">
        <v>122.3</v>
      </c>
      <c r="EU38" s="17">
        <v>102.8</v>
      </c>
      <c r="EV38" s="17">
        <v>90.9</v>
      </c>
      <c r="EW38" s="17"/>
      <c r="EX38" s="17">
        <v>0.9</v>
      </c>
      <c r="EY38" s="17"/>
      <c r="EZ38" s="17"/>
      <c r="FA38" s="17">
        <v>13.9</v>
      </c>
      <c r="FB38" s="17">
        <v>7.6</v>
      </c>
      <c r="FC38" s="17">
        <v>20.100000000000001</v>
      </c>
      <c r="FD38" s="17">
        <v>20</v>
      </c>
      <c r="FE38" s="17">
        <v>8.4</v>
      </c>
      <c r="FF38" s="17">
        <v>35.1</v>
      </c>
      <c r="FG38" s="17"/>
      <c r="FH38" s="17">
        <v>19</v>
      </c>
      <c r="FI38" s="17"/>
      <c r="FJ38" s="17"/>
      <c r="FK38" s="17"/>
      <c r="FL38" s="17">
        <v>13.1</v>
      </c>
      <c r="FM38" s="17">
        <v>7749.96</v>
      </c>
      <c r="FN38" s="15"/>
      <c r="FO38" s="17">
        <v>22.8</v>
      </c>
      <c r="FP38" s="17">
        <v>6.75</v>
      </c>
      <c r="FQ38" s="17">
        <v>10.1</v>
      </c>
      <c r="FR38" s="17">
        <v>11</v>
      </c>
      <c r="FS38" s="17">
        <v>24.38252</v>
      </c>
      <c r="FT38" s="17">
        <v>19</v>
      </c>
      <c r="FU38" s="17">
        <v>5.7</v>
      </c>
      <c r="FV38" s="17">
        <v>16</v>
      </c>
      <c r="FW38" s="17">
        <v>115.73251999999999</v>
      </c>
    </row>
    <row r="39" spans="1:179" ht="24" customHeight="1" x14ac:dyDescent="0.25">
      <c r="A39" s="16" t="s">
        <v>43</v>
      </c>
      <c r="B39" s="16" t="s">
        <v>852</v>
      </c>
      <c r="C39" s="17">
        <v>103.7</v>
      </c>
      <c r="D39" s="17">
        <v>655.29999999999995</v>
      </c>
      <c r="E39" s="17">
        <v>216.1</v>
      </c>
      <c r="F39" s="17"/>
      <c r="G39" s="17"/>
      <c r="H39" s="17">
        <v>51.1</v>
      </c>
      <c r="I39" s="17">
        <v>181.6</v>
      </c>
      <c r="J39" s="17"/>
      <c r="K39" s="17"/>
      <c r="L39" s="17"/>
      <c r="M39" s="17">
        <v>201.3</v>
      </c>
      <c r="N39" s="17">
        <v>203.8</v>
      </c>
      <c r="O39" s="17">
        <v>190.4</v>
      </c>
      <c r="P39" s="17">
        <v>201.4</v>
      </c>
      <c r="Q39" s="17">
        <v>105.7</v>
      </c>
      <c r="R39" s="17">
        <v>304.39999999999998</v>
      </c>
      <c r="S39" s="17">
        <v>5.8</v>
      </c>
      <c r="T39" s="17"/>
      <c r="U39" s="17"/>
      <c r="V39" s="17"/>
      <c r="W39" s="17">
        <v>82.9</v>
      </c>
      <c r="X39" s="17">
        <v>8.3000000000000007</v>
      </c>
      <c r="Y39" s="17">
        <v>5.2</v>
      </c>
      <c r="Z39" s="17">
        <v>0</v>
      </c>
      <c r="AA39" s="17">
        <v>6.6</v>
      </c>
      <c r="AB39" s="17">
        <v>51.5</v>
      </c>
      <c r="AC39" s="17"/>
      <c r="AD39" s="17"/>
      <c r="AE39" s="17"/>
      <c r="AF39" s="17"/>
      <c r="AG39" s="17">
        <v>110</v>
      </c>
      <c r="AH39" s="17">
        <v>172.5</v>
      </c>
      <c r="AI39" s="17">
        <v>0</v>
      </c>
      <c r="AJ39" s="17"/>
      <c r="AK39" s="17"/>
      <c r="AL39" s="17">
        <v>6.4</v>
      </c>
      <c r="AM39" s="17">
        <v>235</v>
      </c>
      <c r="AN39" s="17">
        <v>64.5</v>
      </c>
      <c r="AO39" s="17">
        <v>99</v>
      </c>
      <c r="AP39" s="17">
        <v>41.6</v>
      </c>
      <c r="AQ39" s="17">
        <v>18.600000000000001</v>
      </c>
      <c r="AR39" s="17">
        <v>18.8</v>
      </c>
      <c r="AS39" s="17">
        <v>49.3</v>
      </c>
      <c r="AT39" s="17">
        <v>165.7</v>
      </c>
      <c r="AU39" s="17">
        <v>166.2</v>
      </c>
      <c r="AV39" s="17">
        <v>174.9</v>
      </c>
      <c r="AW39" s="17">
        <v>87.2</v>
      </c>
      <c r="AX39" s="17">
        <v>14.5</v>
      </c>
      <c r="AY39" s="17">
        <v>42.6</v>
      </c>
      <c r="AZ39" s="17">
        <v>3.6</v>
      </c>
      <c r="BA39" s="17">
        <v>16.100000000000001</v>
      </c>
      <c r="BB39" s="17">
        <v>44.6</v>
      </c>
      <c r="BC39" s="17"/>
      <c r="BD39" s="17"/>
      <c r="BE39" s="17">
        <v>41.5</v>
      </c>
      <c r="BF39" s="17">
        <v>0</v>
      </c>
      <c r="BG39" s="17"/>
      <c r="BH39" s="17">
        <v>42.8</v>
      </c>
      <c r="BI39" s="17"/>
      <c r="BJ39" s="17"/>
      <c r="BK39" s="17"/>
      <c r="BL39" s="17">
        <v>85.1</v>
      </c>
      <c r="BM39" s="17">
        <v>167.2</v>
      </c>
      <c r="BN39" s="17">
        <v>165.3</v>
      </c>
      <c r="BO39" s="17">
        <v>196.3</v>
      </c>
      <c r="BP39" s="17">
        <v>258.8</v>
      </c>
      <c r="BQ39" s="17"/>
      <c r="BR39" s="17"/>
      <c r="BS39" s="17"/>
      <c r="BT39" s="17"/>
      <c r="BU39" s="17"/>
      <c r="BV39" s="17">
        <v>17.8</v>
      </c>
      <c r="BW39" s="17">
        <v>0</v>
      </c>
      <c r="BX39" s="17"/>
      <c r="BY39" s="17">
        <v>3.1</v>
      </c>
      <c r="BZ39" s="17">
        <v>176.9</v>
      </c>
      <c r="CA39" s="17">
        <v>115.6</v>
      </c>
      <c r="CB39" s="17">
        <v>66.8</v>
      </c>
      <c r="CC39" s="17">
        <v>76.599999999999994</v>
      </c>
      <c r="CD39" s="17">
        <v>30.4</v>
      </c>
      <c r="CE39" s="17"/>
      <c r="CF39" s="17"/>
      <c r="CG39" s="17"/>
      <c r="CH39" s="17">
        <v>96.6</v>
      </c>
      <c r="CI39" s="17">
        <v>94.1</v>
      </c>
      <c r="CJ39" s="17">
        <v>117.2</v>
      </c>
      <c r="CK39" s="17">
        <v>0</v>
      </c>
      <c r="CL39" s="17"/>
      <c r="CM39" s="17"/>
      <c r="CN39" s="17"/>
      <c r="CO39" s="17"/>
      <c r="CP39" s="17">
        <v>0</v>
      </c>
      <c r="CQ39" s="17"/>
      <c r="CR39" s="17">
        <v>7.8</v>
      </c>
      <c r="CS39" s="17">
        <v>3.5</v>
      </c>
      <c r="CT39" s="17">
        <v>13.9</v>
      </c>
      <c r="CU39" s="17">
        <v>0</v>
      </c>
      <c r="CV39" s="17">
        <v>85.7</v>
      </c>
      <c r="CW39" s="17">
        <v>72</v>
      </c>
      <c r="CX39" s="17">
        <v>14.4</v>
      </c>
      <c r="CY39" s="17">
        <v>0.3</v>
      </c>
      <c r="CZ39" s="17">
        <v>20.6</v>
      </c>
      <c r="DA39" s="17">
        <v>9.9</v>
      </c>
      <c r="DB39" s="17">
        <v>3.3</v>
      </c>
      <c r="DC39" s="17">
        <v>178.4</v>
      </c>
      <c r="DD39" s="17">
        <v>90.6</v>
      </c>
      <c r="DE39" s="17">
        <v>1.4</v>
      </c>
      <c r="DF39" s="17">
        <v>3</v>
      </c>
      <c r="DG39" s="17">
        <v>0</v>
      </c>
      <c r="DH39" s="17">
        <v>0</v>
      </c>
      <c r="DI39" s="17">
        <v>12.8</v>
      </c>
      <c r="DJ39" s="17">
        <v>8.8000000000000007</v>
      </c>
      <c r="DK39" s="17"/>
      <c r="DL39" s="17"/>
      <c r="DM39" s="17">
        <v>12.1</v>
      </c>
      <c r="DN39" s="17">
        <v>15.8</v>
      </c>
      <c r="DO39" s="17">
        <v>21.8</v>
      </c>
      <c r="DP39" s="17">
        <v>85.3</v>
      </c>
      <c r="DQ39" s="17">
        <v>15.7</v>
      </c>
      <c r="DR39" s="17">
        <v>3.3</v>
      </c>
      <c r="DS39" s="17">
        <v>10.8</v>
      </c>
      <c r="DT39" s="17">
        <v>2</v>
      </c>
      <c r="DU39" s="17">
        <v>0</v>
      </c>
      <c r="DV39" s="17">
        <v>0.3</v>
      </c>
      <c r="DW39" s="17">
        <v>17.7</v>
      </c>
      <c r="DX39" s="17">
        <v>5.0999999999999996</v>
      </c>
      <c r="DY39" s="17">
        <v>11.5</v>
      </c>
      <c r="DZ39" s="17">
        <v>15.6</v>
      </c>
      <c r="EA39" s="17">
        <v>28.5</v>
      </c>
      <c r="EB39" s="17">
        <v>66.2</v>
      </c>
      <c r="EC39" s="17">
        <v>31</v>
      </c>
      <c r="ED39" s="17">
        <v>95.7</v>
      </c>
      <c r="EE39" s="17">
        <v>96.1</v>
      </c>
      <c r="EF39" s="17">
        <v>15.9</v>
      </c>
      <c r="EG39" s="17">
        <v>9.5</v>
      </c>
      <c r="EH39" s="17">
        <v>21.3</v>
      </c>
      <c r="EI39" s="17">
        <v>11</v>
      </c>
      <c r="EJ39" s="17">
        <v>5.2</v>
      </c>
      <c r="EK39" s="17">
        <v>7.2</v>
      </c>
      <c r="EL39" s="17">
        <v>10.4</v>
      </c>
      <c r="EM39" s="17">
        <v>11.6</v>
      </c>
      <c r="EN39" s="17">
        <v>11.8</v>
      </c>
      <c r="EO39" s="17">
        <v>15.4</v>
      </c>
      <c r="EP39" s="17">
        <v>225.4</v>
      </c>
      <c r="EQ39" s="17">
        <v>13.2</v>
      </c>
      <c r="ER39" s="17">
        <v>123</v>
      </c>
      <c r="ES39" s="17">
        <v>0.6</v>
      </c>
      <c r="ET39" s="17">
        <v>127.8</v>
      </c>
      <c r="EU39" s="17">
        <v>119</v>
      </c>
      <c r="EV39" s="17">
        <v>90.2</v>
      </c>
      <c r="EW39" s="17"/>
      <c r="EX39" s="17">
        <v>0.9</v>
      </c>
      <c r="EY39" s="17"/>
      <c r="EZ39" s="17"/>
      <c r="FA39" s="17">
        <v>12.3</v>
      </c>
      <c r="FB39" s="17">
        <v>7.6</v>
      </c>
      <c r="FC39" s="17">
        <v>20</v>
      </c>
      <c r="FD39" s="17">
        <v>20</v>
      </c>
      <c r="FE39" s="17">
        <v>10.3</v>
      </c>
      <c r="FF39" s="17">
        <v>34.6</v>
      </c>
      <c r="FG39" s="17"/>
      <c r="FH39" s="17">
        <v>19.2</v>
      </c>
      <c r="FI39" s="17"/>
      <c r="FJ39" s="17"/>
      <c r="FK39" s="17"/>
      <c r="FL39" s="17">
        <v>13.1</v>
      </c>
      <c r="FM39" s="17">
        <v>7875.7</v>
      </c>
      <c r="FN39" s="15"/>
      <c r="FO39" s="17">
        <v>22.8</v>
      </c>
      <c r="FP39" s="17">
        <v>6.66</v>
      </c>
      <c r="FQ39" s="17">
        <v>10.1</v>
      </c>
      <c r="FR39" s="17">
        <v>11.1</v>
      </c>
      <c r="FS39" s="17">
        <v>24.366140000000001</v>
      </c>
      <c r="FT39" s="17">
        <v>19</v>
      </c>
      <c r="FU39" s="17">
        <v>5.6</v>
      </c>
      <c r="FV39" s="17">
        <v>16</v>
      </c>
      <c r="FW39" s="17">
        <v>115.62614000000001</v>
      </c>
    </row>
    <row r="40" spans="1:179" ht="24" customHeight="1" x14ac:dyDescent="0.25">
      <c r="A40" s="16" t="s">
        <v>43</v>
      </c>
      <c r="B40" s="16" t="s">
        <v>853</v>
      </c>
      <c r="C40" s="17">
        <v>103.5</v>
      </c>
      <c r="D40" s="17">
        <v>650.70000000000005</v>
      </c>
      <c r="E40" s="17">
        <v>215.1</v>
      </c>
      <c r="F40" s="17"/>
      <c r="G40" s="17"/>
      <c r="H40" s="17">
        <v>90.8</v>
      </c>
      <c r="I40" s="17">
        <v>160</v>
      </c>
      <c r="J40" s="17"/>
      <c r="K40" s="17"/>
      <c r="L40" s="17"/>
      <c r="M40" s="17">
        <v>198.4</v>
      </c>
      <c r="N40" s="17">
        <v>201.5</v>
      </c>
      <c r="O40" s="17">
        <v>195.3</v>
      </c>
      <c r="P40" s="17">
        <v>201.1</v>
      </c>
      <c r="Q40" s="17">
        <v>105.5</v>
      </c>
      <c r="R40" s="17">
        <v>445.6</v>
      </c>
      <c r="S40" s="17">
        <v>5.8</v>
      </c>
      <c r="T40" s="17"/>
      <c r="U40" s="17"/>
      <c r="V40" s="17"/>
      <c r="W40" s="17">
        <v>82.6</v>
      </c>
      <c r="X40" s="17">
        <v>8</v>
      </c>
      <c r="Y40" s="17">
        <v>5.0999999999999996</v>
      </c>
      <c r="Z40" s="17">
        <v>0</v>
      </c>
      <c r="AA40" s="17">
        <v>6.6</v>
      </c>
      <c r="AB40" s="17">
        <v>50.1</v>
      </c>
      <c r="AC40" s="17"/>
      <c r="AD40" s="17"/>
      <c r="AE40" s="17"/>
      <c r="AF40" s="17"/>
      <c r="AG40" s="17">
        <v>109.7</v>
      </c>
      <c r="AH40" s="17">
        <v>116</v>
      </c>
      <c r="AI40" s="17">
        <v>0</v>
      </c>
      <c r="AJ40" s="17"/>
      <c r="AK40" s="17"/>
      <c r="AL40" s="17">
        <v>6.4</v>
      </c>
      <c r="AM40" s="17">
        <v>226.3</v>
      </c>
      <c r="AN40" s="17">
        <v>63.6</v>
      </c>
      <c r="AO40" s="17">
        <v>98.2</v>
      </c>
      <c r="AP40" s="17">
        <v>40.9</v>
      </c>
      <c r="AQ40" s="17">
        <v>18.5</v>
      </c>
      <c r="AR40" s="17">
        <v>18.8</v>
      </c>
      <c r="AS40" s="17">
        <v>48.9</v>
      </c>
      <c r="AT40" s="17">
        <v>167.4</v>
      </c>
      <c r="AU40" s="17">
        <v>168</v>
      </c>
      <c r="AV40" s="17">
        <v>173.5</v>
      </c>
      <c r="AW40" s="17">
        <v>86.7</v>
      </c>
      <c r="AX40" s="17">
        <v>18.3</v>
      </c>
      <c r="AY40" s="17">
        <v>42.1</v>
      </c>
      <c r="AZ40" s="17">
        <v>3.6</v>
      </c>
      <c r="BA40" s="17">
        <v>16.2</v>
      </c>
      <c r="BB40" s="17">
        <v>114.3</v>
      </c>
      <c r="BC40" s="17"/>
      <c r="BD40" s="17"/>
      <c r="BE40" s="17">
        <v>30.8</v>
      </c>
      <c r="BF40" s="17">
        <v>0</v>
      </c>
      <c r="BG40" s="17"/>
      <c r="BH40" s="17">
        <v>0</v>
      </c>
      <c r="BI40" s="17"/>
      <c r="BJ40" s="17"/>
      <c r="BK40" s="17"/>
      <c r="BL40" s="17">
        <v>84.6</v>
      </c>
      <c r="BM40" s="17">
        <v>167.5</v>
      </c>
      <c r="BN40" s="17">
        <v>166</v>
      </c>
      <c r="BO40" s="17">
        <v>196.7</v>
      </c>
      <c r="BP40" s="17">
        <v>261.10000000000002</v>
      </c>
      <c r="BQ40" s="17"/>
      <c r="BR40" s="17"/>
      <c r="BS40" s="17"/>
      <c r="BT40" s="17"/>
      <c r="BU40" s="17"/>
      <c r="BV40" s="17">
        <v>16.399999999999999</v>
      </c>
      <c r="BW40" s="17">
        <v>0</v>
      </c>
      <c r="BX40" s="17"/>
      <c r="BY40" s="17">
        <v>3.1</v>
      </c>
      <c r="BZ40" s="17">
        <v>68.599999999999994</v>
      </c>
      <c r="CA40" s="17">
        <v>113.2</v>
      </c>
      <c r="CB40" s="17">
        <v>65.7</v>
      </c>
      <c r="CC40" s="17">
        <v>76.099999999999994</v>
      </c>
      <c r="CD40" s="17">
        <v>30.2</v>
      </c>
      <c r="CE40" s="17"/>
      <c r="CF40" s="17"/>
      <c r="CG40" s="17"/>
      <c r="CH40" s="17">
        <v>97.4</v>
      </c>
      <c r="CI40" s="17">
        <v>93.6</v>
      </c>
      <c r="CJ40" s="17">
        <v>113.9</v>
      </c>
      <c r="CK40" s="17">
        <v>0</v>
      </c>
      <c r="CL40" s="17"/>
      <c r="CM40" s="17"/>
      <c r="CN40" s="17"/>
      <c r="CO40" s="17"/>
      <c r="CP40" s="17">
        <v>0</v>
      </c>
      <c r="CQ40" s="17"/>
      <c r="CR40" s="17">
        <v>7.9</v>
      </c>
      <c r="CS40" s="17">
        <v>3.5</v>
      </c>
      <c r="CT40" s="17">
        <v>13.5</v>
      </c>
      <c r="CU40" s="17">
        <v>0</v>
      </c>
      <c r="CV40" s="17">
        <v>92.4</v>
      </c>
      <c r="CW40" s="17">
        <v>70.3</v>
      </c>
      <c r="CX40" s="17">
        <v>15.4</v>
      </c>
      <c r="CY40" s="17">
        <v>0.3</v>
      </c>
      <c r="CZ40" s="17">
        <v>20.5</v>
      </c>
      <c r="DA40" s="17">
        <v>9.9</v>
      </c>
      <c r="DB40" s="17">
        <v>5.4</v>
      </c>
      <c r="DC40" s="17">
        <v>175</v>
      </c>
      <c r="DD40" s="17">
        <v>89</v>
      </c>
      <c r="DE40" s="17">
        <v>1.4</v>
      </c>
      <c r="DF40" s="17">
        <v>3</v>
      </c>
      <c r="DG40" s="17">
        <v>0</v>
      </c>
      <c r="DH40" s="17">
        <v>0</v>
      </c>
      <c r="DI40" s="17">
        <v>12</v>
      </c>
      <c r="DJ40" s="17">
        <v>8.8000000000000007</v>
      </c>
      <c r="DK40" s="17"/>
      <c r="DL40" s="17"/>
      <c r="DM40" s="17">
        <v>11.4</v>
      </c>
      <c r="DN40" s="17">
        <v>15.5</v>
      </c>
      <c r="DO40" s="17">
        <v>18.8</v>
      </c>
      <c r="DP40" s="17">
        <v>85.5</v>
      </c>
      <c r="DQ40" s="17">
        <v>14.6</v>
      </c>
      <c r="DR40" s="17">
        <v>3.3</v>
      </c>
      <c r="DS40" s="17">
        <v>10.8</v>
      </c>
      <c r="DT40" s="17">
        <v>2.04</v>
      </c>
      <c r="DU40" s="17">
        <v>0</v>
      </c>
      <c r="DV40" s="17">
        <v>0.3</v>
      </c>
      <c r="DW40" s="17">
        <v>17.7</v>
      </c>
      <c r="DX40" s="17">
        <v>5.2</v>
      </c>
      <c r="DY40" s="17">
        <v>10.9</v>
      </c>
      <c r="DZ40" s="17">
        <v>15.4</v>
      </c>
      <c r="EA40" s="17">
        <v>28.3</v>
      </c>
      <c r="EB40" s="17">
        <v>70.599999999999994</v>
      </c>
      <c r="EC40" s="17">
        <v>30.7</v>
      </c>
      <c r="ED40" s="17">
        <v>96.1</v>
      </c>
      <c r="EE40" s="17">
        <v>93.1</v>
      </c>
      <c r="EF40" s="17">
        <v>15.1</v>
      </c>
      <c r="EG40" s="17">
        <v>9.4</v>
      </c>
      <c r="EH40" s="17">
        <v>21.2</v>
      </c>
      <c r="EI40" s="17">
        <v>11.4</v>
      </c>
      <c r="EJ40" s="17">
        <v>5.2</v>
      </c>
      <c r="EK40" s="17">
        <v>7.3</v>
      </c>
      <c r="EL40" s="17">
        <v>10.4</v>
      </c>
      <c r="EM40" s="17">
        <v>11.6</v>
      </c>
      <c r="EN40" s="17">
        <v>11.8</v>
      </c>
      <c r="EO40" s="17">
        <v>15.1</v>
      </c>
      <c r="EP40" s="17">
        <v>221.1</v>
      </c>
      <c r="EQ40" s="17">
        <v>11.3</v>
      </c>
      <c r="ER40" s="17">
        <v>122.1</v>
      </c>
      <c r="ES40" s="17">
        <v>0.6</v>
      </c>
      <c r="ET40" s="17">
        <v>128.1</v>
      </c>
      <c r="EU40" s="17">
        <v>121.7</v>
      </c>
      <c r="EV40" s="17">
        <v>89.3</v>
      </c>
      <c r="EW40" s="17"/>
      <c r="EX40" s="17">
        <v>0.9</v>
      </c>
      <c r="EY40" s="17"/>
      <c r="EZ40" s="17"/>
      <c r="FA40" s="17">
        <v>10.5</v>
      </c>
      <c r="FB40" s="17">
        <v>7.6</v>
      </c>
      <c r="FC40" s="17">
        <v>20</v>
      </c>
      <c r="FD40" s="17">
        <v>20</v>
      </c>
      <c r="FE40" s="17">
        <v>11</v>
      </c>
      <c r="FF40" s="17">
        <v>35</v>
      </c>
      <c r="FG40" s="17"/>
      <c r="FH40" s="17">
        <v>19.3</v>
      </c>
      <c r="FI40" s="17"/>
      <c r="FJ40" s="17"/>
      <c r="FK40" s="17"/>
      <c r="FL40" s="17">
        <v>14</v>
      </c>
      <c r="FM40" s="17">
        <v>7857.54</v>
      </c>
      <c r="FN40" s="15"/>
      <c r="FO40" s="17">
        <v>22.8</v>
      </c>
      <c r="FP40" s="17">
        <v>6.67</v>
      </c>
      <c r="FQ40" s="17">
        <v>10.1</v>
      </c>
      <c r="FR40" s="17">
        <v>11</v>
      </c>
      <c r="FS40" s="17">
        <v>24.488309999999998</v>
      </c>
      <c r="FT40" s="17">
        <v>19</v>
      </c>
      <c r="FU40" s="17">
        <v>5.7</v>
      </c>
      <c r="FV40" s="17">
        <v>16</v>
      </c>
      <c r="FW40" s="17">
        <v>115.75830999999999</v>
      </c>
    </row>
    <row r="41" spans="1:179" ht="24" customHeight="1" x14ac:dyDescent="0.25">
      <c r="A41" s="16" t="s">
        <v>43</v>
      </c>
      <c r="B41" s="16" t="s">
        <v>854</v>
      </c>
      <c r="C41" s="17">
        <v>99.9</v>
      </c>
      <c r="D41" s="17">
        <v>650.9</v>
      </c>
      <c r="E41" s="17">
        <v>215.4</v>
      </c>
      <c r="F41" s="17"/>
      <c r="G41" s="17"/>
      <c r="H41" s="17">
        <v>79.099999999999994</v>
      </c>
      <c r="I41" s="17">
        <v>159.69999999999999</v>
      </c>
      <c r="J41" s="17"/>
      <c r="K41" s="17"/>
      <c r="L41" s="17"/>
      <c r="M41" s="17">
        <v>198.3</v>
      </c>
      <c r="N41" s="17">
        <v>202.6</v>
      </c>
      <c r="O41" s="17">
        <v>195.2</v>
      </c>
      <c r="P41" s="17">
        <v>205.2</v>
      </c>
      <c r="Q41" s="17">
        <v>106</v>
      </c>
      <c r="R41" s="17">
        <v>451.5</v>
      </c>
      <c r="S41" s="17">
        <v>5.8</v>
      </c>
      <c r="T41" s="17"/>
      <c r="U41" s="17"/>
      <c r="V41" s="17"/>
      <c r="W41" s="17">
        <v>80.8</v>
      </c>
      <c r="X41" s="17">
        <v>7.8</v>
      </c>
      <c r="Y41" s="17">
        <v>5.0999999999999996</v>
      </c>
      <c r="Z41" s="17">
        <v>0</v>
      </c>
      <c r="AA41" s="17">
        <v>6.7</v>
      </c>
      <c r="AB41" s="17">
        <v>50.3</v>
      </c>
      <c r="AC41" s="17"/>
      <c r="AD41" s="17"/>
      <c r="AE41" s="17"/>
      <c r="AF41" s="17"/>
      <c r="AG41" s="17">
        <v>109</v>
      </c>
      <c r="AH41" s="17">
        <v>147.6</v>
      </c>
      <c r="AI41" s="17">
        <v>0</v>
      </c>
      <c r="AJ41" s="17"/>
      <c r="AK41" s="17"/>
      <c r="AL41" s="17">
        <v>6.4</v>
      </c>
      <c r="AM41" s="17">
        <v>228.4</v>
      </c>
      <c r="AN41" s="17">
        <v>64</v>
      </c>
      <c r="AO41" s="17">
        <v>111.4</v>
      </c>
      <c r="AP41" s="17">
        <v>40.799999999999997</v>
      </c>
      <c r="AQ41" s="17">
        <v>18.600000000000001</v>
      </c>
      <c r="AR41" s="17">
        <v>18.8</v>
      </c>
      <c r="AS41" s="17">
        <v>48.4</v>
      </c>
      <c r="AT41" s="17">
        <v>162.30000000000001</v>
      </c>
      <c r="AU41" s="17">
        <v>162.5</v>
      </c>
      <c r="AV41" s="17">
        <v>168.6</v>
      </c>
      <c r="AW41" s="17">
        <v>106.4</v>
      </c>
      <c r="AX41" s="17">
        <v>17.399999999999999</v>
      </c>
      <c r="AY41" s="17">
        <v>41.4</v>
      </c>
      <c r="AZ41" s="17">
        <v>3.6</v>
      </c>
      <c r="BA41" s="17">
        <v>13.5</v>
      </c>
      <c r="BB41" s="17">
        <v>48.3</v>
      </c>
      <c r="BC41" s="17"/>
      <c r="BD41" s="17"/>
      <c r="BE41" s="17">
        <v>30.3</v>
      </c>
      <c r="BF41" s="17">
        <v>24.5</v>
      </c>
      <c r="BG41" s="17"/>
      <c r="BH41" s="17">
        <v>42.9</v>
      </c>
      <c r="BI41" s="17"/>
      <c r="BJ41" s="17"/>
      <c r="BK41" s="17"/>
      <c r="BL41" s="17">
        <v>84.1</v>
      </c>
      <c r="BM41" s="17">
        <v>168.6</v>
      </c>
      <c r="BN41" s="17">
        <v>166.3</v>
      </c>
      <c r="BO41" s="17">
        <v>197.2</v>
      </c>
      <c r="BP41" s="17">
        <v>260.89999999999998</v>
      </c>
      <c r="BQ41" s="17"/>
      <c r="BR41" s="17"/>
      <c r="BS41" s="17"/>
      <c r="BT41" s="17"/>
      <c r="BU41" s="17"/>
      <c r="BV41" s="17">
        <v>15.5</v>
      </c>
      <c r="BW41" s="17">
        <v>0</v>
      </c>
      <c r="BX41" s="17"/>
      <c r="BY41" s="17">
        <v>3.1</v>
      </c>
      <c r="BZ41" s="17">
        <v>131.19999999999999</v>
      </c>
      <c r="CA41" s="17">
        <v>111.8</v>
      </c>
      <c r="CB41" s="17">
        <v>65.599999999999994</v>
      </c>
      <c r="CC41" s="17">
        <v>76.099999999999994</v>
      </c>
      <c r="CD41" s="17">
        <v>29.7</v>
      </c>
      <c r="CE41" s="17"/>
      <c r="CF41" s="17"/>
      <c r="CG41" s="17"/>
      <c r="CH41" s="17">
        <v>95.8</v>
      </c>
      <c r="CI41" s="17">
        <v>93.4</v>
      </c>
      <c r="CJ41" s="17">
        <v>116.9</v>
      </c>
      <c r="CK41" s="17">
        <v>0</v>
      </c>
      <c r="CL41" s="17"/>
      <c r="CM41" s="17"/>
      <c r="CN41" s="17"/>
      <c r="CO41" s="17"/>
      <c r="CP41" s="17">
        <v>0</v>
      </c>
      <c r="CQ41" s="17"/>
      <c r="CR41" s="17">
        <v>7.9</v>
      </c>
      <c r="CS41" s="17">
        <v>3.5</v>
      </c>
      <c r="CT41" s="17">
        <v>13.4</v>
      </c>
      <c r="CU41" s="17">
        <v>0</v>
      </c>
      <c r="CV41" s="17">
        <v>86.2</v>
      </c>
      <c r="CW41" s="17">
        <v>66.900000000000006</v>
      </c>
      <c r="CX41" s="17">
        <v>14.5</v>
      </c>
      <c r="CY41" s="17">
        <v>0.3</v>
      </c>
      <c r="CZ41" s="17">
        <v>20.100000000000001</v>
      </c>
      <c r="DA41" s="17">
        <v>9.8000000000000007</v>
      </c>
      <c r="DB41" s="17">
        <v>5.6</v>
      </c>
      <c r="DC41" s="17">
        <v>169.7</v>
      </c>
      <c r="DD41" s="17">
        <v>86.1</v>
      </c>
      <c r="DE41" s="17">
        <v>1.3</v>
      </c>
      <c r="DF41" s="17">
        <v>3</v>
      </c>
      <c r="DG41" s="17">
        <v>0</v>
      </c>
      <c r="DH41" s="17">
        <v>0</v>
      </c>
      <c r="DI41" s="17">
        <v>12.2</v>
      </c>
      <c r="DJ41" s="17">
        <v>8.8000000000000007</v>
      </c>
      <c r="DK41" s="17"/>
      <c r="DL41" s="17"/>
      <c r="DM41" s="17">
        <v>9.1</v>
      </c>
      <c r="DN41" s="17">
        <v>14.7</v>
      </c>
      <c r="DO41" s="17">
        <v>19.899999999999999</v>
      </c>
      <c r="DP41" s="17">
        <v>85.3</v>
      </c>
      <c r="DQ41" s="17">
        <v>10.8</v>
      </c>
      <c r="DR41" s="17">
        <v>3.3</v>
      </c>
      <c r="DS41" s="17">
        <v>8.6999999999999993</v>
      </c>
      <c r="DT41" s="17">
        <v>2.08</v>
      </c>
      <c r="DU41" s="17">
        <v>0</v>
      </c>
      <c r="DV41" s="17">
        <v>0.2</v>
      </c>
      <c r="DW41" s="17">
        <v>17.600000000000001</v>
      </c>
      <c r="DX41" s="17">
        <v>5.0999999999999996</v>
      </c>
      <c r="DY41" s="17">
        <v>11</v>
      </c>
      <c r="DZ41" s="17">
        <v>15.4</v>
      </c>
      <c r="EA41" s="17">
        <v>28</v>
      </c>
      <c r="EB41" s="17">
        <v>71</v>
      </c>
      <c r="EC41" s="17">
        <v>29.3</v>
      </c>
      <c r="ED41" s="17">
        <v>94.7</v>
      </c>
      <c r="EE41" s="17">
        <v>93.1</v>
      </c>
      <c r="EF41" s="17">
        <v>16.5</v>
      </c>
      <c r="EG41" s="17">
        <v>12.6</v>
      </c>
      <c r="EH41" s="17">
        <v>20.9</v>
      </c>
      <c r="EI41" s="17">
        <v>11</v>
      </c>
      <c r="EJ41" s="17">
        <v>5.2</v>
      </c>
      <c r="EK41" s="17">
        <v>7.2</v>
      </c>
      <c r="EL41" s="17">
        <v>10.199999999999999</v>
      </c>
      <c r="EM41" s="17">
        <v>11.4</v>
      </c>
      <c r="EN41" s="17">
        <v>11.7</v>
      </c>
      <c r="EO41" s="17">
        <v>12.7</v>
      </c>
      <c r="EP41" s="17">
        <v>213.1</v>
      </c>
      <c r="EQ41" s="17">
        <v>9.1999999999999993</v>
      </c>
      <c r="ER41" s="17">
        <v>116.2</v>
      </c>
      <c r="ES41" s="17">
        <v>0.6</v>
      </c>
      <c r="ET41" s="17">
        <v>129</v>
      </c>
      <c r="EU41" s="17">
        <v>126.5</v>
      </c>
      <c r="EV41" s="17">
        <v>85.4</v>
      </c>
      <c r="EW41" s="17"/>
      <c r="EX41" s="17">
        <v>0.9</v>
      </c>
      <c r="EY41" s="17"/>
      <c r="EZ41" s="17"/>
      <c r="FA41" s="17">
        <v>8.5</v>
      </c>
      <c r="FB41" s="17">
        <v>7.6</v>
      </c>
      <c r="FC41" s="17">
        <v>20</v>
      </c>
      <c r="FD41" s="17">
        <v>20</v>
      </c>
      <c r="FE41" s="17">
        <v>11.1</v>
      </c>
      <c r="FF41" s="17">
        <v>34.9</v>
      </c>
      <c r="FG41" s="17"/>
      <c r="FH41" s="17">
        <v>18.8</v>
      </c>
      <c r="FI41" s="17"/>
      <c r="FJ41" s="17"/>
      <c r="FK41" s="17"/>
      <c r="FL41" s="17">
        <v>13.7</v>
      </c>
      <c r="FM41" s="17">
        <v>7915.08</v>
      </c>
      <c r="FN41" s="15"/>
      <c r="FO41" s="17">
        <v>22.8</v>
      </c>
      <c r="FP41" s="17">
        <v>6.67</v>
      </c>
      <c r="FQ41" s="17">
        <v>10.1</v>
      </c>
      <c r="FR41" s="17">
        <v>11</v>
      </c>
      <c r="FS41" s="17">
        <v>24.704840000000001</v>
      </c>
      <c r="FT41" s="17">
        <v>19</v>
      </c>
      <c r="FU41" s="17">
        <v>5.8</v>
      </c>
      <c r="FV41" s="17">
        <v>16.100000000000001</v>
      </c>
      <c r="FW41" s="17">
        <v>116.17484</v>
      </c>
    </row>
    <row r="42" spans="1:179" ht="24" customHeight="1" x14ac:dyDescent="0.25">
      <c r="A42" s="18" t="s">
        <v>43</v>
      </c>
      <c r="B42" s="18" t="s">
        <v>855</v>
      </c>
      <c r="C42" s="19">
        <v>101.7</v>
      </c>
      <c r="D42" s="19">
        <v>650</v>
      </c>
      <c r="E42" s="19">
        <v>215.1</v>
      </c>
      <c r="F42" s="19"/>
      <c r="G42" s="19"/>
      <c r="H42" s="19">
        <v>49.9</v>
      </c>
      <c r="I42" s="19">
        <v>131.1</v>
      </c>
      <c r="J42" s="19"/>
      <c r="K42" s="19"/>
      <c r="L42" s="19"/>
      <c r="M42" s="19">
        <v>198.2</v>
      </c>
      <c r="N42" s="19">
        <v>202.7</v>
      </c>
      <c r="O42" s="19">
        <v>196.1</v>
      </c>
      <c r="P42" s="19">
        <v>205.3</v>
      </c>
      <c r="Q42" s="19">
        <v>106.1</v>
      </c>
      <c r="R42" s="19">
        <v>508.9</v>
      </c>
      <c r="S42" s="19">
        <v>5.9</v>
      </c>
      <c r="T42" s="19"/>
      <c r="U42" s="19"/>
      <c r="V42" s="19"/>
      <c r="W42" s="19">
        <v>82</v>
      </c>
      <c r="X42" s="19">
        <v>7.8</v>
      </c>
      <c r="Y42" s="19">
        <v>5.0999999999999996</v>
      </c>
      <c r="Z42" s="19">
        <v>2.7</v>
      </c>
      <c r="AA42" s="19">
        <v>6.6</v>
      </c>
      <c r="AB42" s="19">
        <v>50</v>
      </c>
      <c r="AC42" s="19"/>
      <c r="AD42" s="19"/>
      <c r="AE42" s="19"/>
      <c r="AF42" s="19"/>
      <c r="AG42" s="19">
        <v>109.4</v>
      </c>
      <c r="AH42" s="19">
        <v>194.4</v>
      </c>
      <c r="AI42" s="19">
        <v>0</v>
      </c>
      <c r="AJ42" s="19"/>
      <c r="AK42" s="19"/>
      <c r="AL42" s="19">
        <v>6.4</v>
      </c>
      <c r="AM42" s="19">
        <v>228.2</v>
      </c>
      <c r="AN42" s="19">
        <v>64.099999999999994</v>
      </c>
      <c r="AO42" s="19">
        <v>114.3</v>
      </c>
      <c r="AP42" s="19">
        <v>40.799999999999997</v>
      </c>
      <c r="AQ42" s="19">
        <v>18.600000000000001</v>
      </c>
      <c r="AR42" s="19">
        <v>18.8</v>
      </c>
      <c r="AS42" s="19">
        <v>48.9</v>
      </c>
      <c r="AT42" s="19">
        <v>179.6</v>
      </c>
      <c r="AU42" s="19">
        <v>180</v>
      </c>
      <c r="AV42" s="19">
        <v>183.1</v>
      </c>
      <c r="AW42" s="19">
        <v>106.8</v>
      </c>
      <c r="AX42" s="19">
        <v>22.8</v>
      </c>
      <c r="AY42" s="19">
        <v>41.8</v>
      </c>
      <c r="AZ42" s="19">
        <v>3.6</v>
      </c>
      <c r="BA42" s="19">
        <v>13</v>
      </c>
      <c r="BB42" s="19">
        <v>95.6</v>
      </c>
      <c r="BC42" s="19"/>
      <c r="BD42" s="19"/>
      <c r="BE42" s="19">
        <v>37.9</v>
      </c>
      <c r="BF42" s="19">
        <v>24.7</v>
      </c>
      <c r="BG42" s="19"/>
      <c r="BH42" s="19">
        <v>42.6</v>
      </c>
      <c r="BI42" s="19"/>
      <c r="BJ42" s="19"/>
      <c r="BK42" s="19"/>
      <c r="BL42" s="19">
        <v>84.7</v>
      </c>
      <c r="BM42" s="19">
        <v>168.2</v>
      </c>
      <c r="BN42" s="19">
        <v>166.5</v>
      </c>
      <c r="BO42" s="19">
        <v>198</v>
      </c>
      <c r="BP42" s="19">
        <v>261.8</v>
      </c>
      <c r="BQ42" s="19"/>
      <c r="BR42" s="19"/>
      <c r="BS42" s="19"/>
      <c r="BT42" s="19"/>
      <c r="BU42" s="19"/>
      <c r="BV42" s="19">
        <v>16</v>
      </c>
      <c r="BW42" s="19">
        <v>0</v>
      </c>
      <c r="BX42" s="19"/>
      <c r="BY42" s="19">
        <v>2.9</v>
      </c>
      <c r="BZ42" s="19">
        <v>85</v>
      </c>
      <c r="CA42" s="19">
        <v>122.1</v>
      </c>
      <c r="CB42" s="19">
        <v>66</v>
      </c>
      <c r="CC42" s="19">
        <v>74.2</v>
      </c>
      <c r="CD42" s="19">
        <v>30.1</v>
      </c>
      <c r="CE42" s="19"/>
      <c r="CF42" s="19"/>
      <c r="CG42" s="19"/>
      <c r="CH42" s="19">
        <v>121.1</v>
      </c>
      <c r="CI42" s="19">
        <v>121</v>
      </c>
      <c r="CJ42" s="19">
        <v>125.4</v>
      </c>
      <c r="CK42" s="19">
        <v>0</v>
      </c>
      <c r="CL42" s="19"/>
      <c r="CM42" s="19"/>
      <c r="CN42" s="19"/>
      <c r="CO42" s="19"/>
      <c r="CP42" s="19">
        <v>0</v>
      </c>
      <c r="CQ42" s="19"/>
      <c r="CR42" s="19">
        <v>7.9</v>
      </c>
      <c r="CS42" s="19">
        <v>3.5</v>
      </c>
      <c r="CT42" s="19">
        <v>13.2</v>
      </c>
      <c r="CU42" s="19">
        <v>0</v>
      </c>
      <c r="CV42" s="19">
        <v>86.6</v>
      </c>
      <c r="CW42" s="19">
        <v>48.4</v>
      </c>
      <c r="CX42" s="19">
        <v>13.9</v>
      </c>
      <c r="CY42" s="19">
        <v>0.2</v>
      </c>
      <c r="CZ42" s="19">
        <v>20.3</v>
      </c>
      <c r="DA42" s="19">
        <v>9.9</v>
      </c>
      <c r="DB42" s="19">
        <v>4.5</v>
      </c>
      <c r="DC42" s="19">
        <v>140.1</v>
      </c>
      <c r="DD42" s="19">
        <v>72.099999999999994</v>
      </c>
      <c r="DE42" s="19">
        <v>1.4</v>
      </c>
      <c r="DF42" s="19">
        <v>3</v>
      </c>
      <c r="DG42" s="19">
        <v>0</v>
      </c>
      <c r="DH42" s="19">
        <v>0</v>
      </c>
      <c r="DI42" s="19">
        <v>12.2</v>
      </c>
      <c r="DJ42" s="19">
        <v>8.8000000000000007</v>
      </c>
      <c r="DK42" s="19"/>
      <c r="DL42" s="19"/>
      <c r="DM42" s="19">
        <v>3.5</v>
      </c>
      <c r="DN42" s="19">
        <v>12.3</v>
      </c>
      <c r="DO42" s="19">
        <v>19.600000000000001</v>
      </c>
      <c r="DP42" s="19">
        <v>84.3</v>
      </c>
      <c r="DQ42" s="19">
        <v>1.9</v>
      </c>
      <c r="DR42" s="19">
        <v>3.3</v>
      </c>
      <c r="DS42" s="19">
        <v>8.5</v>
      </c>
      <c r="DT42" s="19">
        <v>2.16</v>
      </c>
      <c r="DU42" s="19">
        <v>0</v>
      </c>
      <c r="DV42" s="19">
        <v>0.2</v>
      </c>
      <c r="DW42" s="19">
        <v>17.5</v>
      </c>
      <c r="DX42" s="19">
        <v>5</v>
      </c>
      <c r="DY42" s="19">
        <v>10.5</v>
      </c>
      <c r="DZ42" s="19">
        <v>15.2</v>
      </c>
      <c r="EA42" s="19">
        <v>28.1</v>
      </c>
      <c r="EB42" s="19">
        <v>60.5</v>
      </c>
      <c r="EC42" s="19">
        <v>21.2</v>
      </c>
      <c r="ED42" s="19">
        <v>94.6</v>
      </c>
      <c r="EE42" s="19">
        <v>112.5</v>
      </c>
      <c r="EF42" s="19">
        <v>16.600000000000001</v>
      </c>
      <c r="EG42" s="19">
        <v>12.3</v>
      </c>
      <c r="EH42" s="19">
        <v>20</v>
      </c>
      <c r="EI42" s="19">
        <v>11</v>
      </c>
      <c r="EJ42" s="19">
        <v>5.2</v>
      </c>
      <c r="EK42" s="19">
        <v>7</v>
      </c>
      <c r="EL42" s="19">
        <v>10.199999999999999</v>
      </c>
      <c r="EM42" s="19">
        <v>11.4</v>
      </c>
      <c r="EN42" s="19">
        <v>11.7</v>
      </c>
      <c r="EO42" s="19">
        <v>12.9</v>
      </c>
      <c r="EP42" s="19">
        <v>183.8</v>
      </c>
      <c r="EQ42" s="19">
        <v>6.8</v>
      </c>
      <c r="ER42" s="19">
        <v>82.5</v>
      </c>
      <c r="ES42" s="19">
        <v>0.6</v>
      </c>
      <c r="ET42" s="19">
        <v>128.6</v>
      </c>
      <c r="EU42" s="19">
        <v>123.4</v>
      </c>
      <c r="EV42" s="19">
        <v>71.599999999999994</v>
      </c>
      <c r="EW42" s="19"/>
      <c r="EX42" s="19">
        <v>0.9</v>
      </c>
      <c r="EY42" s="19"/>
      <c r="EZ42" s="19"/>
      <c r="FA42" s="19">
        <v>6.1</v>
      </c>
      <c r="FB42" s="19">
        <v>7.6</v>
      </c>
      <c r="FC42" s="19">
        <v>20</v>
      </c>
      <c r="FD42" s="19">
        <v>20</v>
      </c>
      <c r="FE42" s="19">
        <v>10.7</v>
      </c>
      <c r="FF42" s="19">
        <v>35</v>
      </c>
      <c r="FG42" s="19"/>
      <c r="FH42" s="19">
        <v>18.899999999999999</v>
      </c>
      <c r="FI42" s="19"/>
      <c r="FJ42" s="19"/>
      <c r="FK42" s="19"/>
      <c r="FL42" s="19">
        <v>13.1</v>
      </c>
      <c r="FM42" s="19">
        <v>7938.36</v>
      </c>
      <c r="FN42" s="15"/>
      <c r="FO42" s="19">
        <v>22.8</v>
      </c>
      <c r="FP42" s="19">
        <v>7.72</v>
      </c>
      <c r="FQ42" s="19">
        <v>10.1</v>
      </c>
      <c r="FR42" s="19">
        <v>11</v>
      </c>
      <c r="FS42" s="19">
        <v>24.76397</v>
      </c>
      <c r="FT42" s="19">
        <v>19</v>
      </c>
      <c r="FU42" s="19">
        <v>5.8</v>
      </c>
      <c r="FV42" s="19">
        <v>16.100000000000001</v>
      </c>
      <c r="FW42" s="19">
        <v>117.28397</v>
      </c>
    </row>
    <row r="43" spans="1:179" ht="24" customHeight="1" x14ac:dyDescent="0.25">
      <c r="A43" s="13" t="s">
        <v>43</v>
      </c>
      <c r="B43" s="13" t="s">
        <v>856</v>
      </c>
      <c r="C43" s="14">
        <v>102.7</v>
      </c>
      <c r="D43" s="14">
        <v>654</v>
      </c>
      <c r="E43" s="14">
        <v>215.9</v>
      </c>
      <c r="F43" s="14"/>
      <c r="G43" s="14"/>
      <c r="H43" s="14">
        <v>50.4</v>
      </c>
      <c r="I43" s="14">
        <v>123</v>
      </c>
      <c r="J43" s="14"/>
      <c r="K43" s="14"/>
      <c r="L43" s="14"/>
      <c r="M43" s="14">
        <v>199.5</v>
      </c>
      <c r="N43" s="14">
        <v>204.1</v>
      </c>
      <c r="O43" s="14">
        <v>196.3</v>
      </c>
      <c r="P43" s="14">
        <v>204.8</v>
      </c>
      <c r="Q43" s="14">
        <v>106.3</v>
      </c>
      <c r="R43" s="14">
        <v>553.6</v>
      </c>
      <c r="S43" s="14">
        <v>5.8</v>
      </c>
      <c r="T43" s="14"/>
      <c r="U43" s="14"/>
      <c r="V43" s="14"/>
      <c r="W43" s="14">
        <v>82.3</v>
      </c>
      <c r="X43" s="14">
        <v>8.3000000000000007</v>
      </c>
      <c r="Y43" s="14">
        <v>5.0999999999999996</v>
      </c>
      <c r="Z43" s="14">
        <v>22.4</v>
      </c>
      <c r="AA43" s="14">
        <v>6.6</v>
      </c>
      <c r="AB43" s="14">
        <v>51.2</v>
      </c>
      <c r="AC43" s="14"/>
      <c r="AD43" s="14"/>
      <c r="AE43" s="14"/>
      <c r="AF43" s="14"/>
      <c r="AG43" s="14">
        <v>109.9</v>
      </c>
      <c r="AH43" s="14">
        <v>116.2</v>
      </c>
      <c r="AI43" s="14">
        <v>0</v>
      </c>
      <c r="AJ43" s="14"/>
      <c r="AK43" s="14"/>
      <c r="AL43" s="14">
        <v>6.5</v>
      </c>
      <c r="AM43" s="14">
        <v>234.3</v>
      </c>
      <c r="AN43" s="14">
        <v>63.9</v>
      </c>
      <c r="AO43" s="14">
        <v>123</v>
      </c>
      <c r="AP43" s="14">
        <v>41.2</v>
      </c>
      <c r="AQ43" s="14">
        <v>18.600000000000001</v>
      </c>
      <c r="AR43" s="14">
        <v>18.8</v>
      </c>
      <c r="AS43" s="14">
        <v>49</v>
      </c>
      <c r="AT43" s="14">
        <v>169.4</v>
      </c>
      <c r="AU43" s="14">
        <v>170</v>
      </c>
      <c r="AV43" s="14">
        <v>177.2</v>
      </c>
      <c r="AW43" s="14">
        <v>107.3</v>
      </c>
      <c r="AX43" s="14">
        <v>18.899999999999999</v>
      </c>
      <c r="AY43" s="14">
        <v>42.1</v>
      </c>
      <c r="AZ43" s="14">
        <v>3.6</v>
      </c>
      <c r="BA43" s="14">
        <v>13.3</v>
      </c>
      <c r="BB43" s="14">
        <v>134</v>
      </c>
      <c r="BC43" s="14"/>
      <c r="BD43" s="14"/>
      <c r="BE43" s="14">
        <v>49</v>
      </c>
      <c r="BF43" s="14">
        <v>50.4</v>
      </c>
      <c r="BG43" s="14"/>
      <c r="BH43" s="14">
        <v>42.7</v>
      </c>
      <c r="BI43" s="14"/>
      <c r="BJ43" s="14"/>
      <c r="BK43" s="14"/>
      <c r="BL43" s="14">
        <v>84.9</v>
      </c>
      <c r="BM43" s="14">
        <v>169.4</v>
      </c>
      <c r="BN43" s="14">
        <v>167</v>
      </c>
      <c r="BO43" s="14">
        <v>198.5</v>
      </c>
      <c r="BP43" s="14">
        <v>264</v>
      </c>
      <c r="BQ43" s="14"/>
      <c r="BR43" s="14"/>
      <c r="BS43" s="14"/>
      <c r="BT43" s="14"/>
      <c r="BU43" s="14"/>
      <c r="BV43" s="14">
        <v>16.5</v>
      </c>
      <c r="BW43" s="14">
        <v>0</v>
      </c>
      <c r="BX43" s="14"/>
      <c r="BY43" s="14">
        <v>2.9</v>
      </c>
      <c r="BZ43" s="14">
        <v>144.30000000000001</v>
      </c>
      <c r="CA43" s="14">
        <v>117.9</v>
      </c>
      <c r="CB43" s="14">
        <v>66.400000000000006</v>
      </c>
      <c r="CC43" s="14">
        <v>74.400000000000006</v>
      </c>
      <c r="CD43" s="14">
        <v>30.3</v>
      </c>
      <c r="CE43" s="14"/>
      <c r="CF43" s="14"/>
      <c r="CG43" s="14"/>
      <c r="CH43" s="14">
        <v>139.5</v>
      </c>
      <c r="CI43" s="14">
        <v>142.1</v>
      </c>
      <c r="CJ43" s="14">
        <v>145.6</v>
      </c>
      <c r="CK43" s="14">
        <v>0</v>
      </c>
      <c r="CL43" s="14"/>
      <c r="CM43" s="14"/>
      <c r="CN43" s="14"/>
      <c r="CO43" s="14"/>
      <c r="CP43" s="14">
        <v>81.2</v>
      </c>
      <c r="CQ43" s="14"/>
      <c r="CR43" s="14">
        <v>7.8</v>
      </c>
      <c r="CS43" s="14">
        <v>3.5</v>
      </c>
      <c r="CT43" s="14">
        <v>13.4</v>
      </c>
      <c r="CU43" s="14">
        <v>0</v>
      </c>
      <c r="CV43" s="14">
        <v>96.5</v>
      </c>
      <c r="CW43" s="14">
        <v>22.6</v>
      </c>
      <c r="CX43" s="14">
        <v>14.2</v>
      </c>
      <c r="CY43" s="14">
        <v>0.2</v>
      </c>
      <c r="CZ43" s="14">
        <v>20.5</v>
      </c>
      <c r="DA43" s="14">
        <v>10</v>
      </c>
      <c r="DB43" s="14">
        <v>4.2</v>
      </c>
      <c r="DC43" s="14">
        <v>71.2</v>
      </c>
      <c r="DD43" s="14">
        <v>37.9</v>
      </c>
      <c r="DE43" s="14">
        <v>1.4</v>
      </c>
      <c r="DF43" s="14">
        <v>3</v>
      </c>
      <c r="DG43" s="14">
        <v>0</v>
      </c>
      <c r="DH43" s="14">
        <v>0</v>
      </c>
      <c r="DI43" s="14">
        <v>12.2</v>
      </c>
      <c r="DJ43" s="14">
        <v>8.6999999999999993</v>
      </c>
      <c r="DK43" s="14"/>
      <c r="DL43" s="14"/>
      <c r="DM43" s="14">
        <v>0</v>
      </c>
      <c r="DN43" s="14">
        <v>5.2</v>
      </c>
      <c r="DO43" s="14">
        <v>20.3</v>
      </c>
      <c r="DP43" s="14">
        <v>84.8</v>
      </c>
      <c r="DQ43" s="14">
        <v>0.2</v>
      </c>
      <c r="DR43" s="14">
        <v>3.3</v>
      </c>
      <c r="DS43" s="14">
        <v>11</v>
      </c>
      <c r="DT43" s="14">
        <v>2.2400000000000002</v>
      </c>
      <c r="DU43" s="14">
        <v>0</v>
      </c>
      <c r="DV43" s="14">
        <v>0.1</v>
      </c>
      <c r="DW43" s="14">
        <v>17.600000000000001</v>
      </c>
      <c r="DX43" s="14">
        <v>4.9000000000000004</v>
      </c>
      <c r="DY43" s="14">
        <v>11</v>
      </c>
      <c r="DZ43" s="14">
        <v>15.6</v>
      </c>
      <c r="EA43" s="14">
        <v>27.5</v>
      </c>
      <c r="EB43" s="14">
        <v>52</v>
      </c>
      <c r="EC43" s="14">
        <v>10.5</v>
      </c>
      <c r="ED43" s="14">
        <v>116.4</v>
      </c>
      <c r="EE43" s="14">
        <v>114.1</v>
      </c>
      <c r="EF43" s="14">
        <v>20</v>
      </c>
      <c r="EG43" s="14">
        <v>15</v>
      </c>
      <c r="EH43" s="14">
        <v>17</v>
      </c>
      <c r="EI43" s="14">
        <v>11.1</v>
      </c>
      <c r="EJ43" s="14">
        <v>5.2</v>
      </c>
      <c r="EK43" s="14">
        <v>6.9</v>
      </c>
      <c r="EL43" s="14">
        <v>10.199999999999999</v>
      </c>
      <c r="EM43" s="14">
        <v>11.2</v>
      </c>
      <c r="EN43" s="14">
        <v>11.6</v>
      </c>
      <c r="EO43" s="14">
        <v>11.2</v>
      </c>
      <c r="EP43" s="14">
        <v>101.3</v>
      </c>
      <c r="EQ43" s="14">
        <v>4.2</v>
      </c>
      <c r="ER43" s="14">
        <v>41.3</v>
      </c>
      <c r="ES43" s="14">
        <v>0.6</v>
      </c>
      <c r="ET43" s="14">
        <v>128.80000000000001</v>
      </c>
      <c r="EU43" s="14">
        <v>129.19999999999999</v>
      </c>
      <c r="EV43" s="14">
        <v>36.299999999999997</v>
      </c>
      <c r="EW43" s="14"/>
      <c r="EX43" s="14">
        <v>0.9</v>
      </c>
      <c r="EY43" s="14"/>
      <c r="EZ43" s="14"/>
      <c r="FA43" s="14">
        <v>3.6</v>
      </c>
      <c r="FB43" s="14">
        <v>6.9</v>
      </c>
      <c r="FC43" s="14">
        <v>20</v>
      </c>
      <c r="FD43" s="14">
        <v>19.899999999999999</v>
      </c>
      <c r="FE43" s="14">
        <v>11.6</v>
      </c>
      <c r="FF43" s="14">
        <v>34.9</v>
      </c>
      <c r="FG43" s="14"/>
      <c r="FH43" s="14">
        <v>18.600000000000001</v>
      </c>
      <c r="FI43" s="14"/>
      <c r="FJ43" s="14"/>
      <c r="FK43" s="14"/>
      <c r="FL43" s="14">
        <v>13.4</v>
      </c>
      <c r="FM43" s="14">
        <v>7911.44</v>
      </c>
      <c r="FN43" s="15"/>
      <c r="FO43" s="14">
        <v>22.8</v>
      </c>
      <c r="FP43" s="14">
        <v>8.1</v>
      </c>
      <c r="FQ43" s="14">
        <v>10.1</v>
      </c>
      <c r="FR43" s="14">
        <v>11</v>
      </c>
      <c r="FS43" s="14">
        <v>24.664929999999998</v>
      </c>
      <c r="FT43" s="14">
        <v>19</v>
      </c>
      <c r="FU43" s="14">
        <v>5.8</v>
      </c>
      <c r="FV43" s="14">
        <v>16</v>
      </c>
      <c r="FW43" s="14">
        <v>117.46493</v>
      </c>
    </row>
    <row r="44" spans="1:179" ht="24" customHeight="1" x14ac:dyDescent="0.25">
      <c r="A44" s="16" t="s">
        <v>43</v>
      </c>
      <c r="B44" s="16" t="s">
        <v>857</v>
      </c>
      <c r="C44" s="17">
        <v>100.9</v>
      </c>
      <c r="D44" s="17">
        <v>651.9</v>
      </c>
      <c r="E44" s="17">
        <v>215.2</v>
      </c>
      <c r="F44" s="17"/>
      <c r="G44" s="17"/>
      <c r="H44" s="17">
        <v>49.7</v>
      </c>
      <c r="I44" s="17">
        <v>116.3</v>
      </c>
      <c r="J44" s="17"/>
      <c r="K44" s="17"/>
      <c r="L44" s="17"/>
      <c r="M44" s="17">
        <v>200.5</v>
      </c>
      <c r="N44" s="17">
        <v>204.7</v>
      </c>
      <c r="O44" s="17">
        <v>195.7</v>
      </c>
      <c r="P44" s="17">
        <v>205.1</v>
      </c>
      <c r="Q44" s="17">
        <v>105.8</v>
      </c>
      <c r="R44" s="17">
        <v>559.20000000000005</v>
      </c>
      <c r="S44" s="17">
        <v>5.7</v>
      </c>
      <c r="T44" s="17"/>
      <c r="U44" s="17"/>
      <c r="V44" s="17"/>
      <c r="W44" s="17">
        <v>81.7</v>
      </c>
      <c r="X44" s="17">
        <v>8</v>
      </c>
      <c r="Y44" s="17">
        <v>5</v>
      </c>
      <c r="Z44" s="17">
        <v>22.3</v>
      </c>
      <c r="AA44" s="17">
        <v>6.6</v>
      </c>
      <c r="AB44" s="17">
        <v>81.900000000000006</v>
      </c>
      <c r="AC44" s="17"/>
      <c r="AD44" s="17"/>
      <c r="AE44" s="17"/>
      <c r="AF44" s="17"/>
      <c r="AG44" s="17">
        <v>109.4</v>
      </c>
      <c r="AH44" s="17">
        <v>138.1</v>
      </c>
      <c r="AI44" s="17">
        <v>0</v>
      </c>
      <c r="AJ44" s="17"/>
      <c r="AK44" s="17"/>
      <c r="AL44" s="17">
        <v>6.5</v>
      </c>
      <c r="AM44" s="17">
        <v>234.3</v>
      </c>
      <c r="AN44" s="17">
        <v>64</v>
      </c>
      <c r="AO44" s="17">
        <v>133.9</v>
      </c>
      <c r="AP44" s="17">
        <v>41.1</v>
      </c>
      <c r="AQ44" s="17">
        <v>18.600000000000001</v>
      </c>
      <c r="AR44" s="17">
        <v>18.8</v>
      </c>
      <c r="AS44" s="17">
        <v>48.8</v>
      </c>
      <c r="AT44" s="17">
        <v>179.4</v>
      </c>
      <c r="AU44" s="17">
        <v>179.4</v>
      </c>
      <c r="AV44" s="17">
        <v>183.7</v>
      </c>
      <c r="AW44" s="17">
        <v>107</v>
      </c>
      <c r="AX44" s="17">
        <v>23.5</v>
      </c>
      <c r="AY44" s="17">
        <v>41.5</v>
      </c>
      <c r="AZ44" s="17">
        <v>3.5</v>
      </c>
      <c r="BA44" s="17">
        <v>12.9</v>
      </c>
      <c r="BB44" s="17">
        <v>143.9</v>
      </c>
      <c r="BC44" s="17"/>
      <c r="BD44" s="17"/>
      <c r="BE44" s="17">
        <v>47.7</v>
      </c>
      <c r="BF44" s="17">
        <v>50.4</v>
      </c>
      <c r="BG44" s="17"/>
      <c r="BH44" s="17">
        <v>42.9</v>
      </c>
      <c r="BI44" s="17"/>
      <c r="BJ44" s="17"/>
      <c r="BK44" s="17"/>
      <c r="BL44" s="17">
        <v>84.7</v>
      </c>
      <c r="BM44" s="17">
        <v>168.4</v>
      </c>
      <c r="BN44" s="17">
        <v>166.6</v>
      </c>
      <c r="BO44" s="17">
        <v>197.9</v>
      </c>
      <c r="BP44" s="17">
        <v>263.60000000000002</v>
      </c>
      <c r="BQ44" s="17"/>
      <c r="BR44" s="17"/>
      <c r="BS44" s="17"/>
      <c r="BT44" s="17"/>
      <c r="BU44" s="17"/>
      <c r="BV44" s="17">
        <v>15.9</v>
      </c>
      <c r="BW44" s="17">
        <v>0</v>
      </c>
      <c r="BX44" s="17"/>
      <c r="BY44" s="17">
        <v>2.9</v>
      </c>
      <c r="BZ44" s="17">
        <v>162.30000000000001</v>
      </c>
      <c r="CA44" s="17">
        <v>122.4</v>
      </c>
      <c r="CB44" s="17">
        <v>65.900000000000006</v>
      </c>
      <c r="CC44" s="17">
        <v>74.099999999999994</v>
      </c>
      <c r="CD44" s="17">
        <v>30.1</v>
      </c>
      <c r="CE44" s="17"/>
      <c r="CF44" s="17"/>
      <c r="CG44" s="17"/>
      <c r="CH44" s="17">
        <v>141.1</v>
      </c>
      <c r="CI44" s="17">
        <v>143.80000000000001</v>
      </c>
      <c r="CJ44" s="17">
        <v>146.4</v>
      </c>
      <c r="CK44" s="17">
        <v>0</v>
      </c>
      <c r="CL44" s="17"/>
      <c r="CM44" s="17"/>
      <c r="CN44" s="17"/>
      <c r="CO44" s="17"/>
      <c r="CP44" s="17">
        <v>211.3</v>
      </c>
      <c r="CQ44" s="17"/>
      <c r="CR44" s="17">
        <v>8</v>
      </c>
      <c r="CS44" s="17">
        <v>3.6</v>
      </c>
      <c r="CT44" s="17">
        <v>13</v>
      </c>
      <c r="CU44" s="17">
        <v>0</v>
      </c>
      <c r="CV44" s="17">
        <v>96</v>
      </c>
      <c r="CW44" s="17">
        <v>4.8</v>
      </c>
      <c r="CX44" s="17">
        <v>13.9</v>
      </c>
      <c r="CY44" s="17">
        <v>0</v>
      </c>
      <c r="CZ44" s="17">
        <v>20.3</v>
      </c>
      <c r="DA44" s="17">
        <v>10</v>
      </c>
      <c r="DB44" s="17">
        <v>4.2</v>
      </c>
      <c r="DC44" s="17">
        <v>7.2</v>
      </c>
      <c r="DD44" s="17">
        <v>4</v>
      </c>
      <c r="DE44" s="17">
        <v>1.4</v>
      </c>
      <c r="DF44" s="17">
        <v>3</v>
      </c>
      <c r="DG44" s="17">
        <v>0</v>
      </c>
      <c r="DH44" s="17">
        <v>0</v>
      </c>
      <c r="DI44" s="17">
        <v>11.8</v>
      </c>
      <c r="DJ44" s="17">
        <v>8.6999999999999993</v>
      </c>
      <c r="DK44" s="17"/>
      <c r="DL44" s="17"/>
      <c r="DM44" s="17">
        <v>0</v>
      </c>
      <c r="DN44" s="17">
        <v>0</v>
      </c>
      <c r="DO44" s="17">
        <v>22.4</v>
      </c>
      <c r="DP44" s="17">
        <v>82.3</v>
      </c>
      <c r="DQ44" s="17">
        <v>0</v>
      </c>
      <c r="DR44" s="17">
        <v>3.3</v>
      </c>
      <c r="DS44" s="17">
        <v>12.6</v>
      </c>
      <c r="DT44" s="17">
        <v>2.2799999999999998</v>
      </c>
      <c r="DU44" s="17">
        <v>0</v>
      </c>
      <c r="DV44" s="17">
        <v>0.1</v>
      </c>
      <c r="DW44" s="17">
        <v>17.3</v>
      </c>
      <c r="DX44" s="17">
        <v>4.9000000000000004</v>
      </c>
      <c r="DY44" s="17">
        <v>10.7</v>
      </c>
      <c r="DZ44" s="17">
        <v>15.3</v>
      </c>
      <c r="EA44" s="17">
        <v>27.7</v>
      </c>
      <c r="EB44" s="17">
        <v>43.6</v>
      </c>
      <c r="EC44" s="17">
        <v>1.7</v>
      </c>
      <c r="ED44" s="17">
        <v>115.4</v>
      </c>
      <c r="EE44" s="17">
        <v>115.9</v>
      </c>
      <c r="EF44" s="17">
        <v>18.899999999999999</v>
      </c>
      <c r="EG44" s="17">
        <v>15.2</v>
      </c>
      <c r="EH44" s="17">
        <v>8.3000000000000007</v>
      </c>
      <c r="EI44" s="17">
        <v>12.7</v>
      </c>
      <c r="EJ44" s="17">
        <v>5.0999999999999996</v>
      </c>
      <c r="EK44" s="17">
        <v>6.9</v>
      </c>
      <c r="EL44" s="17">
        <v>10.199999999999999</v>
      </c>
      <c r="EM44" s="17">
        <v>11.2</v>
      </c>
      <c r="EN44" s="17">
        <v>11.6</v>
      </c>
      <c r="EO44" s="17">
        <v>12.2</v>
      </c>
      <c r="EP44" s="17">
        <v>22</v>
      </c>
      <c r="EQ44" s="17">
        <v>1.6</v>
      </c>
      <c r="ER44" s="17">
        <v>6.5</v>
      </c>
      <c r="ES44" s="17">
        <v>0.6</v>
      </c>
      <c r="ET44" s="17">
        <v>128.6</v>
      </c>
      <c r="EU44" s="17">
        <v>124.1</v>
      </c>
      <c r="EV44" s="17">
        <v>7.5</v>
      </c>
      <c r="EW44" s="17"/>
      <c r="EX44" s="17">
        <v>0.9</v>
      </c>
      <c r="EY44" s="17"/>
      <c r="EZ44" s="17"/>
      <c r="FA44" s="17">
        <v>1.2</v>
      </c>
      <c r="FB44" s="17">
        <v>7.6</v>
      </c>
      <c r="FC44" s="17">
        <v>20</v>
      </c>
      <c r="FD44" s="17">
        <v>20</v>
      </c>
      <c r="FE44" s="17">
        <v>10.9</v>
      </c>
      <c r="FF44" s="17">
        <v>34.799999999999997</v>
      </c>
      <c r="FG44" s="17"/>
      <c r="FH44" s="17">
        <v>18.600000000000001</v>
      </c>
      <c r="FI44" s="17"/>
      <c r="FJ44" s="17"/>
      <c r="FK44" s="17"/>
      <c r="FL44" s="17">
        <v>14.1</v>
      </c>
      <c r="FM44" s="17">
        <v>7859.58</v>
      </c>
      <c r="FN44" s="15"/>
      <c r="FO44" s="17">
        <v>22.8</v>
      </c>
      <c r="FP44" s="17">
        <v>8.1</v>
      </c>
      <c r="FQ44" s="17">
        <v>10.1</v>
      </c>
      <c r="FR44" s="17">
        <v>11</v>
      </c>
      <c r="FS44" s="17">
        <v>24.854289999999999</v>
      </c>
      <c r="FT44" s="17">
        <v>19</v>
      </c>
      <c r="FU44" s="17">
        <v>5.8</v>
      </c>
      <c r="FV44" s="17">
        <v>16.100000000000001</v>
      </c>
      <c r="FW44" s="17">
        <v>117.75429</v>
      </c>
    </row>
    <row r="45" spans="1:179" ht="24" customHeight="1" x14ac:dyDescent="0.25">
      <c r="A45" s="16" t="s">
        <v>43</v>
      </c>
      <c r="B45" s="16" t="s">
        <v>858</v>
      </c>
      <c r="C45" s="17">
        <v>101.2</v>
      </c>
      <c r="D45" s="17">
        <v>654.4</v>
      </c>
      <c r="E45" s="17">
        <v>215.6</v>
      </c>
      <c r="F45" s="17"/>
      <c r="G45" s="17"/>
      <c r="H45" s="17">
        <v>89.6</v>
      </c>
      <c r="I45" s="17">
        <v>115</v>
      </c>
      <c r="J45" s="17"/>
      <c r="K45" s="17"/>
      <c r="L45" s="17"/>
      <c r="M45" s="17">
        <v>200.5</v>
      </c>
      <c r="N45" s="17">
        <v>205</v>
      </c>
      <c r="O45" s="17">
        <v>195.4</v>
      </c>
      <c r="P45" s="17">
        <v>206.5</v>
      </c>
      <c r="Q45" s="17">
        <v>106.4</v>
      </c>
      <c r="R45" s="17">
        <v>561</v>
      </c>
      <c r="S45" s="17">
        <v>5.8</v>
      </c>
      <c r="T45" s="17"/>
      <c r="U45" s="17"/>
      <c r="V45" s="17"/>
      <c r="W45" s="17">
        <v>81.900000000000006</v>
      </c>
      <c r="X45" s="17">
        <v>8</v>
      </c>
      <c r="Y45" s="17">
        <v>5.0999999999999996</v>
      </c>
      <c r="Z45" s="17">
        <v>22.5</v>
      </c>
      <c r="AA45" s="17">
        <v>6.7</v>
      </c>
      <c r="AB45" s="17">
        <v>80.599999999999994</v>
      </c>
      <c r="AC45" s="17"/>
      <c r="AD45" s="17"/>
      <c r="AE45" s="17"/>
      <c r="AF45" s="17"/>
      <c r="AG45" s="17">
        <v>109.4</v>
      </c>
      <c r="AH45" s="17">
        <v>151</v>
      </c>
      <c r="AI45" s="17">
        <v>0</v>
      </c>
      <c r="AJ45" s="17"/>
      <c r="AK45" s="17"/>
      <c r="AL45" s="17">
        <v>6.5</v>
      </c>
      <c r="AM45" s="17">
        <v>234.3</v>
      </c>
      <c r="AN45" s="17">
        <v>64.099999999999994</v>
      </c>
      <c r="AO45" s="17">
        <v>132.4</v>
      </c>
      <c r="AP45" s="17">
        <v>41.1</v>
      </c>
      <c r="AQ45" s="17">
        <v>18.600000000000001</v>
      </c>
      <c r="AR45" s="17">
        <v>18.8</v>
      </c>
      <c r="AS45" s="17">
        <v>48.8</v>
      </c>
      <c r="AT45" s="17">
        <v>181.4</v>
      </c>
      <c r="AU45" s="17">
        <v>180.9</v>
      </c>
      <c r="AV45" s="17">
        <v>178.7</v>
      </c>
      <c r="AW45" s="17">
        <v>106.9</v>
      </c>
      <c r="AX45" s="17">
        <v>21.3</v>
      </c>
      <c r="AY45" s="17">
        <v>41.8</v>
      </c>
      <c r="AZ45" s="17">
        <v>3.6</v>
      </c>
      <c r="BA45" s="17">
        <v>12.7</v>
      </c>
      <c r="BB45" s="17">
        <v>128.80000000000001</v>
      </c>
      <c r="BC45" s="17"/>
      <c r="BD45" s="17"/>
      <c r="BE45" s="17">
        <v>47.8</v>
      </c>
      <c r="BF45" s="17">
        <v>50.3</v>
      </c>
      <c r="BG45" s="17"/>
      <c r="BH45" s="17">
        <v>43.1</v>
      </c>
      <c r="BI45" s="17"/>
      <c r="BJ45" s="17"/>
      <c r="BK45" s="17"/>
      <c r="BL45" s="17">
        <v>84.6</v>
      </c>
      <c r="BM45" s="17">
        <v>169.1</v>
      </c>
      <c r="BN45" s="17">
        <v>167.8</v>
      </c>
      <c r="BO45" s="17">
        <v>199.3</v>
      </c>
      <c r="BP45" s="17">
        <v>264.39999999999998</v>
      </c>
      <c r="BQ45" s="17"/>
      <c r="BR45" s="17"/>
      <c r="BS45" s="17"/>
      <c r="BT45" s="17"/>
      <c r="BU45" s="17"/>
      <c r="BV45" s="17">
        <v>16.100000000000001</v>
      </c>
      <c r="BW45" s="17">
        <v>0</v>
      </c>
      <c r="BX45" s="17"/>
      <c r="BY45" s="17">
        <v>2.9</v>
      </c>
      <c r="BZ45" s="17">
        <v>158.6</v>
      </c>
      <c r="CA45" s="17">
        <v>121.6</v>
      </c>
      <c r="CB45" s="17">
        <v>66</v>
      </c>
      <c r="CC45" s="17">
        <v>76.5</v>
      </c>
      <c r="CD45" s="17">
        <v>30.2</v>
      </c>
      <c r="CE45" s="17"/>
      <c r="CF45" s="17"/>
      <c r="CG45" s="17"/>
      <c r="CH45" s="17">
        <v>141.4</v>
      </c>
      <c r="CI45" s="17">
        <v>144.30000000000001</v>
      </c>
      <c r="CJ45" s="17">
        <v>147.1</v>
      </c>
      <c r="CK45" s="17">
        <v>0</v>
      </c>
      <c r="CL45" s="17"/>
      <c r="CM45" s="17"/>
      <c r="CN45" s="17"/>
      <c r="CO45" s="17"/>
      <c r="CP45" s="17">
        <v>208.9</v>
      </c>
      <c r="CQ45" s="17"/>
      <c r="CR45" s="17">
        <v>7.9</v>
      </c>
      <c r="CS45" s="17">
        <v>3.4</v>
      </c>
      <c r="CT45" s="17">
        <v>13.2</v>
      </c>
      <c r="CU45" s="17">
        <v>0</v>
      </c>
      <c r="CV45" s="17">
        <v>91</v>
      </c>
      <c r="CW45" s="17">
        <v>0</v>
      </c>
      <c r="CX45" s="17">
        <v>13.8</v>
      </c>
      <c r="CY45" s="17">
        <v>0</v>
      </c>
      <c r="CZ45" s="17">
        <v>20.3</v>
      </c>
      <c r="DA45" s="17">
        <v>9.9</v>
      </c>
      <c r="DB45" s="17">
        <v>4.8</v>
      </c>
      <c r="DC45" s="17">
        <v>0</v>
      </c>
      <c r="DD45" s="17">
        <v>0</v>
      </c>
      <c r="DE45" s="17">
        <v>1.4</v>
      </c>
      <c r="DF45" s="17">
        <v>3.1</v>
      </c>
      <c r="DG45" s="17">
        <v>0</v>
      </c>
      <c r="DH45" s="17">
        <v>0</v>
      </c>
      <c r="DI45" s="17">
        <v>11.6</v>
      </c>
      <c r="DJ45" s="17">
        <v>8.8000000000000007</v>
      </c>
      <c r="DK45" s="17"/>
      <c r="DL45" s="17"/>
      <c r="DM45" s="17">
        <v>0</v>
      </c>
      <c r="DN45" s="17">
        <v>0</v>
      </c>
      <c r="DO45" s="17">
        <v>25.5</v>
      </c>
      <c r="DP45" s="17">
        <v>79.8</v>
      </c>
      <c r="DQ45" s="17">
        <v>0</v>
      </c>
      <c r="DR45" s="17">
        <v>3.3</v>
      </c>
      <c r="DS45" s="17">
        <v>12.6</v>
      </c>
      <c r="DT45" s="17">
        <v>2.36</v>
      </c>
      <c r="DU45" s="17">
        <v>0</v>
      </c>
      <c r="DV45" s="17">
        <v>0</v>
      </c>
      <c r="DW45" s="17">
        <v>17.100000000000001</v>
      </c>
      <c r="DX45" s="17">
        <v>4.9000000000000004</v>
      </c>
      <c r="DY45" s="17">
        <v>10.7</v>
      </c>
      <c r="DZ45" s="17">
        <v>15.4</v>
      </c>
      <c r="EA45" s="17">
        <v>27.7</v>
      </c>
      <c r="EB45" s="17">
        <v>45.4</v>
      </c>
      <c r="EC45" s="17">
        <v>0</v>
      </c>
      <c r="ED45" s="17">
        <v>110.4</v>
      </c>
      <c r="EE45" s="17">
        <v>110.2</v>
      </c>
      <c r="EF45" s="17">
        <v>16.5</v>
      </c>
      <c r="EG45" s="17">
        <v>11.4</v>
      </c>
      <c r="EH45" s="17">
        <v>0.6</v>
      </c>
      <c r="EI45" s="17">
        <v>13.5</v>
      </c>
      <c r="EJ45" s="17">
        <v>5.0999999999999996</v>
      </c>
      <c r="EK45" s="17">
        <v>7.1</v>
      </c>
      <c r="EL45" s="17">
        <v>10.199999999999999</v>
      </c>
      <c r="EM45" s="17">
        <v>11.2</v>
      </c>
      <c r="EN45" s="17">
        <v>11.6</v>
      </c>
      <c r="EO45" s="17">
        <v>11.2</v>
      </c>
      <c r="EP45" s="17">
        <v>0</v>
      </c>
      <c r="EQ45" s="17">
        <v>0</v>
      </c>
      <c r="ER45" s="17">
        <v>0</v>
      </c>
      <c r="ES45" s="17">
        <v>0.6</v>
      </c>
      <c r="ET45" s="17">
        <v>128.19999999999999</v>
      </c>
      <c r="EU45" s="17">
        <v>126.9</v>
      </c>
      <c r="EV45" s="17">
        <v>0</v>
      </c>
      <c r="EW45" s="17"/>
      <c r="EX45" s="17">
        <v>0.9</v>
      </c>
      <c r="EY45" s="17"/>
      <c r="EZ45" s="17"/>
      <c r="FA45" s="17">
        <v>0</v>
      </c>
      <c r="FB45" s="17">
        <v>7.6</v>
      </c>
      <c r="FC45" s="17">
        <v>20</v>
      </c>
      <c r="FD45" s="17">
        <v>20</v>
      </c>
      <c r="FE45" s="17">
        <v>11.9</v>
      </c>
      <c r="FF45" s="17">
        <v>35</v>
      </c>
      <c r="FG45" s="17"/>
      <c r="FH45" s="17">
        <v>18.600000000000001</v>
      </c>
      <c r="FI45" s="17"/>
      <c r="FJ45" s="17"/>
      <c r="FK45" s="17"/>
      <c r="FL45" s="17">
        <v>14</v>
      </c>
      <c r="FM45" s="17">
        <v>7818.96</v>
      </c>
      <c r="FN45" s="15"/>
      <c r="FO45" s="17">
        <v>22.8</v>
      </c>
      <c r="FP45" s="17">
        <v>8.1</v>
      </c>
      <c r="FQ45" s="17">
        <v>10.1</v>
      </c>
      <c r="FR45" s="17">
        <v>11</v>
      </c>
      <c r="FS45" s="17">
        <v>25.05349</v>
      </c>
      <c r="FT45" s="17">
        <v>19</v>
      </c>
      <c r="FU45" s="17">
        <v>5.9</v>
      </c>
      <c r="FV45" s="17">
        <v>16.100000000000001</v>
      </c>
      <c r="FW45" s="17">
        <v>118.05349</v>
      </c>
    </row>
    <row r="46" spans="1:179" ht="24" customHeight="1" x14ac:dyDescent="0.25">
      <c r="A46" s="16" t="s">
        <v>43</v>
      </c>
      <c r="B46" s="16" t="s">
        <v>859</v>
      </c>
      <c r="C46" s="17">
        <v>103.3</v>
      </c>
      <c r="D46" s="17">
        <v>652.5</v>
      </c>
      <c r="E46" s="17">
        <v>215.2</v>
      </c>
      <c r="F46" s="17"/>
      <c r="G46" s="17"/>
      <c r="H46" s="17">
        <v>90.2</v>
      </c>
      <c r="I46" s="17">
        <v>115.3</v>
      </c>
      <c r="J46" s="17"/>
      <c r="K46" s="17"/>
      <c r="L46" s="17"/>
      <c r="M46" s="17">
        <v>200.4</v>
      </c>
      <c r="N46" s="17">
        <v>204.3</v>
      </c>
      <c r="O46" s="17">
        <v>195.7</v>
      </c>
      <c r="P46" s="17">
        <v>205.7</v>
      </c>
      <c r="Q46" s="17">
        <v>106.5</v>
      </c>
      <c r="R46" s="17">
        <v>556.9</v>
      </c>
      <c r="S46" s="17">
        <v>5.8</v>
      </c>
      <c r="T46" s="17"/>
      <c r="U46" s="17"/>
      <c r="V46" s="17"/>
      <c r="W46" s="17">
        <v>82.7</v>
      </c>
      <c r="X46" s="17">
        <v>8</v>
      </c>
      <c r="Y46" s="17">
        <v>5.0999999999999996</v>
      </c>
      <c r="Z46" s="17">
        <v>22.5</v>
      </c>
      <c r="AA46" s="17">
        <v>6.7</v>
      </c>
      <c r="AB46" s="17">
        <v>120.7</v>
      </c>
      <c r="AC46" s="17"/>
      <c r="AD46" s="17"/>
      <c r="AE46" s="17"/>
      <c r="AF46" s="17"/>
      <c r="AG46" s="17">
        <v>109.8</v>
      </c>
      <c r="AH46" s="17">
        <v>134.4</v>
      </c>
      <c r="AI46" s="17">
        <v>0</v>
      </c>
      <c r="AJ46" s="17"/>
      <c r="AK46" s="17"/>
      <c r="AL46" s="17">
        <v>6.5</v>
      </c>
      <c r="AM46" s="17">
        <v>233.7</v>
      </c>
      <c r="AN46" s="17">
        <v>63.5</v>
      </c>
      <c r="AO46" s="17">
        <v>130.80000000000001</v>
      </c>
      <c r="AP46" s="17">
        <v>41.1</v>
      </c>
      <c r="AQ46" s="17">
        <v>18.600000000000001</v>
      </c>
      <c r="AR46" s="17">
        <v>18.8</v>
      </c>
      <c r="AS46" s="17">
        <v>48.9</v>
      </c>
      <c r="AT46" s="17">
        <v>181.5</v>
      </c>
      <c r="AU46" s="17">
        <v>182.2</v>
      </c>
      <c r="AV46" s="17">
        <v>181.1</v>
      </c>
      <c r="AW46" s="17">
        <v>107.7</v>
      </c>
      <c r="AX46" s="17">
        <v>18.399999999999999</v>
      </c>
      <c r="AY46" s="17">
        <v>42.5</v>
      </c>
      <c r="AZ46" s="17">
        <v>3.5</v>
      </c>
      <c r="BA46" s="17">
        <v>13.2</v>
      </c>
      <c r="BB46" s="17">
        <v>139.30000000000001</v>
      </c>
      <c r="BC46" s="17"/>
      <c r="BD46" s="17"/>
      <c r="BE46" s="17">
        <v>47.9</v>
      </c>
      <c r="BF46" s="17">
        <v>30.3</v>
      </c>
      <c r="BG46" s="17"/>
      <c r="BH46" s="17">
        <v>42.5</v>
      </c>
      <c r="BI46" s="17"/>
      <c r="BJ46" s="17"/>
      <c r="BK46" s="17"/>
      <c r="BL46" s="17">
        <v>85</v>
      </c>
      <c r="BM46" s="17">
        <v>169.4</v>
      </c>
      <c r="BN46" s="17">
        <v>167.4</v>
      </c>
      <c r="BO46" s="17">
        <v>199.3</v>
      </c>
      <c r="BP46" s="17">
        <v>264.39999999999998</v>
      </c>
      <c r="BQ46" s="17"/>
      <c r="BR46" s="17"/>
      <c r="BS46" s="17"/>
      <c r="BT46" s="17"/>
      <c r="BU46" s="17"/>
      <c r="BV46" s="17">
        <v>16.5</v>
      </c>
      <c r="BW46" s="17">
        <v>0</v>
      </c>
      <c r="BX46" s="17"/>
      <c r="BY46" s="17">
        <v>2.9</v>
      </c>
      <c r="BZ46" s="17">
        <v>105.8</v>
      </c>
      <c r="CA46" s="17">
        <v>120</v>
      </c>
      <c r="CB46" s="17">
        <v>66.2</v>
      </c>
      <c r="CC46" s="17">
        <v>76.3</v>
      </c>
      <c r="CD46" s="17">
        <v>30.4</v>
      </c>
      <c r="CE46" s="17"/>
      <c r="CF46" s="17"/>
      <c r="CG46" s="17"/>
      <c r="CH46" s="17">
        <v>140.6</v>
      </c>
      <c r="CI46" s="17">
        <v>144</v>
      </c>
      <c r="CJ46" s="17">
        <v>145.19999999999999</v>
      </c>
      <c r="CK46" s="17">
        <v>0</v>
      </c>
      <c r="CL46" s="17"/>
      <c r="CM46" s="17"/>
      <c r="CN46" s="17"/>
      <c r="CO46" s="17"/>
      <c r="CP46" s="17">
        <v>209.6</v>
      </c>
      <c r="CQ46" s="17"/>
      <c r="CR46" s="17">
        <v>7.9</v>
      </c>
      <c r="CS46" s="17">
        <v>3.5</v>
      </c>
      <c r="CT46" s="17">
        <v>13.3</v>
      </c>
      <c r="CU46" s="17">
        <v>0</v>
      </c>
      <c r="CV46" s="17">
        <v>82.3</v>
      </c>
      <c r="CW46" s="17">
        <v>0</v>
      </c>
      <c r="CX46" s="17">
        <v>13.6</v>
      </c>
      <c r="CY46" s="17">
        <v>0</v>
      </c>
      <c r="CZ46" s="17">
        <v>20.5</v>
      </c>
      <c r="DA46" s="17">
        <v>9.9</v>
      </c>
      <c r="DB46" s="17">
        <v>5.6</v>
      </c>
      <c r="DC46" s="17">
        <v>0</v>
      </c>
      <c r="DD46" s="17">
        <v>0</v>
      </c>
      <c r="DE46" s="17">
        <v>1.4</v>
      </c>
      <c r="DF46" s="17">
        <v>3.3</v>
      </c>
      <c r="DG46" s="17">
        <v>0</v>
      </c>
      <c r="DH46" s="17">
        <v>6.6</v>
      </c>
      <c r="DI46" s="17">
        <v>11.4</v>
      </c>
      <c r="DJ46" s="17">
        <v>8.6999999999999993</v>
      </c>
      <c r="DK46" s="17"/>
      <c r="DL46" s="17"/>
      <c r="DM46" s="17">
        <v>0</v>
      </c>
      <c r="DN46" s="17">
        <v>0</v>
      </c>
      <c r="DO46" s="17">
        <v>24</v>
      </c>
      <c r="DP46" s="17">
        <v>80.7</v>
      </c>
      <c r="DQ46" s="17">
        <v>0</v>
      </c>
      <c r="DR46" s="17">
        <v>3.3</v>
      </c>
      <c r="DS46" s="17">
        <v>12.6</v>
      </c>
      <c r="DT46" s="17">
        <v>2.44</v>
      </c>
      <c r="DU46" s="17">
        <v>0</v>
      </c>
      <c r="DV46" s="17">
        <v>0</v>
      </c>
      <c r="DW46" s="17">
        <v>16.600000000000001</v>
      </c>
      <c r="DX46" s="17">
        <v>4.9000000000000004</v>
      </c>
      <c r="DY46" s="17">
        <v>10.7</v>
      </c>
      <c r="DZ46" s="17">
        <v>15.3</v>
      </c>
      <c r="EA46" s="17">
        <v>26</v>
      </c>
      <c r="EB46" s="17">
        <v>42.7</v>
      </c>
      <c r="EC46" s="17">
        <v>0</v>
      </c>
      <c r="ED46" s="17">
        <v>112.8</v>
      </c>
      <c r="EE46" s="17">
        <v>117.8</v>
      </c>
      <c r="EF46" s="17">
        <v>18.5</v>
      </c>
      <c r="EG46" s="17">
        <v>13.5</v>
      </c>
      <c r="EH46" s="17">
        <v>0</v>
      </c>
      <c r="EI46" s="17">
        <v>13.7</v>
      </c>
      <c r="EJ46" s="17">
        <v>5</v>
      </c>
      <c r="EK46" s="17">
        <v>7.2</v>
      </c>
      <c r="EL46" s="17">
        <v>10.199999999999999</v>
      </c>
      <c r="EM46" s="17">
        <v>11.2</v>
      </c>
      <c r="EN46" s="17">
        <v>11.6</v>
      </c>
      <c r="EO46" s="17">
        <v>11.6</v>
      </c>
      <c r="EP46" s="17">
        <v>0</v>
      </c>
      <c r="EQ46" s="17">
        <v>0</v>
      </c>
      <c r="ER46" s="17">
        <v>0</v>
      </c>
      <c r="ES46" s="17">
        <v>0.6</v>
      </c>
      <c r="ET46" s="17">
        <v>131.9</v>
      </c>
      <c r="EU46" s="17">
        <v>133.80000000000001</v>
      </c>
      <c r="EV46" s="17">
        <v>0</v>
      </c>
      <c r="EW46" s="17"/>
      <c r="EX46" s="17">
        <v>0.9</v>
      </c>
      <c r="EY46" s="17"/>
      <c r="EZ46" s="17"/>
      <c r="FA46" s="17">
        <v>0</v>
      </c>
      <c r="FB46" s="17">
        <v>7.6</v>
      </c>
      <c r="FC46" s="17">
        <v>20</v>
      </c>
      <c r="FD46" s="17">
        <v>20</v>
      </c>
      <c r="FE46" s="17">
        <v>11.6</v>
      </c>
      <c r="FF46" s="17">
        <v>34</v>
      </c>
      <c r="FG46" s="17"/>
      <c r="FH46" s="17">
        <v>18</v>
      </c>
      <c r="FI46" s="17"/>
      <c r="FJ46" s="17"/>
      <c r="FK46" s="17"/>
      <c r="FL46" s="17">
        <v>13.3</v>
      </c>
      <c r="FM46" s="17">
        <v>7788.74</v>
      </c>
      <c r="FN46" s="15"/>
      <c r="FO46" s="17">
        <v>22.8</v>
      </c>
      <c r="FP46" s="17">
        <v>8.1</v>
      </c>
      <c r="FQ46" s="17">
        <v>10.4</v>
      </c>
      <c r="FR46" s="17">
        <v>11</v>
      </c>
      <c r="FS46" s="17">
        <v>25.23573</v>
      </c>
      <c r="FT46" s="17">
        <v>19</v>
      </c>
      <c r="FU46" s="17">
        <v>5.9</v>
      </c>
      <c r="FV46" s="17">
        <v>16.100000000000001</v>
      </c>
      <c r="FW46" s="17">
        <v>118.53573</v>
      </c>
    </row>
    <row r="47" spans="1:179" ht="24" customHeight="1" x14ac:dyDescent="0.25">
      <c r="A47" s="16" t="s">
        <v>43</v>
      </c>
      <c r="B47" s="16" t="s">
        <v>860</v>
      </c>
      <c r="C47" s="17">
        <v>101.6</v>
      </c>
      <c r="D47" s="17">
        <v>652.1</v>
      </c>
      <c r="E47" s="17">
        <v>214.8</v>
      </c>
      <c r="F47" s="17"/>
      <c r="G47" s="17"/>
      <c r="H47" s="17">
        <v>90.2</v>
      </c>
      <c r="I47" s="17">
        <v>149.30000000000001</v>
      </c>
      <c r="J47" s="17"/>
      <c r="K47" s="17"/>
      <c r="L47" s="17"/>
      <c r="M47" s="17">
        <v>200.4</v>
      </c>
      <c r="N47" s="17">
        <v>204.5</v>
      </c>
      <c r="O47" s="17">
        <v>195.6</v>
      </c>
      <c r="P47" s="17">
        <v>205.6</v>
      </c>
      <c r="Q47" s="17">
        <v>106.9</v>
      </c>
      <c r="R47" s="17">
        <v>556.9</v>
      </c>
      <c r="S47" s="17">
        <v>5.8</v>
      </c>
      <c r="T47" s="17"/>
      <c r="U47" s="17"/>
      <c r="V47" s="17"/>
      <c r="W47" s="17">
        <v>82.3</v>
      </c>
      <c r="X47" s="17">
        <v>8.1</v>
      </c>
      <c r="Y47" s="17">
        <v>5.0999999999999996</v>
      </c>
      <c r="Z47" s="17">
        <v>22.5</v>
      </c>
      <c r="AA47" s="17">
        <v>6.7</v>
      </c>
      <c r="AB47" s="17">
        <v>121.1</v>
      </c>
      <c r="AC47" s="17"/>
      <c r="AD47" s="17"/>
      <c r="AE47" s="17"/>
      <c r="AF47" s="17"/>
      <c r="AG47" s="17">
        <v>109.9</v>
      </c>
      <c r="AH47" s="17">
        <v>207.4</v>
      </c>
      <c r="AI47" s="17">
        <v>0</v>
      </c>
      <c r="AJ47" s="17"/>
      <c r="AK47" s="17"/>
      <c r="AL47" s="17">
        <v>6.5</v>
      </c>
      <c r="AM47" s="17">
        <v>234</v>
      </c>
      <c r="AN47" s="17">
        <v>63.6</v>
      </c>
      <c r="AO47" s="17">
        <v>137.4</v>
      </c>
      <c r="AP47" s="17">
        <v>41.1</v>
      </c>
      <c r="AQ47" s="17">
        <v>18.600000000000001</v>
      </c>
      <c r="AR47" s="17">
        <v>18.8</v>
      </c>
      <c r="AS47" s="17">
        <v>49</v>
      </c>
      <c r="AT47" s="17">
        <v>180.3</v>
      </c>
      <c r="AU47" s="17">
        <v>181.1</v>
      </c>
      <c r="AV47" s="17">
        <v>183.7</v>
      </c>
      <c r="AW47" s="17">
        <v>107</v>
      </c>
      <c r="AX47" s="17">
        <v>27</v>
      </c>
      <c r="AY47" s="17">
        <v>42.1</v>
      </c>
      <c r="AZ47" s="17">
        <v>3.6</v>
      </c>
      <c r="BA47" s="17">
        <v>13.1</v>
      </c>
      <c r="BB47" s="17">
        <v>152.6</v>
      </c>
      <c r="BC47" s="17"/>
      <c r="BD47" s="17"/>
      <c r="BE47" s="17">
        <v>47.9</v>
      </c>
      <c r="BF47" s="17">
        <v>0</v>
      </c>
      <c r="BG47" s="17"/>
      <c r="BH47" s="17">
        <v>42.9</v>
      </c>
      <c r="BI47" s="17"/>
      <c r="BJ47" s="17"/>
      <c r="BK47" s="17"/>
      <c r="BL47" s="17">
        <v>84.7</v>
      </c>
      <c r="BM47" s="17">
        <v>169.1</v>
      </c>
      <c r="BN47" s="17">
        <v>167.1</v>
      </c>
      <c r="BO47" s="17">
        <v>199.2</v>
      </c>
      <c r="BP47" s="17">
        <v>264.3</v>
      </c>
      <c r="BQ47" s="17"/>
      <c r="BR47" s="17"/>
      <c r="BS47" s="17"/>
      <c r="BT47" s="17"/>
      <c r="BU47" s="17"/>
      <c r="BV47" s="17">
        <v>16.600000000000001</v>
      </c>
      <c r="BW47" s="17">
        <v>0</v>
      </c>
      <c r="BX47" s="17"/>
      <c r="BY47" s="17">
        <v>2.9</v>
      </c>
      <c r="BZ47" s="17">
        <v>208.1</v>
      </c>
      <c r="CA47" s="17">
        <v>132</v>
      </c>
      <c r="CB47" s="17">
        <v>60.3</v>
      </c>
      <c r="CC47" s="17">
        <v>76.400000000000006</v>
      </c>
      <c r="CD47" s="17">
        <v>30.3</v>
      </c>
      <c r="CE47" s="17"/>
      <c r="CF47" s="17"/>
      <c r="CG47" s="17"/>
      <c r="CH47" s="17">
        <v>141.4</v>
      </c>
      <c r="CI47" s="17">
        <v>144.6</v>
      </c>
      <c r="CJ47" s="17">
        <v>146.19999999999999</v>
      </c>
      <c r="CK47" s="17">
        <v>0</v>
      </c>
      <c r="CL47" s="17"/>
      <c r="CM47" s="17"/>
      <c r="CN47" s="17"/>
      <c r="CO47" s="17"/>
      <c r="CP47" s="17">
        <v>209.8</v>
      </c>
      <c r="CQ47" s="17"/>
      <c r="CR47" s="17">
        <v>7.8</v>
      </c>
      <c r="CS47" s="17">
        <v>2.9</v>
      </c>
      <c r="CT47" s="17">
        <v>13.2</v>
      </c>
      <c r="CU47" s="17">
        <v>0</v>
      </c>
      <c r="CV47" s="17">
        <v>82.7</v>
      </c>
      <c r="CW47" s="17">
        <v>0</v>
      </c>
      <c r="CX47" s="17">
        <v>13.8</v>
      </c>
      <c r="CY47" s="17">
        <v>0</v>
      </c>
      <c r="CZ47" s="17">
        <v>17.899999999999999</v>
      </c>
      <c r="DA47" s="17">
        <v>9.9</v>
      </c>
      <c r="DB47" s="17">
        <v>5.6</v>
      </c>
      <c r="DC47" s="17">
        <v>0</v>
      </c>
      <c r="DD47" s="17">
        <v>0</v>
      </c>
      <c r="DE47" s="17">
        <v>1.4</v>
      </c>
      <c r="DF47" s="17">
        <v>3.1</v>
      </c>
      <c r="DG47" s="17">
        <v>0</v>
      </c>
      <c r="DH47" s="17">
        <v>20.6</v>
      </c>
      <c r="DI47" s="17">
        <v>11.8</v>
      </c>
      <c r="DJ47" s="17">
        <v>8.6999999999999993</v>
      </c>
      <c r="DK47" s="17"/>
      <c r="DL47" s="17"/>
      <c r="DM47" s="17">
        <v>0</v>
      </c>
      <c r="DN47" s="17">
        <v>0</v>
      </c>
      <c r="DO47" s="17">
        <v>26.2</v>
      </c>
      <c r="DP47" s="17">
        <v>77.8</v>
      </c>
      <c r="DQ47" s="17">
        <v>0</v>
      </c>
      <c r="DR47" s="17">
        <v>3.3</v>
      </c>
      <c r="DS47" s="17">
        <v>12.6</v>
      </c>
      <c r="DT47" s="17">
        <v>2.48</v>
      </c>
      <c r="DU47" s="17">
        <v>0</v>
      </c>
      <c r="DV47" s="17">
        <v>0</v>
      </c>
      <c r="DW47" s="17">
        <v>16.2</v>
      </c>
      <c r="DX47" s="17">
        <v>4.9000000000000004</v>
      </c>
      <c r="DY47" s="17">
        <v>10.8</v>
      </c>
      <c r="DZ47" s="17">
        <v>14.7</v>
      </c>
      <c r="EA47" s="17">
        <v>23.6</v>
      </c>
      <c r="EB47" s="17">
        <v>39.6</v>
      </c>
      <c r="EC47" s="17">
        <v>0</v>
      </c>
      <c r="ED47" s="17">
        <v>107.5</v>
      </c>
      <c r="EE47" s="17">
        <v>115.7</v>
      </c>
      <c r="EF47" s="17">
        <v>16.8</v>
      </c>
      <c r="EG47" s="17">
        <v>12.3</v>
      </c>
      <c r="EH47" s="17">
        <v>0</v>
      </c>
      <c r="EI47" s="17">
        <v>13.9</v>
      </c>
      <c r="EJ47" s="17">
        <v>5</v>
      </c>
      <c r="EK47" s="17">
        <v>7.2</v>
      </c>
      <c r="EL47" s="17">
        <v>10.199999999999999</v>
      </c>
      <c r="EM47" s="17">
        <v>11</v>
      </c>
      <c r="EN47" s="17">
        <v>11.5</v>
      </c>
      <c r="EO47" s="17">
        <v>10.7</v>
      </c>
      <c r="EP47" s="17">
        <v>0</v>
      </c>
      <c r="EQ47" s="17">
        <v>0</v>
      </c>
      <c r="ER47" s="17">
        <v>0</v>
      </c>
      <c r="ES47" s="17">
        <v>0.6</v>
      </c>
      <c r="ET47" s="17">
        <v>130.80000000000001</v>
      </c>
      <c r="EU47" s="17">
        <v>125.9</v>
      </c>
      <c r="EV47" s="17">
        <v>0</v>
      </c>
      <c r="EW47" s="17"/>
      <c r="EX47" s="17">
        <v>0.9</v>
      </c>
      <c r="EY47" s="17"/>
      <c r="EZ47" s="17"/>
      <c r="FA47" s="17">
        <v>0</v>
      </c>
      <c r="FB47" s="17">
        <v>7.6</v>
      </c>
      <c r="FC47" s="17">
        <v>20</v>
      </c>
      <c r="FD47" s="17">
        <v>20</v>
      </c>
      <c r="FE47" s="17">
        <v>11.7</v>
      </c>
      <c r="FF47" s="17">
        <v>33.799999999999997</v>
      </c>
      <c r="FG47" s="17"/>
      <c r="FH47" s="17">
        <v>18.100000000000001</v>
      </c>
      <c r="FI47" s="17"/>
      <c r="FJ47" s="17"/>
      <c r="FK47" s="17"/>
      <c r="FL47" s="17">
        <v>14.1</v>
      </c>
      <c r="FM47" s="17">
        <v>7986.98</v>
      </c>
      <c r="FN47" s="15"/>
      <c r="FO47" s="17">
        <v>21</v>
      </c>
      <c r="FP47" s="17">
        <v>8.1</v>
      </c>
      <c r="FQ47" s="17">
        <v>9.8000000000000007</v>
      </c>
      <c r="FR47" s="17">
        <v>10.8</v>
      </c>
      <c r="FS47" s="17">
        <v>25.440259999999999</v>
      </c>
      <c r="FT47" s="17">
        <v>19</v>
      </c>
      <c r="FU47" s="17">
        <v>5.9</v>
      </c>
      <c r="FV47" s="17">
        <v>16.100000000000001</v>
      </c>
      <c r="FW47" s="17">
        <v>116.14026</v>
      </c>
    </row>
    <row r="48" spans="1:179" ht="24" customHeight="1" x14ac:dyDescent="0.25">
      <c r="A48" s="16" t="s">
        <v>43</v>
      </c>
      <c r="B48" s="16" t="s">
        <v>861</v>
      </c>
      <c r="C48" s="17">
        <v>101.4</v>
      </c>
      <c r="D48" s="17">
        <v>651.20000000000005</v>
      </c>
      <c r="E48" s="17">
        <v>214.8</v>
      </c>
      <c r="F48" s="17"/>
      <c r="G48" s="17"/>
      <c r="H48" s="17">
        <v>90</v>
      </c>
      <c r="I48" s="17">
        <v>170.3</v>
      </c>
      <c r="J48" s="17"/>
      <c r="K48" s="17"/>
      <c r="L48" s="17"/>
      <c r="M48" s="17">
        <v>201.5</v>
      </c>
      <c r="N48" s="17">
        <v>205.1</v>
      </c>
      <c r="O48" s="17">
        <v>195.2</v>
      </c>
      <c r="P48" s="17">
        <v>204.9</v>
      </c>
      <c r="Q48" s="17">
        <v>107</v>
      </c>
      <c r="R48" s="17">
        <v>556.79999999999995</v>
      </c>
      <c r="S48" s="17">
        <v>5.8</v>
      </c>
      <c r="T48" s="17"/>
      <c r="U48" s="17"/>
      <c r="V48" s="17"/>
      <c r="W48" s="17">
        <v>81.8</v>
      </c>
      <c r="X48" s="17">
        <v>7.9</v>
      </c>
      <c r="Y48" s="17">
        <v>5.0999999999999996</v>
      </c>
      <c r="Z48" s="17">
        <v>22.6</v>
      </c>
      <c r="AA48" s="17">
        <v>6.7</v>
      </c>
      <c r="AB48" s="17">
        <v>120.7</v>
      </c>
      <c r="AC48" s="17"/>
      <c r="AD48" s="17"/>
      <c r="AE48" s="17"/>
      <c r="AF48" s="17"/>
      <c r="AG48" s="17">
        <v>109.7</v>
      </c>
      <c r="AH48" s="17">
        <v>172.1</v>
      </c>
      <c r="AI48" s="17">
        <v>121</v>
      </c>
      <c r="AJ48" s="17"/>
      <c r="AK48" s="17"/>
      <c r="AL48" s="17">
        <v>6.5</v>
      </c>
      <c r="AM48" s="17">
        <v>233.9</v>
      </c>
      <c r="AN48" s="17">
        <v>63</v>
      </c>
      <c r="AO48" s="17">
        <v>123.7</v>
      </c>
      <c r="AP48" s="17">
        <v>40.799999999999997</v>
      </c>
      <c r="AQ48" s="17">
        <v>18.600000000000001</v>
      </c>
      <c r="AR48" s="17">
        <v>18.8</v>
      </c>
      <c r="AS48" s="17">
        <v>48.9</v>
      </c>
      <c r="AT48" s="17">
        <v>162.69999999999999</v>
      </c>
      <c r="AU48" s="17">
        <v>162.9</v>
      </c>
      <c r="AV48" s="17">
        <v>176.3</v>
      </c>
      <c r="AW48" s="17">
        <v>106.7</v>
      </c>
      <c r="AX48" s="17">
        <v>14.3</v>
      </c>
      <c r="AY48" s="17">
        <v>41.9</v>
      </c>
      <c r="AZ48" s="17">
        <v>3.6</v>
      </c>
      <c r="BA48" s="17">
        <v>13.3</v>
      </c>
      <c r="BB48" s="17">
        <v>106.9</v>
      </c>
      <c r="BC48" s="17"/>
      <c r="BD48" s="17"/>
      <c r="BE48" s="17">
        <v>47.8</v>
      </c>
      <c r="BF48" s="17">
        <v>0</v>
      </c>
      <c r="BG48" s="17"/>
      <c r="BH48" s="17">
        <v>11.3</v>
      </c>
      <c r="BI48" s="17"/>
      <c r="BJ48" s="17"/>
      <c r="BK48" s="17"/>
      <c r="BL48" s="17">
        <v>84.6</v>
      </c>
      <c r="BM48" s="17">
        <v>170.4</v>
      </c>
      <c r="BN48" s="17">
        <v>168.4</v>
      </c>
      <c r="BO48" s="17">
        <v>200.4</v>
      </c>
      <c r="BP48" s="17">
        <v>264.89999999999998</v>
      </c>
      <c r="BQ48" s="17"/>
      <c r="BR48" s="17"/>
      <c r="BS48" s="17"/>
      <c r="BT48" s="17"/>
      <c r="BU48" s="17"/>
      <c r="BV48" s="17">
        <v>16.100000000000001</v>
      </c>
      <c r="BW48" s="17">
        <v>0</v>
      </c>
      <c r="BX48" s="17"/>
      <c r="BY48" s="17">
        <v>2.9</v>
      </c>
      <c r="BZ48" s="17">
        <v>107.3</v>
      </c>
      <c r="CA48" s="17">
        <v>118.7</v>
      </c>
      <c r="CB48" s="17">
        <v>60</v>
      </c>
      <c r="CC48" s="17">
        <v>76.5</v>
      </c>
      <c r="CD48" s="17">
        <v>30.1</v>
      </c>
      <c r="CE48" s="17"/>
      <c r="CF48" s="17"/>
      <c r="CG48" s="17"/>
      <c r="CH48" s="17">
        <v>141.5</v>
      </c>
      <c r="CI48" s="17">
        <v>144.5</v>
      </c>
      <c r="CJ48" s="17">
        <v>146.1</v>
      </c>
      <c r="CK48" s="17">
        <v>103.3</v>
      </c>
      <c r="CL48" s="17"/>
      <c r="CM48" s="17"/>
      <c r="CN48" s="17"/>
      <c r="CO48" s="17"/>
      <c r="CP48" s="17">
        <v>210.5</v>
      </c>
      <c r="CQ48" s="17"/>
      <c r="CR48" s="17">
        <v>7.9</v>
      </c>
      <c r="CS48" s="17">
        <v>2.9</v>
      </c>
      <c r="CT48" s="17">
        <v>12.8</v>
      </c>
      <c r="CU48" s="17">
        <v>0</v>
      </c>
      <c r="CV48" s="17">
        <v>76.400000000000006</v>
      </c>
      <c r="CW48" s="17">
        <v>0</v>
      </c>
      <c r="CX48" s="17">
        <v>13.8</v>
      </c>
      <c r="CY48" s="17">
        <v>0</v>
      </c>
      <c r="CZ48" s="17">
        <v>18.8</v>
      </c>
      <c r="DA48" s="17">
        <v>9.9</v>
      </c>
      <c r="DB48" s="17">
        <v>5.4</v>
      </c>
      <c r="DC48" s="17">
        <v>0</v>
      </c>
      <c r="DD48" s="17">
        <v>0</v>
      </c>
      <c r="DE48" s="17">
        <v>1.4</v>
      </c>
      <c r="DF48" s="17">
        <v>3</v>
      </c>
      <c r="DG48" s="17">
        <v>0</v>
      </c>
      <c r="DH48" s="17">
        <v>20.2</v>
      </c>
      <c r="DI48" s="17">
        <v>11.7</v>
      </c>
      <c r="DJ48" s="17">
        <v>8.6999999999999993</v>
      </c>
      <c r="DK48" s="17"/>
      <c r="DL48" s="17"/>
      <c r="DM48" s="17">
        <v>0</v>
      </c>
      <c r="DN48" s="17">
        <v>0</v>
      </c>
      <c r="DO48" s="17">
        <v>25.6</v>
      </c>
      <c r="DP48" s="17">
        <v>77.2</v>
      </c>
      <c r="DQ48" s="17">
        <v>0</v>
      </c>
      <c r="DR48" s="17">
        <v>3.3</v>
      </c>
      <c r="DS48" s="17">
        <v>12.6</v>
      </c>
      <c r="DT48" s="17">
        <v>2.52</v>
      </c>
      <c r="DU48" s="17">
        <v>0.3</v>
      </c>
      <c r="DV48" s="17">
        <v>0</v>
      </c>
      <c r="DW48" s="17">
        <v>16.3</v>
      </c>
      <c r="DX48" s="17">
        <v>5</v>
      </c>
      <c r="DY48" s="17">
        <v>10.7</v>
      </c>
      <c r="DZ48" s="17">
        <v>14.6</v>
      </c>
      <c r="EA48" s="17">
        <v>19.2</v>
      </c>
      <c r="EB48" s="17">
        <v>39.5</v>
      </c>
      <c r="EC48" s="17">
        <v>0</v>
      </c>
      <c r="ED48" s="17">
        <v>111</v>
      </c>
      <c r="EE48" s="17">
        <v>115.9</v>
      </c>
      <c r="EF48" s="17">
        <v>17.8</v>
      </c>
      <c r="EG48" s="17">
        <v>11.3</v>
      </c>
      <c r="EH48" s="17">
        <v>0</v>
      </c>
      <c r="EI48" s="17">
        <v>13.9</v>
      </c>
      <c r="EJ48" s="17">
        <v>5</v>
      </c>
      <c r="EK48" s="17">
        <v>7.2</v>
      </c>
      <c r="EL48" s="17">
        <v>10.199999999999999</v>
      </c>
      <c r="EM48" s="17">
        <v>11</v>
      </c>
      <c r="EN48" s="17">
        <v>11.5</v>
      </c>
      <c r="EO48" s="17">
        <v>9.4</v>
      </c>
      <c r="EP48" s="17">
        <v>0</v>
      </c>
      <c r="EQ48" s="17">
        <v>0</v>
      </c>
      <c r="ER48" s="17">
        <v>0</v>
      </c>
      <c r="ES48" s="17">
        <v>0.6</v>
      </c>
      <c r="ET48" s="17">
        <v>126.7</v>
      </c>
      <c r="EU48" s="17">
        <v>121.5</v>
      </c>
      <c r="EV48" s="17">
        <v>0</v>
      </c>
      <c r="EW48" s="17"/>
      <c r="EX48" s="17">
        <v>0.9</v>
      </c>
      <c r="EY48" s="17"/>
      <c r="EZ48" s="17"/>
      <c r="FA48" s="17">
        <v>0</v>
      </c>
      <c r="FB48" s="17">
        <v>7.6</v>
      </c>
      <c r="FC48" s="17">
        <v>20</v>
      </c>
      <c r="FD48" s="17">
        <v>20</v>
      </c>
      <c r="FE48" s="17">
        <v>10.5</v>
      </c>
      <c r="FF48" s="17">
        <v>33.4</v>
      </c>
      <c r="FG48" s="17"/>
      <c r="FH48" s="17">
        <v>18</v>
      </c>
      <c r="FI48" s="17"/>
      <c r="FJ48" s="17"/>
      <c r="FK48" s="17"/>
      <c r="FL48" s="17">
        <v>13.5</v>
      </c>
      <c r="FM48" s="17">
        <v>7916.32</v>
      </c>
      <c r="FN48" s="15"/>
      <c r="FO48" s="17">
        <v>21</v>
      </c>
      <c r="FP48" s="17">
        <v>8.1</v>
      </c>
      <c r="FQ48" s="17">
        <v>9</v>
      </c>
      <c r="FR48" s="17">
        <v>10.8</v>
      </c>
      <c r="FS48" s="17">
        <v>25.55256</v>
      </c>
      <c r="FT48" s="17">
        <v>19</v>
      </c>
      <c r="FU48" s="17">
        <v>6</v>
      </c>
      <c r="FV48" s="17">
        <v>16.2</v>
      </c>
      <c r="FW48" s="17">
        <v>115.65255999999999</v>
      </c>
    </row>
    <row r="49" spans="1:179" ht="24" customHeight="1" x14ac:dyDescent="0.25">
      <c r="A49" s="16" t="s">
        <v>43</v>
      </c>
      <c r="B49" s="16" t="s">
        <v>862</v>
      </c>
      <c r="C49" s="17">
        <v>102.4</v>
      </c>
      <c r="D49" s="17">
        <v>652.4</v>
      </c>
      <c r="E49" s="17">
        <v>215.1</v>
      </c>
      <c r="F49" s="17"/>
      <c r="G49" s="17"/>
      <c r="H49" s="17">
        <v>90.5</v>
      </c>
      <c r="I49" s="17">
        <v>170.4</v>
      </c>
      <c r="J49" s="17"/>
      <c r="K49" s="17"/>
      <c r="L49" s="17"/>
      <c r="M49" s="17">
        <v>201.1</v>
      </c>
      <c r="N49" s="17">
        <v>205.3</v>
      </c>
      <c r="O49" s="17">
        <v>195</v>
      </c>
      <c r="P49" s="17">
        <v>206.7</v>
      </c>
      <c r="Q49" s="17">
        <v>107.2</v>
      </c>
      <c r="R49" s="17">
        <v>558.29999999999995</v>
      </c>
      <c r="S49" s="17">
        <v>5.8</v>
      </c>
      <c r="T49" s="17"/>
      <c r="U49" s="17"/>
      <c r="V49" s="17"/>
      <c r="W49" s="17">
        <v>81.7</v>
      </c>
      <c r="X49" s="17">
        <v>8.1</v>
      </c>
      <c r="Y49" s="17">
        <v>5.0999999999999996</v>
      </c>
      <c r="Z49" s="17">
        <v>22.5</v>
      </c>
      <c r="AA49" s="17">
        <v>6.7</v>
      </c>
      <c r="AB49" s="17">
        <v>111.1</v>
      </c>
      <c r="AC49" s="17"/>
      <c r="AD49" s="17"/>
      <c r="AE49" s="17"/>
      <c r="AF49" s="17"/>
      <c r="AG49" s="17">
        <v>109.8</v>
      </c>
      <c r="AH49" s="17">
        <v>143.30000000000001</v>
      </c>
      <c r="AI49" s="17">
        <v>121.9</v>
      </c>
      <c r="AJ49" s="17"/>
      <c r="AK49" s="17"/>
      <c r="AL49" s="17">
        <v>6.5</v>
      </c>
      <c r="AM49" s="17">
        <v>234.2</v>
      </c>
      <c r="AN49" s="17">
        <v>62.5</v>
      </c>
      <c r="AO49" s="17">
        <v>126.3</v>
      </c>
      <c r="AP49" s="17">
        <v>41.1</v>
      </c>
      <c r="AQ49" s="17">
        <v>18.399999999999999</v>
      </c>
      <c r="AR49" s="17">
        <v>18.8</v>
      </c>
      <c r="AS49" s="17">
        <v>49</v>
      </c>
      <c r="AT49" s="17">
        <v>179.1</v>
      </c>
      <c r="AU49" s="17">
        <v>179.1</v>
      </c>
      <c r="AV49" s="17">
        <v>181.6</v>
      </c>
      <c r="AW49" s="17">
        <v>106.8</v>
      </c>
      <c r="AX49" s="17">
        <v>14.1</v>
      </c>
      <c r="AY49" s="17">
        <v>41.9</v>
      </c>
      <c r="AZ49" s="17">
        <v>3.5</v>
      </c>
      <c r="BA49" s="17">
        <v>13.2</v>
      </c>
      <c r="BB49" s="17">
        <v>152.19999999999999</v>
      </c>
      <c r="BC49" s="17"/>
      <c r="BD49" s="17"/>
      <c r="BE49" s="17">
        <v>48</v>
      </c>
      <c r="BF49" s="17">
        <v>0</v>
      </c>
      <c r="BG49" s="17"/>
      <c r="BH49" s="17">
        <v>0</v>
      </c>
      <c r="BI49" s="17"/>
      <c r="BJ49" s="17"/>
      <c r="BK49" s="17"/>
      <c r="BL49" s="17">
        <v>84.7</v>
      </c>
      <c r="BM49" s="17">
        <v>169.9</v>
      </c>
      <c r="BN49" s="17">
        <v>167.9</v>
      </c>
      <c r="BO49" s="17">
        <v>200</v>
      </c>
      <c r="BP49" s="17">
        <v>265.60000000000002</v>
      </c>
      <c r="BQ49" s="17"/>
      <c r="BR49" s="17"/>
      <c r="BS49" s="17"/>
      <c r="BT49" s="17"/>
      <c r="BU49" s="17"/>
      <c r="BV49" s="17">
        <v>16.3</v>
      </c>
      <c r="BW49" s="17">
        <v>0</v>
      </c>
      <c r="BX49" s="17"/>
      <c r="BY49" s="17">
        <v>2.9</v>
      </c>
      <c r="BZ49" s="17">
        <v>121</v>
      </c>
      <c r="CA49" s="17">
        <v>109</v>
      </c>
      <c r="CB49" s="17">
        <v>60.3</v>
      </c>
      <c r="CC49" s="17">
        <v>76.400000000000006</v>
      </c>
      <c r="CD49" s="17">
        <v>30.2</v>
      </c>
      <c r="CE49" s="17"/>
      <c r="CF49" s="17"/>
      <c r="CG49" s="17"/>
      <c r="CH49" s="17">
        <v>141.69999999999999</v>
      </c>
      <c r="CI49" s="17">
        <v>144.69999999999999</v>
      </c>
      <c r="CJ49" s="17">
        <v>146.69999999999999</v>
      </c>
      <c r="CK49" s="17">
        <v>103.2</v>
      </c>
      <c r="CL49" s="17"/>
      <c r="CM49" s="17"/>
      <c r="CN49" s="17"/>
      <c r="CO49" s="17"/>
      <c r="CP49" s="17">
        <v>150</v>
      </c>
      <c r="CQ49" s="17"/>
      <c r="CR49" s="17">
        <v>7.9</v>
      </c>
      <c r="CS49" s="17">
        <v>2.9</v>
      </c>
      <c r="CT49" s="17">
        <v>12.9</v>
      </c>
      <c r="CU49" s="17">
        <v>0</v>
      </c>
      <c r="CV49" s="17">
        <v>77.3</v>
      </c>
      <c r="CW49" s="17">
        <v>0</v>
      </c>
      <c r="CX49" s="17">
        <v>13</v>
      </c>
      <c r="CY49" s="17">
        <v>0</v>
      </c>
      <c r="CZ49" s="17">
        <v>18.899999999999999</v>
      </c>
      <c r="DA49" s="17">
        <v>9.9</v>
      </c>
      <c r="DB49" s="17">
        <v>5.6</v>
      </c>
      <c r="DC49" s="17">
        <v>0</v>
      </c>
      <c r="DD49" s="17">
        <v>0</v>
      </c>
      <c r="DE49" s="17">
        <v>1.4</v>
      </c>
      <c r="DF49" s="17">
        <v>3</v>
      </c>
      <c r="DG49" s="17">
        <v>0</v>
      </c>
      <c r="DH49" s="17">
        <v>20.3</v>
      </c>
      <c r="DI49" s="17">
        <v>11.8</v>
      </c>
      <c r="DJ49" s="17">
        <v>8.6999999999999993</v>
      </c>
      <c r="DK49" s="17"/>
      <c r="DL49" s="17"/>
      <c r="DM49" s="17">
        <v>0</v>
      </c>
      <c r="DN49" s="17">
        <v>0</v>
      </c>
      <c r="DO49" s="17">
        <v>24.8</v>
      </c>
      <c r="DP49" s="17">
        <v>77.599999999999994</v>
      </c>
      <c r="DQ49" s="17">
        <v>0</v>
      </c>
      <c r="DR49" s="17">
        <v>3.3</v>
      </c>
      <c r="DS49" s="17">
        <v>12.3</v>
      </c>
      <c r="DT49" s="17">
        <v>2.52</v>
      </c>
      <c r="DU49" s="17">
        <v>0.3</v>
      </c>
      <c r="DV49" s="17">
        <v>0</v>
      </c>
      <c r="DW49" s="17">
        <v>16.399999999999999</v>
      </c>
      <c r="DX49" s="17">
        <v>5.2</v>
      </c>
      <c r="DY49" s="17">
        <v>10.8</v>
      </c>
      <c r="DZ49" s="17">
        <v>14.7</v>
      </c>
      <c r="EA49" s="17">
        <v>19.100000000000001</v>
      </c>
      <c r="EB49" s="17">
        <v>34.6</v>
      </c>
      <c r="EC49" s="17">
        <v>0</v>
      </c>
      <c r="ED49" s="17">
        <v>108.2</v>
      </c>
      <c r="EE49" s="17">
        <v>109.1</v>
      </c>
      <c r="EF49" s="17">
        <v>15.5</v>
      </c>
      <c r="EG49" s="17">
        <v>11.2</v>
      </c>
      <c r="EH49" s="17">
        <v>0</v>
      </c>
      <c r="EI49" s="17">
        <v>13.8</v>
      </c>
      <c r="EJ49" s="17">
        <v>5</v>
      </c>
      <c r="EK49" s="17">
        <v>7.2</v>
      </c>
      <c r="EL49" s="17">
        <v>10.199999999999999</v>
      </c>
      <c r="EM49" s="17">
        <v>11</v>
      </c>
      <c r="EN49" s="17">
        <v>11.5</v>
      </c>
      <c r="EO49" s="17">
        <v>11.5</v>
      </c>
      <c r="EP49" s="17">
        <v>0</v>
      </c>
      <c r="EQ49" s="17">
        <v>0</v>
      </c>
      <c r="ER49" s="17">
        <v>0</v>
      </c>
      <c r="ES49" s="17">
        <v>0.6</v>
      </c>
      <c r="ET49" s="17">
        <v>127.4</v>
      </c>
      <c r="EU49" s="17">
        <v>110</v>
      </c>
      <c r="EV49" s="17">
        <v>0</v>
      </c>
      <c r="EW49" s="17"/>
      <c r="EX49" s="17">
        <v>0.9</v>
      </c>
      <c r="EY49" s="17"/>
      <c r="EZ49" s="17"/>
      <c r="FA49" s="17">
        <v>0</v>
      </c>
      <c r="FB49" s="17">
        <v>7.6</v>
      </c>
      <c r="FC49" s="17">
        <v>20.2</v>
      </c>
      <c r="FD49" s="17">
        <v>20</v>
      </c>
      <c r="FE49" s="17">
        <v>10</v>
      </c>
      <c r="FF49" s="17">
        <v>33.700000000000003</v>
      </c>
      <c r="FG49" s="17"/>
      <c r="FH49" s="17">
        <v>18.399999999999999</v>
      </c>
      <c r="FI49" s="17"/>
      <c r="FJ49" s="17"/>
      <c r="FK49" s="17"/>
      <c r="FL49" s="17">
        <v>12.6</v>
      </c>
      <c r="FM49" s="17">
        <v>7878.02</v>
      </c>
      <c r="FN49" s="15"/>
      <c r="FO49" s="17">
        <v>21</v>
      </c>
      <c r="FP49" s="17">
        <v>8.1</v>
      </c>
      <c r="FQ49" s="17">
        <v>10.6</v>
      </c>
      <c r="FR49" s="17">
        <v>10.8</v>
      </c>
      <c r="FS49" s="17">
        <v>25.679269999999999</v>
      </c>
      <c r="FT49" s="17">
        <v>19</v>
      </c>
      <c r="FU49" s="17">
        <v>6</v>
      </c>
      <c r="FV49" s="17">
        <v>16.100000000000001</v>
      </c>
      <c r="FW49" s="17">
        <v>117.27927</v>
      </c>
    </row>
    <row r="50" spans="1:179" ht="24" customHeight="1" x14ac:dyDescent="0.25">
      <c r="A50" s="18" t="s">
        <v>43</v>
      </c>
      <c r="B50" s="18" t="s">
        <v>863</v>
      </c>
      <c r="C50" s="19">
        <v>100.9</v>
      </c>
      <c r="D50" s="19">
        <v>651.20000000000005</v>
      </c>
      <c r="E50" s="19">
        <v>215.3</v>
      </c>
      <c r="F50" s="19"/>
      <c r="G50" s="19"/>
      <c r="H50" s="19">
        <v>90.3</v>
      </c>
      <c r="I50" s="19">
        <v>170.2</v>
      </c>
      <c r="J50" s="19"/>
      <c r="K50" s="19"/>
      <c r="L50" s="19"/>
      <c r="M50" s="19">
        <v>201.4</v>
      </c>
      <c r="N50" s="19">
        <v>205.8</v>
      </c>
      <c r="O50" s="19">
        <v>196</v>
      </c>
      <c r="P50" s="19">
        <v>206.8</v>
      </c>
      <c r="Q50" s="19">
        <v>107</v>
      </c>
      <c r="R50" s="19">
        <v>557.5</v>
      </c>
      <c r="S50" s="19">
        <v>5.8</v>
      </c>
      <c r="T50" s="19"/>
      <c r="U50" s="19"/>
      <c r="V50" s="19"/>
      <c r="W50" s="19">
        <v>81.5</v>
      </c>
      <c r="X50" s="19">
        <v>7.5</v>
      </c>
      <c r="Y50" s="19">
        <v>5.0999999999999996</v>
      </c>
      <c r="Z50" s="19">
        <v>22.5</v>
      </c>
      <c r="AA50" s="19">
        <v>6.6</v>
      </c>
      <c r="AB50" s="19">
        <v>110.7</v>
      </c>
      <c r="AC50" s="19"/>
      <c r="AD50" s="19"/>
      <c r="AE50" s="19"/>
      <c r="AF50" s="19"/>
      <c r="AG50" s="19">
        <v>109.2</v>
      </c>
      <c r="AH50" s="19">
        <v>206.1</v>
      </c>
      <c r="AI50" s="19">
        <v>119.9</v>
      </c>
      <c r="AJ50" s="19"/>
      <c r="AK50" s="19"/>
      <c r="AL50" s="19">
        <v>6.5</v>
      </c>
      <c r="AM50" s="19">
        <v>234.2</v>
      </c>
      <c r="AN50" s="19">
        <v>61.3</v>
      </c>
      <c r="AO50" s="19">
        <v>128.19999999999999</v>
      </c>
      <c r="AP50" s="19">
        <v>40.9</v>
      </c>
      <c r="AQ50" s="19">
        <v>18.600000000000001</v>
      </c>
      <c r="AR50" s="19">
        <v>18.8</v>
      </c>
      <c r="AS50" s="19">
        <v>48.7</v>
      </c>
      <c r="AT50" s="19">
        <v>176.1</v>
      </c>
      <c r="AU50" s="19">
        <v>177</v>
      </c>
      <c r="AV50" s="19">
        <v>181.6</v>
      </c>
      <c r="AW50" s="19">
        <v>106.4</v>
      </c>
      <c r="AX50" s="19">
        <v>13.5</v>
      </c>
      <c r="AY50" s="19">
        <v>41.5</v>
      </c>
      <c r="AZ50" s="19">
        <v>3.6</v>
      </c>
      <c r="BA50" s="19">
        <v>12.8</v>
      </c>
      <c r="BB50" s="19">
        <v>105.1</v>
      </c>
      <c r="BC50" s="19"/>
      <c r="BD50" s="19"/>
      <c r="BE50" s="19">
        <v>47.7</v>
      </c>
      <c r="BF50" s="19">
        <v>0</v>
      </c>
      <c r="BG50" s="19"/>
      <c r="BH50" s="19">
        <v>0</v>
      </c>
      <c r="BI50" s="19"/>
      <c r="BJ50" s="19"/>
      <c r="BK50" s="19"/>
      <c r="BL50" s="19">
        <v>84.5</v>
      </c>
      <c r="BM50" s="19">
        <v>170.6</v>
      </c>
      <c r="BN50" s="19">
        <v>168.4</v>
      </c>
      <c r="BO50" s="19">
        <v>200.3</v>
      </c>
      <c r="BP50" s="19">
        <v>264.7</v>
      </c>
      <c r="BQ50" s="19"/>
      <c r="BR50" s="19"/>
      <c r="BS50" s="19"/>
      <c r="BT50" s="19"/>
      <c r="BU50" s="19"/>
      <c r="BV50" s="19">
        <v>15.7</v>
      </c>
      <c r="BW50" s="19">
        <v>0</v>
      </c>
      <c r="BX50" s="19"/>
      <c r="BY50" s="19">
        <v>2.9</v>
      </c>
      <c r="BZ50" s="19">
        <v>139.5</v>
      </c>
      <c r="CA50" s="19">
        <v>112</v>
      </c>
      <c r="CB50" s="19">
        <v>59.8</v>
      </c>
      <c r="CC50" s="19">
        <v>77</v>
      </c>
      <c r="CD50" s="19">
        <v>29.9</v>
      </c>
      <c r="CE50" s="19"/>
      <c r="CF50" s="19"/>
      <c r="CG50" s="19"/>
      <c r="CH50" s="19">
        <v>142</v>
      </c>
      <c r="CI50" s="19">
        <v>145.1</v>
      </c>
      <c r="CJ50" s="19">
        <v>147</v>
      </c>
      <c r="CK50" s="19">
        <v>103.4</v>
      </c>
      <c r="CL50" s="19"/>
      <c r="CM50" s="19"/>
      <c r="CN50" s="19"/>
      <c r="CO50" s="19"/>
      <c r="CP50" s="19">
        <v>125.7</v>
      </c>
      <c r="CQ50" s="19"/>
      <c r="CR50" s="19">
        <v>7.9</v>
      </c>
      <c r="CS50" s="19">
        <v>3</v>
      </c>
      <c r="CT50" s="19">
        <v>13</v>
      </c>
      <c r="CU50" s="19">
        <v>0</v>
      </c>
      <c r="CV50" s="19">
        <v>69</v>
      </c>
      <c r="CW50" s="19">
        <v>0</v>
      </c>
      <c r="CX50" s="19">
        <v>12.3</v>
      </c>
      <c r="CY50" s="19">
        <v>0</v>
      </c>
      <c r="CZ50" s="19">
        <v>18.8</v>
      </c>
      <c r="DA50" s="19">
        <v>9.9</v>
      </c>
      <c r="DB50" s="19">
        <v>5.6</v>
      </c>
      <c r="DC50" s="19">
        <v>0</v>
      </c>
      <c r="DD50" s="19">
        <v>0</v>
      </c>
      <c r="DE50" s="19">
        <v>1.4</v>
      </c>
      <c r="DF50" s="19">
        <v>3</v>
      </c>
      <c r="DG50" s="19">
        <v>1.2</v>
      </c>
      <c r="DH50" s="19">
        <v>20.100000000000001</v>
      </c>
      <c r="DI50" s="19">
        <v>11.8</v>
      </c>
      <c r="DJ50" s="19">
        <v>8.6999999999999993</v>
      </c>
      <c r="DK50" s="19"/>
      <c r="DL50" s="19"/>
      <c r="DM50" s="19">
        <v>0</v>
      </c>
      <c r="DN50" s="19">
        <v>0</v>
      </c>
      <c r="DO50" s="19">
        <v>25.5</v>
      </c>
      <c r="DP50" s="19">
        <v>77.3</v>
      </c>
      <c r="DQ50" s="19">
        <v>0</v>
      </c>
      <c r="DR50" s="19">
        <v>3.3</v>
      </c>
      <c r="DS50" s="19">
        <v>12</v>
      </c>
      <c r="DT50" s="19">
        <v>2.56</v>
      </c>
      <c r="DU50" s="19">
        <v>0.3</v>
      </c>
      <c r="DV50" s="19">
        <v>0</v>
      </c>
      <c r="DW50" s="19">
        <v>16.5</v>
      </c>
      <c r="DX50" s="19">
        <v>5.3</v>
      </c>
      <c r="DY50" s="19">
        <v>10.4</v>
      </c>
      <c r="DZ50" s="19">
        <v>14.6</v>
      </c>
      <c r="EA50" s="19">
        <v>17</v>
      </c>
      <c r="EB50" s="19">
        <v>31.9</v>
      </c>
      <c r="EC50" s="19">
        <v>0</v>
      </c>
      <c r="ED50" s="19">
        <v>101.2</v>
      </c>
      <c r="EE50" s="19">
        <v>108.1</v>
      </c>
      <c r="EF50" s="19">
        <v>15.6</v>
      </c>
      <c r="EG50" s="19">
        <v>12.6</v>
      </c>
      <c r="EH50" s="19">
        <v>0</v>
      </c>
      <c r="EI50" s="19">
        <v>13</v>
      </c>
      <c r="EJ50" s="19">
        <v>5</v>
      </c>
      <c r="EK50" s="19">
        <v>7.2</v>
      </c>
      <c r="EL50" s="19">
        <v>10.199999999999999</v>
      </c>
      <c r="EM50" s="19">
        <v>11</v>
      </c>
      <c r="EN50" s="19">
        <v>11.5</v>
      </c>
      <c r="EO50" s="19">
        <v>11</v>
      </c>
      <c r="EP50" s="19">
        <v>0</v>
      </c>
      <c r="EQ50" s="19">
        <v>0</v>
      </c>
      <c r="ER50" s="19">
        <v>0</v>
      </c>
      <c r="ES50" s="19">
        <v>0.6</v>
      </c>
      <c r="ET50" s="19">
        <v>126.2</v>
      </c>
      <c r="EU50" s="19">
        <v>113.5</v>
      </c>
      <c r="EV50" s="19">
        <v>0</v>
      </c>
      <c r="EW50" s="19"/>
      <c r="EX50" s="19">
        <v>0.9</v>
      </c>
      <c r="EY50" s="19"/>
      <c r="EZ50" s="19"/>
      <c r="FA50" s="19">
        <v>0</v>
      </c>
      <c r="FB50" s="19">
        <v>7.6</v>
      </c>
      <c r="FC50" s="19">
        <v>20.100000000000001</v>
      </c>
      <c r="FD50" s="19">
        <v>20</v>
      </c>
      <c r="FE50" s="19">
        <v>9.8000000000000007</v>
      </c>
      <c r="FF50" s="19">
        <v>33.799999999999997</v>
      </c>
      <c r="FG50" s="19"/>
      <c r="FH50" s="19">
        <v>18.100000000000001</v>
      </c>
      <c r="FI50" s="19"/>
      <c r="FJ50" s="19"/>
      <c r="FK50" s="19"/>
      <c r="FL50" s="19">
        <v>12.7</v>
      </c>
      <c r="FM50" s="19">
        <v>7860.36</v>
      </c>
      <c r="FN50" s="15"/>
      <c r="FO50" s="19">
        <v>21</v>
      </c>
      <c r="FP50" s="19">
        <v>8.1</v>
      </c>
      <c r="FQ50" s="19">
        <v>10.6</v>
      </c>
      <c r="FR50" s="19">
        <v>10.8</v>
      </c>
      <c r="FS50" s="19">
        <v>25.78031</v>
      </c>
      <c r="FT50" s="19">
        <v>19</v>
      </c>
      <c r="FU50" s="19">
        <v>6.1</v>
      </c>
      <c r="FV50" s="19">
        <v>16.2</v>
      </c>
      <c r="FW50" s="19">
        <v>117.58031</v>
      </c>
    </row>
    <row r="51" spans="1:179" ht="24" customHeight="1" x14ac:dyDescent="0.25">
      <c r="A51" s="13" t="s">
        <v>43</v>
      </c>
      <c r="B51" s="13" t="s">
        <v>864</v>
      </c>
      <c r="C51" s="14">
        <v>100.9</v>
      </c>
      <c r="D51" s="14">
        <v>651.6</v>
      </c>
      <c r="E51" s="14">
        <v>215.2</v>
      </c>
      <c r="F51" s="14"/>
      <c r="G51" s="14"/>
      <c r="H51" s="14">
        <v>89.7</v>
      </c>
      <c r="I51" s="14">
        <v>169.8</v>
      </c>
      <c r="J51" s="14"/>
      <c r="K51" s="14"/>
      <c r="L51" s="14"/>
      <c r="M51" s="14">
        <v>201.4</v>
      </c>
      <c r="N51" s="14">
        <v>205.2</v>
      </c>
      <c r="O51" s="14">
        <v>196.1</v>
      </c>
      <c r="P51" s="14">
        <v>206.2</v>
      </c>
      <c r="Q51" s="14">
        <v>106.8</v>
      </c>
      <c r="R51" s="14">
        <v>556.79999999999995</v>
      </c>
      <c r="S51" s="14">
        <v>5.8</v>
      </c>
      <c r="T51" s="14"/>
      <c r="U51" s="14"/>
      <c r="V51" s="14"/>
      <c r="W51" s="14">
        <v>81.7</v>
      </c>
      <c r="X51" s="14">
        <v>7.7</v>
      </c>
      <c r="Y51" s="14">
        <v>5.0999999999999996</v>
      </c>
      <c r="Z51" s="14">
        <v>22.5</v>
      </c>
      <c r="AA51" s="14">
        <v>6.6</v>
      </c>
      <c r="AB51" s="14">
        <v>110.2</v>
      </c>
      <c r="AC51" s="14"/>
      <c r="AD51" s="14"/>
      <c r="AE51" s="14"/>
      <c r="AF51" s="14"/>
      <c r="AG51" s="14">
        <v>109.5</v>
      </c>
      <c r="AH51" s="14">
        <v>187</v>
      </c>
      <c r="AI51" s="14">
        <v>118.4</v>
      </c>
      <c r="AJ51" s="14"/>
      <c r="AK51" s="14"/>
      <c r="AL51" s="14">
        <v>6.5</v>
      </c>
      <c r="AM51" s="14">
        <v>234</v>
      </c>
      <c r="AN51" s="14">
        <v>63.5</v>
      </c>
      <c r="AO51" s="14">
        <v>126.6</v>
      </c>
      <c r="AP51" s="14">
        <v>41.1</v>
      </c>
      <c r="AQ51" s="14">
        <v>18.600000000000001</v>
      </c>
      <c r="AR51" s="14">
        <v>18.8</v>
      </c>
      <c r="AS51" s="14">
        <v>48.9</v>
      </c>
      <c r="AT51" s="14">
        <v>177.1</v>
      </c>
      <c r="AU51" s="14">
        <v>177.1</v>
      </c>
      <c r="AV51" s="14">
        <v>181.5</v>
      </c>
      <c r="AW51" s="14">
        <v>106.8</v>
      </c>
      <c r="AX51" s="14">
        <v>15.9</v>
      </c>
      <c r="AY51" s="14">
        <v>41.8</v>
      </c>
      <c r="AZ51" s="14">
        <v>3.6</v>
      </c>
      <c r="BA51" s="14">
        <v>12.8</v>
      </c>
      <c r="BB51" s="14">
        <v>93</v>
      </c>
      <c r="BC51" s="14"/>
      <c r="BD51" s="14"/>
      <c r="BE51" s="14">
        <v>47.7</v>
      </c>
      <c r="BF51" s="14">
        <v>0</v>
      </c>
      <c r="BG51" s="14"/>
      <c r="BH51" s="14">
        <v>0</v>
      </c>
      <c r="BI51" s="14"/>
      <c r="BJ51" s="14"/>
      <c r="BK51" s="14"/>
      <c r="BL51" s="14">
        <v>84.5</v>
      </c>
      <c r="BM51" s="14">
        <v>170.3</v>
      </c>
      <c r="BN51" s="14">
        <v>168.4</v>
      </c>
      <c r="BO51" s="14">
        <v>200.1</v>
      </c>
      <c r="BP51" s="14">
        <v>265.60000000000002</v>
      </c>
      <c r="BQ51" s="14"/>
      <c r="BR51" s="14"/>
      <c r="BS51" s="14"/>
      <c r="BT51" s="14"/>
      <c r="BU51" s="14"/>
      <c r="BV51" s="14">
        <v>16.100000000000001</v>
      </c>
      <c r="BW51" s="14">
        <v>0</v>
      </c>
      <c r="BX51" s="14"/>
      <c r="BY51" s="14">
        <v>2.9</v>
      </c>
      <c r="BZ51" s="14">
        <v>102.1</v>
      </c>
      <c r="CA51" s="14">
        <v>113.8</v>
      </c>
      <c r="CB51" s="14">
        <v>64</v>
      </c>
      <c r="CC51" s="14">
        <v>77.400000000000006</v>
      </c>
      <c r="CD51" s="14">
        <v>30.2</v>
      </c>
      <c r="CE51" s="14"/>
      <c r="CF51" s="14"/>
      <c r="CG51" s="14"/>
      <c r="CH51" s="14">
        <v>141.6</v>
      </c>
      <c r="CI51" s="14">
        <v>145.1</v>
      </c>
      <c r="CJ51" s="14">
        <v>146.9</v>
      </c>
      <c r="CK51" s="14">
        <v>103.1</v>
      </c>
      <c r="CL51" s="14"/>
      <c r="CM51" s="14"/>
      <c r="CN51" s="14"/>
      <c r="CO51" s="14"/>
      <c r="CP51" s="14">
        <v>107.7</v>
      </c>
      <c r="CQ51" s="14"/>
      <c r="CR51" s="14">
        <v>7.9</v>
      </c>
      <c r="CS51" s="14">
        <v>3</v>
      </c>
      <c r="CT51" s="14">
        <v>13</v>
      </c>
      <c r="CU51" s="14">
        <v>0</v>
      </c>
      <c r="CV51" s="14">
        <v>75.3</v>
      </c>
      <c r="CW51" s="14">
        <v>0</v>
      </c>
      <c r="CX51" s="14">
        <v>15</v>
      </c>
      <c r="CY51" s="14">
        <v>0</v>
      </c>
      <c r="CZ51" s="14">
        <v>18.899999999999999</v>
      </c>
      <c r="DA51" s="14">
        <v>9.9</v>
      </c>
      <c r="DB51" s="14">
        <v>5.6</v>
      </c>
      <c r="DC51" s="14">
        <v>0</v>
      </c>
      <c r="DD51" s="14">
        <v>0</v>
      </c>
      <c r="DE51" s="14">
        <v>1.4</v>
      </c>
      <c r="DF51" s="14">
        <v>3</v>
      </c>
      <c r="DG51" s="14">
        <v>2.6</v>
      </c>
      <c r="DH51" s="14">
        <v>20.399999999999999</v>
      </c>
      <c r="DI51" s="14">
        <v>11.8</v>
      </c>
      <c r="DJ51" s="14">
        <v>8.6999999999999993</v>
      </c>
      <c r="DK51" s="14"/>
      <c r="DL51" s="14"/>
      <c r="DM51" s="14">
        <v>0</v>
      </c>
      <c r="DN51" s="14">
        <v>0</v>
      </c>
      <c r="DO51" s="14">
        <v>25.3</v>
      </c>
      <c r="DP51" s="14">
        <v>75.400000000000006</v>
      </c>
      <c r="DQ51" s="14">
        <v>0</v>
      </c>
      <c r="DR51" s="14">
        <v>3.2</v>
      </c>
      <c r="DS51" s="14">
        <v>12</v>
      </c>
      <c r="DT51" s="14">
        <v>2.52</v>
      </c>
      <c r="DU51" s="14">
        <v>0.3</v>
      </c>
      <c r="DV51" s="14">
        <v>0</v>
      </c>
      <c r="DW51" s="14">
        <v>16.5</v>
      </c>
      <c r="DX51" s="14">
        <v>5.6</v>
      </c>
      <c r="DY51" s="14">
        <v>10.4</v>
      </c>
      <c r="DZ51" s="14">
        <v>14.6</v>
      </c>
      <c r="EA51" s="14">
        <v>13</v>
      </c>
      <c r="EB51" s="14">
        <v>27.2</v>
      </c>
      <c r="EC51" s="14">
        <v>0</v>
      </c>
      <c r="ED51" s="14">
        <v>91.3</v>
      </c>
      <c r="EE51" s="14">
        <v>110.6</v>
      </c>
      <c r="EF51" s="14">
        <v>13.3</v>
      </c>
      <c r="EG51" s="14">
        <v>11.4</v>
      </c>
      <c r="EH51" s="14">
        <v>0</v>
      </c>
      <c r="EI51" s="14">
        <v>13.5</v>
      </c>
      <c r="EJ51" s="14">
        <v>5</v>
      </c>
      <c r="EK51" s="14">
        <v>7.2</v>
      </c>
      <c r="EL51" s="14">
        <v>10.199999999999999</v>
      </c>
      <c r="EM51" s="14">
        <v>11</v>
      </c>
      <c r="EN51" s="14">
        <v>11.5</v>
      </c>
      <c r="EO51" s="14">
        <v>13.6</v>
      </c>
      <c r="EP51" s="14">
        <v>0</v>
      </c>
      <c r="EQ51" s="14">
        <v>0</v>
      </c>
      <c r="ER51" s="14">
        <v>0</v>
      </c>
      <c r="ES51" s="14">
        <v>0.6</v>
      </c>
      <c r="ET51" s="14">
        <v>125.6</v>
      </c>
      <c r="EU51" s="14">
        <v>117.4</v>
      </c>
      <c r="EV51" s="14">
        <v>0</v>
      </c>
      <c r="EW51" s="14"/>
      <c r="EX51" s="14">
        <v>0.9</v>
      </c>
      <c r="EY51" s="14"/>
      <c r="EZ51" s="14"/>
      <c r="FA51" s="14">
        <v>0</v>
      </c>
      <c r="FB51" s="14">
        <v>7.6</v>
      </c>
      <c r="FC51" s="14">
        <v>20</v>
      </c>
      <c r="FD51" s="14">
        <v>20</v>
      </c>
      <c r="FE51" s="14">
        <v>9.6</v>
      </c>
      <c r="FF51" s="14">
        <v>33.6</v>
      </c>
      <c r="FG51" s="14"/>
      <c r="FH51" s="14">
        <v>18.5</v>
      </c>
      <c r="FI51" s="14"/>
      <c r="FJ51" s="14"/>
      <c r="FK51" s="14"/>
      <c r="FL51" s="14">
        <v>13.3</v>
      </c>
      <c r="FM51" s="14">
        <v>7777.52</v>
      </c>
      <c r="FN51" s="15"/>
      <c r="FO51" s="14">
        <v>21.4</v>
      </c>
      <c r="FP51" s="14">
        <v>8.1</v>
      </c>
      <c r="FQ51" s="14">
        <v>10.6</v>
      </c>
      <c r="FR51" s="14">
        <v>10.8</v>
      </c>
      <c r="FS51" s="14">
        <v>25.896799999999999</v>
      </c>
      <c r="FT51" s="14">
        <v>19</v>
      </c>
      <c r="FU51" s="14">
        <v>6.1</v>
      </c>
      <c r="FV51" s="14">
        <v>16.100000000000001</v>
      </c>
      <c r="FW51" s="14">
        <v>117.99679999999999</v>
      </c>
    </row>
    <row r="52" spans="1:179" ht="24" customHeight="1" x14ac:dyDescent="0.25">
      <c r="A52" s="16" t="s">
        <v>43</v>
      </c>
      <c r="B52" s="16" t="s">
        <v>865</v>
      </c>
      <c r="C52" s="17">
        <v>101.4</v>
      </c>
      <c r="D52" s="17">
        <v>649.5</v>
      </c>
      <c r="E52" s="17">
        <v>214.4</v>
      </c>
      <c r="F52" s="17"/>
      <c r="G52" s="17"/>
      <c r="H52" s="17">
        <v>65</v>
      </c>
      <c r="I52" s="17">
        <v>169.6</v>
      </c>
      <c r="J52" s="17"/>
      <c r="K52" s="17"/>
      <c r="L52" s="17"/>
      <c r="M52" s="17">
        <v>201.8</v>
      </c>
      <c r="N52" s="17">
        <v>205.6</v>
      </c>
      <c r="O52" s="17">
        <v>197</v>
      </c>
      <c r="P52" s="17">
        <v>205.9</v>
      </c>
      <c r="Q52" s="17">
        <v>107.1</v>
      </c>
      <c r="R52" s="17">
        <v>555.9</v>
      </c>
      <c r="S52" s="17">
        <v>5.7</v>
      </c>
      <c r="T52" s="17"/>
      <c r="U52" s="17"/>
      <c r="V52" s="17"/>
      <c r="W52" s="17">
        <v>81.8</v>
      </c>
      <c r="X52" s="17">
        <v>7.3</v>
      </c>
      <c r="Y52" s="17">
        <v>5</v>
      </c>
      <c r="Z52" s="17">
        <v>22.6</v>
      </c>
      <c r="AA52" s="17">
        <v>6.6</v>
      </c>
      <c r="AB52" s="17">
        <v>110.4</v>
      </c>
      <c r="AC52" s="17"/>
      <c r="AD52" s="17"/>
      <c r="AE52" s="17"/>
      <c r="AF52" s="17"/>
      <c r="AG52" s="17">
        <v>109.4</v>
      </c>
      <c r="AH52" s="17">
        <v>208.5</v>
      </c>
      <c r="AI52" s="17">
        <v>120.1</v>
      </c>
      <c r="AJ52" s="17"/>
      <c r="AK52" s="17"/>
      <c r="AL52" s="17">
        <v>6.5</v>
      </c>
      <c r="AM52" s="17">
        <v>234.3</v>
      </c>
      <c r="AN52" s="17">
        <v>64</v>
      </c>
      <c r="AO52" s="17">
        <v>134.6</v>
      </c>
      <c r="AP52" s="17">
        <v>40.4</v>
      </c>
      <c r="AQ52" s="17">
        <v>18.600000000000001</v>
      </c>
      <c r="AR52" s="17">
        <v>18.8</v>
      </c>
      <c r="AS52" s="17">
        <v>47.4</v>
      </c>
      <c r="AT52" s="17">
        <v>176.6</v>
      </c>
      <c r="AU52" s="17">
        <v>176.9</v>
      </c>
      <c r="AV52" s="17">
        <v>181.5</v>
      </c>
      <c r="AW52" s="17">
        <v>106.6</v>
      </c>
      <c r="AX52" s="17">
        <v>11.9</v>
      </c>
      <c r="AY52" s="17">
        <v>41.6</v>
      </c>
      <c r="AZ52" s="17">
        <v>3.6</v>
      </c>
      <c r="BA52" s="17">
        <v>13.3</v>
      </c>
      <c r="BB52" s="17">
        <v>138.69999999999999</v>
      </c>
      <c r="BC52" s="17"/>
      <c r="BD52" s="17"/>
      <c r="BE52" s="17">
        <v>47.6</v>
      </c>
      <c r="BF52" s="17">
        <v>0</v>
      </c>
      <c r="BG52" s="17"/>
      <c r="BH52" s="17">
        <v>0</v>
      </c>
      <c r="BI52" s="17"/>
      <c r="BJ52" s="17"/>
      <c r="BK52" s="17"/>
      <c r="BL52" s="17">
        <v>84.3</v>
      </c>
      <c r="BM52" s="17">
        <v>170.5</v>
      </c>
      <c r="BN52" s="17">
        <v>168.7</v>
      </c>
      <c r="BO52" s="17">
        <v>200.5</v>
      </c>
      <c r="BP52" s="17">
        <v>266.8</v>
      </c>
      <c r="BQ52" s="17"/>
      <c r="BR52" s="17"/>
      <c r="BS52" s="17"/>
      <c r="BT52" s="17"/>
      <c r="BU52" s="17"/>
      <c r="BV52" s="17">
        <v>15.7</v>
      </c>
      <c r="BW52" s="17">
        <v>0</v>
      </c>
      <c r="BX52" s="17"/>
      <c r="BY52" s="17">
        <v>2.9</v>
      </c>
      <c r="BZ52" s="17">
        <v>138.6</v>
      </c>
      <c r="CA52" s="17">
        <v>124.7</v>
      </c>
      <c r="CB52" s="17">
        <v>63.7</v>
      </c>
      <c r="CC52" s="17">
        <v>77.2</v>
      </c>
      <c r="CD52" s="17">
        <v>29.9</v>
      </c>
      <c r="CE52" s="17"/>
      <c r="CF52" s="17"/>
      <c r="CG52" s="17"/>
      <c r="CH52" s="17">
        <v>141.9</v>
      </c>
      <c r="CI52" s="17">
        <v>145.1</v>
      </c>
      <c r="CJ52" s="17">
        <v>147</v>
      </c>
      <c r="CK52" s="17">
        <v>103.6</v>
      </c>
      <c r="CL52" s="17"/>
      <c r="CM52" s="17"/>
      <c r="CN52" s="17"/>
      <c r="CO52" s="17"/>
      <c r="CP52" s="17">
        <v>0</v>
      </c>
      <c r="CQ52" s="17"/>
      <c r="CR52" s="17">
        <v>7.9</v>
      </c>
      <c r="CS52" s="17">
        <v>2.6</v>
      </c>
      <c r="CT52" s="17">
        <v>13</v>
      </c>
      <c r="CU52" s="17">
        <v>0</v>
      </c>
      <c r="CV52" s="17">
        <v>75.099999999999994</v>
      </c>
      <c r="CW52" s="17">
        <v>0</v>
      </c>
      <c r="CX52" s="17">
        <v>14</v>
      </c>
      <c r="CY52" s="17">
        <v>0</v>
      </c>
      <c r="CZ52" s="17">
        <v>18.8</v>
      </c>
      <c r="DA52" s="17">
        <v>10</v>
      </c>
      <c r="DB52" s="17">
        <v>5.2</v>
      </c>
      <c r="DC52" s="17">
        <v>0</v>
      </c>
      <c r="DD52" s="17">
        <v>0</v>
      </c>
      <c r="DE52" s="17">
        <v>1.4</v>
      </c>
      <c r="DF52" s="17">
        <v>3</v>
      </c>
      <c r="DG52" s="17">
        <v>2.5</v>
      </c>
      <c r="DH52" s="17">
        <v>20.100000000000001</v>
      </c>
      <c r="DI52" s="17">
        <v>11.8</v>
      </c>
      <c r="DJ52" s="17">
        <v>8.6999999999999993</v>
      </c>
      <c r="DK52" s="17"/>
      <c r="DL52" s="17"/>
      <c r="DM52" s="17">
        <v>0</v>
      </c>
      <c r="DN52" s="17">
        <v>0</v>
      </c>
      <c r="DO52" s="17">
        <v>25.8</v>
      </c>
      <c r="DP52" s="17">
        <v>77.099999999999994</v>
      </c>
      <c r="DQ52" s="17">
        <v>0</v>
      </c>
      <c r="DR52" s="17">
        <v>3.2</v>
      </c>
      <c r="DS52" s="17">
        <v>12</v>
      </c>
      <c r="DT52" s="17">
        <v>2.48</v>
      </c>
      <c r="DU52" s="17">
        <v>0.3</v>
      </c>
      <c r="DV52" s="17">
        <v>0</v>
      </c>
      <c r="DW52" s="17">
        <v>16.5</v>
      </c>
      <c r="DX52" s="17">
        <v>5.6</v>
      </c>
      <c r="DY52" s="17">
        <v>10.1</v>
      </c>
      <c r="DZ52" s="17">
        <v>14.5</v>
      </c>
      <c r="EA52" s="17">
        <v>8.6999999999999993</v>
      </c>
      <c r="EB52" s="17">
        <v>24.2</v>
      </c>
      <c r="EC52" s="17">
        <v>0</v>
      </c>
      <c r="ED52" s="17">
        <v>101.1</v>
      </c>
      <c r="EE52" s="17">
        <v>116.8</v>
      </c>
      <c r="EF52" s="17">
        <v>15.7</v>
      </c>
      <c r="EG52" s="17">
        <v>14.5</v>
      </c>
      <c r="EH52" s="17">
        <v>0</v>
      </c>
      <c r="EI52" s="17">
        <v>15.3</v>
      </c>
      <c r="EJ52" s="17">
        <v>4.9000000000000004</v>
      </c>
      <c r="EK52" s="17">
        <v>7.2</v>
      </c>
      <c r="EL52" s="17">
        <v>10.199999999999999</v>
      </c>
      <c r="EM52" s="17">
        <v>11</v>
      </c>
      <c r="EN52" s="17">
        <v>11.5</v>
      </c>
      <c r="EO52" s="17">
        <v>15.1</v>
      </c>
      <c r="EP52" s="17">
        <v>0</v>
      </c>
      <c r="EQ52" s="17">
        <v>0</v>
      </c>
      <c r="ER52" s="17">
        <v>0</v>
      </c>
      <c r="ES52" s="17">
        <v>0.6</v>
      </c>
      <c r="ET52" s="17">
        <v>115.4</v>
      </c>
      <c r="EU52" s="17">
        <v>98.1</v>
      </c>
      <c r="EV52" s="17">
        <v>0</v>
      </c>
      <c r="EW52" s="17"/>
      <c r="EX52" s="17">
        <v>0.9</v>
      </c>
      <c r="EY52" s="17"/>
      <c r="EZ52" s="17"/>
      <c r="FA52" s="17">
        <v>0</v>
      </c>
      <c r="FB52" s="17">
        <v>7.6</v>
      </c>
      <c r="FC52" s="17">
        <v>20</v>
      </c>
      <c r="FD52" s="17">
        <v>20</v>
      </c>
      <c r="FE52" s="17">
        <v>8.8000000000000007</v>
      </c>
      <c r="FF52" s="17">
        <v>33.5</v>
      </c>
      <c r="FG52" s="17"/>
      <c r="FH52" s="17">
        <v>18</v>
      </c>
      <c r="FI52" s="17"/>
      <c r="FJ52" s="17"/>
      <c r="FK52" s="17"/>
      <c r="FL52" s="17">
        <v>12.8</v>
      </c>
      <c r="FM52" s="17">
        <v>7748.18</v>
      </c>
      <c r="FN52" s="15"/>
      <c r="FO52" s="17">
        <v>23.3</v>
      </c>
      <c r="FP52" s="17">
        <v>8.1</v>
      </c>
      <c r="FQ52" s="17">
        <v>10.6</v>
      </c>
      <c r="FR52" s="17">
        <v>10.8</v>
      </c>
      <c r="FS52" s="17">
        <v>25.930769999999999</v>
      </c>
      <c r="FT52" s="17">
        <v>19</v>
      </c>
      <c r="FU52" s="17">
        <v>6</v>
      </c>
      <c r="FV52" s="17">
        <v>16.100000000000001</v>
      </c>
      <c r="FW52" s="17">
        <v>119.83077</v>
      </c>
    </row>
    <row r="53" spans="1:179" ht="24" customHeight="1" x14ac:dyDescent="0.25">
      <c r="A53" s="16" t="s">
        <v>43</v>
      </c>
      <c r="B53" s="16" t="s">
        <v>866</v>
      </c>
      <c r="C53" s="17">
        <v>100.1</v>
      </c>
      <c r="D53" s="17">
        <v>649.20000000000005</v>
      </c>
      <c r="E53" s="17">
        <v>214.6</v>
      </c>
      <c r="F53" s="17"/>
      <c r="G53" s="17"/>
      <c r="H53" s="17">
        <v>63.9</v>
      </c>
      <c r="I53" s="17">
        <v>169</v>
      </c>
      <c r="J53" s="17"/>
      <c r="K53" s="17"/>
      <c r="L53" s="17"/>
      <c r="M53" s="17">
        <v>201.6</v>
      </c>
      <c r="N53" s="17">
        <v>206.1</v>
      </c>
      <c r="O53" s="17">
        <v>197.1</v>
      </c>
      <c r="P53" s="17">
        <v>207.1</v>
      </c>
      <c r="Q53" s="17">
        <v>106.6</v>
      </c>
      <c r="R53" s="17">
        <v>556.6</v>
      </c>
      <c r="S53" s="17">
        <v>5.5</v>
      </c>
      <c r="T53" s="17"/>
      <c r="U53" s="17"/>
      <c r="V53" s="17"/>
      <c r="W53" s="17">
        <v>81</v>
      </c>
      <c r="X53" s="17">
        <v>7.6</v>
      </c>
      <c r="Y53" s="17">
        <v>5</v>
      </c>
      <c r="Z53" s="17">
        <v>22.6</v>
      </c>
      <c r="AA53" s="17">
        <v>6.6</v>
      </c>
      <c r="AB53" s="17">
        <v>109.3</v>
      </c>
      <c r="AC53" s="17"/>
      <c r="AD53" s="17"/>
      <c r="AE53" s="17"/>
      <c r="AF53" s="17"/>
      <c r="AG53" s="17">
        <v>109.2</v>
      </c>
      <c r="AH53" s="17">
        <v>212</v>
      </c>
      <c r="AI53" s="17">
        <v>116.5</v>
      </c>
      <c r="AJ53" s="17"/>
      <c r="AK53" s="17"/>
      <c r="AL53" s="17">
        <v>6.5</v>
      </c>
      <c r="AM53" s="17">
        <v>234.3</v>
      </c>
      <c r="AN53" s="17">
        <v>61.6</v>
      </c>
      <c r="AO53" s="17">
        <v>120.7</v>
      </c>
      <c r="AP53" s="17">
        <v>40.700000000000003</v>
      </c>
      <c r="AQ53" s="17">
        <v>18.600000000000001</v>
      </c>
      <c r="AR53" s="17">
        <v>18.8</v>
      </c>
      <c r="AS53" s="17">
        <v>48</v>
      </c>
      <c r="AT53" s="17">
        <v>176.8</v>
      </c>
      <c r="AU53" s="17">
        <v>176.3</v>
      </c>
      <c r="AV53" s="17">
        <v>181.3</v>
      </c>
      <c r="AW53" s="17">
        <v>106.6</v>
      </c>
      <c r="AX53" s="17">
        <v>13.6</v>
      </c>
      <c r="AY53" s="17">
        <v>41.7</v>
      </c>
      <c r="AZ53" s="17">
        <v>3.5</v>
      </c>
      <c r="BA53" s="17">
        <v>12.8</v>
      </c>
      <c r="BB53" s="17">
        <v>63.7</v>
      </c>
      <c r="BC53" s="17"/>
      <c r="BD53" s="17"/>
      <c r="BE53" s="17">
        <v>47.5</v>
      </c>
      <c r="BF53" s="17">
        <v>59.7</v>
      </c>
      <c r="BG53" s="17"/>
      <c r="BH53" s="17">
        <v>0</v>
      </c>
      <c r="BI53" s="17"/>
      <c r="BJ53" s="17"/>
      <c r="BK53" s="17"/>
      <c r="BL53" s="17">
        <v>84.4</v>
      </c>
      <c r="BM53" s="17">
        <v>170.5</v>
      </c>
      <c r="BN53" s="17">
        <v>167.9</v>
      </c>
      <c r="BO53" s="17">
        <v>200</v>
      </c>
      <c r="BP53" s="17">
        <v>265.60000000000002</v>
      </c>
      <c r="BQ53" s="17"/>
      <c r="BR53" s="17"/>
      <c r="BS53" s="17"/>
      <c r="BT53" s="17"/>
      <c r="BU53" s="17"/>
      <c r="BV53" s="17">
        <v>15.7</v>
      </c>
      <c r="BW53" s="17">
        <v>0</v>
      </c>
      <c r="BX53" s="17"/>
      <c r="BY53" s="17">
        <v>2.9</v>
      </c>
      <c r="BZ53" s="17">
        <v>83.6</v>
      </c>
      <c r="CA53" s="17">
        <v>115.5</v>
      </c>
      <c r="CB53" s="17">
        <v>63.6</v>
      </c>
      <c r="CC53" s="17">
        <v>77.3</v>
      </c>
      <c r="CD53" s="17">
        <v>30</v>
      </c>
      <c r="CE53" s="17"/>
      <c r="CF53" s="17"/>
      <c r="CG53" s="17"/>
      <c r="CH53" s="17">
        <v>142.19999999999999</v>
      </c>
      <c r="CI53" s="17">
        <v>145.30000000000001</v>
      </c>
      <c r="CJ53" s="17">
        <v>147.5</v>
      </c>
      <c r="CK53" s="17">
        <v>103.5</v>
      </c>
      <c r="CL53" s="17"/>
      <c r="CM53" s="17"/>
      <c r="CN53" s="17"/>
      <c r="CO53" s="17"/>
      <c r="CP53" s="17">
        <v>0</v>
      </c>
      <c r="CQ53" s="17"/>
      <c r="CR53" s="17">
        <v>7.9</v>
      </c>
      <c r="CS53" s="17">
        <v>2.6</v>
      </c>
      <c r="CT53" s="17">
        <v>13</v>
      </c>
      <c r="CU53" s="17">
        <v>0</v>
      </c>
      <c r="CV53" s="17">
        <v>78.2</v>
      </c>
      <c r="CW53" s="17">
        <v>0</v>
      </c>
      <c r="CX53" s="17">
        <v>14.2</v>
      </c>
      <c r="CY53" s="17">
        <v>0</v>
      </c>
      <c r="CZ53" s="17">
        <v>18.8</v>
      </c>
      <c r="DA53" s="17">
        <v>10</v>
      </c>
      <c r="DB53" s="17">
        <v>5.2</v>
      </c>
      <c r="DC53" s="17">
        <v>0</v>
      </c>
      <c r="DD53" s="17">
        <v>0</v>
      </c>
      <c r="DE53" s="17">
        <v>1.4</v>
      </c>
      <c r="DF53" s="17">
        <v>3</v>
      </c>
      <c r="DG53" s="17">
        <v>2.6</v>
      </c>
      <c r="DH53" s="17">
        <v>20.2</v>
      </c>
      <c r="DI53" s="17">
        <v>11.2</v>
      </c>
      <c r="DJ53" s="17">
        <v>8.6999999999999993</v>
      </c>
      <c r="DK53" s="17"/>
      <c r="DL53" s="17"/>
      <c r="DM53" s="17">
        <v>0</v>
      </c>
      <c r="DN53" s="17">
        <v>0</v>
      </c>
      <c r="DO53" s="17">
        <v>26.6</v>
      </c>
      <c r="DP53" s="17">
        <v>81.3</v>
      </c>
      <c r="DQ53" s="17">
        <v>0</v>
      </c>
      <c r="DR53" s="17">
        <v>3.2</v>
      </c>
      <c r="DS53" s="17">
        <v>12.2</v>
      </c>
      <c r="DT53" s="17">
        <v>2.52</v>
      </c>
      <c r="DU53" s="17">
        <v>0.3</v>
      </c>
      <c r="DV53" s="17">
        <v>0</v>
      </c>
      <c r="DW53" s="17">
        <v>16.7</v>
      </c>
      <c r="DX53" s="17">
        <v>5.7</v>
      </c>
      <c r="DY53" s="17">
        <v>10.1</v>
      </c>
      <c r="DZ53" s="17">
        <v>14.5</v>
      </c>
      <c r="EA53" s="17">
        <v>7.8</v>
      </c>
      <c r="EB53" s="17">
        <v>21.4</v>
      </c>
      <c r="EC53" s="17">
        <v>0</v>
      </c>
      <c r="ED53" s="17">
        <v>106.3</v>
      </c>
      <c r="EE53" s="17">
        <v>112</v>
      </c>
      <c r="EF53" s="17">
        <v>14.5</v>
      </c>
      <c r="EG53" s="17">
        <v>13</v>
      </c>
      <c r="EH53" s="17">
        <v>0</v>
      </c>
      <c r="EI53" s="17">
        <v>16.899999999999999</v>
      </c>
      <c r="EJ53" s="17">
        <v>4.8</v>
      </c>
      <c r="EK53" s="17">
        <v>7.2</v>
      </c>
      <c r="EL53" s="17">
        <v>10.199999999999999</v>
      </c>
      <c r="EM53" s="17">
        <v>11</v>
      </c>
      <c r="EN53" s="17">
        <v>11.5</v>
      </c>
      <c r="EO53" s="17">
        <v>14</v>
      </c>
      <c r="EP53" s="17">
        <v>0</v>
      </c>
      <c r="EQ53" s="17">
        <v>0</v>
      </c>
      <c r="ER53" s="17">
        <v>0</v>
      </c>
      <c r="ES53" s="17">
        <v>0.6</v>
      </c>
      <c r="ET53" s="17">
        <v>100.7</v>
      </c>
      <c r="EU53" s="17">
        <v>87.5</v>
      </c>
      <c r="EV53" s="17">
        <v>0</v>
      </c>
      <c r="EW53" s="17"/>
      <c r="EX53" s="17">
        <v>0.9</v>
      </c>
      <c r="EY53" s="17"/>
      <c r="EZ53" s="17"/>
      <c r="FA53" s="17">
        <v>0</v>
      </c>
      <c r="FB53" s="17">
        <v>7.6</v>
      </c>
      <c r="FC53" s="17">
        <v>20</v>
      </c>
      <c r="FD53" s="17">
        <v>20</v>
      </c>
      <c r="FE53" s="17">
        <v>8.8000000000000007</v>
      </c>
      <c r="FF53" s="17">
        <v>33.4</v>
      </c>
      <c r="FG53" s="17"/>
      <c r="FH53" s="17">
        <v>18.2</v>
      </c>
      <c r="FI53" s="17"/>
      <c r="FJ53" s="17"/>
      <c r="FK53" s="17"/>
      <c r="FL53" s="17">
        <v>12.8</v>
      </c>
      <c r="FM53" s="17">
        <v>7626.62</v>
      </c>
      <c r="FN53" s="15"/>
      <c r="FO53" s="17">
        <v>24</v>
      </c>
      <c r="FP53" s="17">
        <v>8.1</v>
      </c>
      <c r="FQ53" s="17">
        <v>10.6</v>
      </c>
      <c r="FR53" s="17">
        <v>10.8</v>
      </c>
      <c r="FS53" s="17">
        <v>25.9619</v>
      </c>
      <c r="FT53" s="17">
        <v>19</v>
      </c>
      <c r="FU53" s="17">
        <v>6.1</v>
      </c>
      <c r="FV53" s="17">
        <v>16.100000000000001</v>
      </c>
      <c r="FW53" s="17">
        <v>120.6619</v>
      </c>
    </row>
    <row r="54" spans="1:179" ht="24" customHeight="1" x14ac:dyDescent="0.25">
      <c r="A54" s="16" t="s">
        <v>43</v>
      </c>
      <c r="B54" s="16" t="s">
        <v>867</v>
      </c>
      <c r="C54" s="17">
        <v>100.2</v>
      </c>
      <c r="D54" s="17">
        <v>650</v>
      </c>
      <c r="E54" s="17">
        <v>214.7</v>
      </c>
      <c r="F54" s="17"/>
      <c r="G54" s="17"/>
      <c r="H54" s="17">
        <v>64.599999999999994</v>
      </c>
      <c r="I54" s="17">
        <v>169.8</v>
      </c>
      <c r="J54" s="17"/>
      <c r="K54" s="17"/>
      <c r="L54" s="17"/>
      <c r="M54" s="17">
        <v>201.2</v>
      </c>
      <c r="N54" s="17">
        <v>205</v>
      </c>
      <c r="O54" s="17">
        <v>197.5</v>
      </c>
      <c r="P54" s="17">
        <v>206.9</v>
      </c>
      <c r="Q54" s="17">
        <v>107.2</v>
      </c>
      <c r="R54" s="17">
        <v>556.20000000000005</v>
      </c>
      <c r="S54" s="17">
        <v>5.9</v>
      </c>
      <c r="T54" s="17"/>
      <c r="U54" s="17"/>
      <c r="V54" s="17"/>
      <c r="W54" s="17">
        <v>81</v>
      </c>
      <c r="X54" s="17">
        <v>7.8</v>
      </c>
      <c r="Y54" s="17">
        <v>5</v>
      </c>
      <c r="Z54" s="17">
        <v>22.7</v>
      </c>
      <c r="AA54" s="17">
        <v>6.5</v>
      </c>
      <c r="AB54" s="17">
        <v>110.2</v>
      </c>
      <c r="AC54" s="17"/>
      <c r="AD54" s="17"/>
      <c r="AE54" s="17"/>
      <c r="AF54" s="17"/>
      <c r="AG54" s="17">
        <v>109.2</v>
      </c>
      <c r="AH54" s="17">
        <v>132.9</v>
      </c>
      <c r="AI54" s="17">
        <v>99.3</v>
      </c>
      <c r="AJ54" s="17"/>
      <c r="AK54" s="17"/>
      <c r="AL54" s="17">
        <v>6.5</v>
      </c>
      <c r="AM54" s="17">
        <v>234.1</v>
      </c>
      <c r="AN54" s="17">
        <v>61.9</v>
      </c>
      <c r="AO54" s="17">
        <v>113.1</v>
      </c>
      <c r="AP54" s="17">
        <v>40.9</v>
      </c>
      <c r="AQ54" s="17">
        <v>18.600000000000001</v>
      </c>
      <c r="AR54" s="17">
        <v>18.8</v>
      </c>
      <c r="AS54" s="17">
        <v>48.4</v>
      </c>
      <c r="AT54" s="17">
        <v>175.8</v>
      </c>
      <c r="AU54" s="17">
        <v>176.6</v>
      </c>
      <c r="AV54" s="17">
        <v>181.6</v>
      </c>
      <c r="AW54" s="17">
        <v>106.3</v>
      </c>
      <c r="AX54" s="17">
        <v>13.5</v>
      </c>
      <c r="AY54" s="17">
        <v>41.5</v>
      </c>
      <c r="AZ54" s="17">
        <v>3.6</v>
      </c>
      <c r="BA54" s="17">
        <v>12.7</v>
      </c>
      <c r="BB54" s="17">
        <v>44</v>
      </c>
      <c r="BC54" s="17"/>
      <c r="BD54" s="17"/>
      <c r="BE54" s="17">
        <v>47.6</v>
      </c>
      <c r="BF54" s="17">
        <v>60.1</v>
      </c>
      <c r="BG54" s="17"/>
      <c r="BH54" s="17">
        <v>0</v>
      </c>
      <c r="BI54" s="17"/>
      <c r="BJ54" s="17"/>
      <c r="BK54" s="17"/>
      <c r="BL54" s="17">
        <v>84.4</v>
      </c>
      <c r="BM54" s="17">
        <v>170.8</v>
      </c>
      <c r="BN54" s="17">
        <v>168.6</v>
      </c>
      <c r="BO54" s="17">
        <v>200.4</v>
      </c>
      <c r="BP54" s="17">
        <v>266.3</v>
      </c>
      <c r="BQ54" s="17"/>
      <c r="BR54" s="17"/>
      <c r="BS54" s="17"/>
      <c r="BT54" s="17"/>
      <c r="BU54" s="17"/>
      <c r="BV54" s="17">
        <v>15.7</v>
      </c>
      <c r="BW54" s="17">
        <v>0</v>
      </c>
      <c r="BX54" s="17"/>
      <c r="BY54" s="17">
        <v>2.9</v>
      </c>
      <c r="BZ54" s="17">
        <v>76.2</v>
      </c>
      <c r="CA54" s="17">
        <v>105</v>
      </c>
      <c r="CB54" s="17">
        <v>63.7</v>
      </c>
      <c r="CC54" s="17">
        <v>76.3</v>
      </c>
      <c r="CD54" s="17">
        <v>29.9</v>
      </c>
      <c r="CE54" s="17"/>
      <c r="CF54" s="17"/>
      <c r="CG54" s="17"/>
      <c r="CH54" s="17">
        <v>141.4</v>
      </c>
      <c r="CI54" s="17">
        <v>145</v>
      </c>
      <c r="CJ54" s="17">
        <v>146.69999999999999</v>
      </c>
      <c r="CK54" s="17">
        <v>103.3</v>
      </c>
      <c r="CL54" s="17"/>
      <c r="CM54" s="17"/>
      <c r="CN54" s="17"/>
      <c r="CO54" s="17"/>
      <c r="CP54" s="17">
        <v>0</v>
      </c>
      <c r="CQ54" s="17"/>
      <c r="CR54" s="17">
        <v>7.9</v>
      </c>
      <c r="CS54" s="17">
        <v>3</v>
      </c>
      <c r="CT54" s="17">
        <v>13</v>
      </c>
      <c r="CU54" s="17">
        <v>0</v>
      </c>
      <c r="CV54" s="17">
        <v>78.099999999999994</v>
      </c>
      <c r="CW54" s="17">
        <v>0</v>
      </c>
      <c r="CX54" s="17">
        <v>14.9</v>
      </c>
      <c r="CY54" s="17">
        <v>0</v>
      </c>
      <c r="CZ54" s="17">
        <v>18.8</v>
      </c>
      <c r="DA54" s="17">
        <v>9.9</v>
      </c>
      <c r="DB54" s="17">
        <v>5.2</v>
      </c>
      <c r="DC54" s="17">
        <v>0</v>
      </c>
      <c r="DD54" s="17">
        <v>0</v>
      </c>
      <c r="DE54" s="17">
        <v>1.4</v>
      </c>
      <c r="DF54" s="17">
        <v>3</v>
      </c>
      <c r="DG54" s="17">
        <v>2.6</v>
      </c>
      <c r="DH54" s="17">
        <v>20.100000000000001</v>
      </c>
      <c r="DI54" s="17">
        <v>11.3</v>
      </c>
      <c r="DJ54" s="17">
        <v>8.6999999999999993</v>
      </c>
      <c r="DK54" s="17"/>
      <c r="DL54" s="17"/>
      <c r="DM54" s="17">
        <v>0</v>
      </c>
      <c r="DN54" s="17">
        <v>0</v>
      </c>
      <c r="DO54" s="17">
        <v>26.3</v>
      </c>
      <c r="DP54" s="17">
        <v>76.8</v>
      </c>
      <c r="DQ54" s="17">
        <v>0</v>
      </c>
      <c r="DR54" s="17">
        <v>3.2</v>
      </c>
      <c r="DS54" s="17">
        <v>12.2</v>
      </c>
      <c r="DT54" s="17">
        <v>2.48</v>
      </c>
      <c r="DU54" s="17">
        <v>0.3</v>
      </c>
      <c r="DV54" s="17">
        <v>0</v>
      </c>
      <c r="DW54" s="17">
        <v>16.8</v>
      </c>
      <c r="DX54" s="17">
        <v>5.8</v>
      </c>
      <c r="DY54" s="17">
        <v>10.199999999999999</v>
      </c>
      <c r="DZ54" s="17">
        <v>14.5</v>
      </c>
      <c r="EA54" s="17">
        <v>12.9</v>
      </c>
      <c r="EB54" s="17">
        <v>18.899999999999999</v>
      </c>
      <c r="EC54" s="17">
        <v>0</v>
      </c>
      <c r="ED54" s="17">
        <v>102.8</v>
      </c>
      <c r="EE54" s="17">
        <v>109.1</v>
      </c>
      <c r="EF54" s="17">
        <v>12.6</v>
      </c>
      <c r="EG54" s="17">
        <v>13.7</v>
      </c>
      <c r="EH54" s="17">
        <v>0</v>
      </c>
      <c r="EI54" s="17">
        <v>16.5</v>
      </c>
      <c r="EJ54" s="17">
        <v>4.8</v>
      </c>
      <c r="EK54" s="17">
        <v>7.2</v>
      </c>
      <c r="EL54" s="17">
        <v>10.199999999999999</v>
      </c>
      <c r="EM54" s="17">
        <v>11</v>
      </c>
      <c r="EN54" s="17">
        <v>11.5</v>
      </c>
      <c r="EO54" s="17">
        <v>14.5</v>
      </c>
      <c r="EP54" s="17">
        <v>0</v>
      </c>
      <c r="EQ54" s="17">
        <v>0</v>
      </c>
      <c r="ER54" s="17">
        <v>0</v>
      </c>
      <c r="ES54" s="17">
        <v>0.6</v>
      </c>
      <c r="ET54" s="17">
        <v>84.3</v>
      </c>
      <c r="EU54" s="17">
        <v>74.900000000000006</v>
      </c>
      <c r="EV54" s="17">
        <v>0</v>
      </c>
      <c r="EW54" s="17"/>
      <c r="EX54" s="17">
        <v>0.9</v>
      </c>
      <c r="EY54" s="17"/>
      <c r="EZ54" s="17"/>
      <c r="FA54" s="17">
        <v>0</v>
      </c>
      <c r="FB54" s="17">
        <v>7.6</v>
      </c>
      <c r="FC54" s="17">
        <v>20</v>
      </c>
      <c r="FD54" s="17">
        <v>19.899999999999999</v>
      </c>
      <c r="FE54" s="17">
        <v>8.5</v>
      </c>
      <c r="FF54" s="17">
        <v>33.200000000000003</v>
      </c>
      <c r="FG54" s="17"/>
      <c r="FH54" s="17">
        <v>18.5</v>
      </c>
      <c r="FI54" s="17"/>
      <c r="FJ54" s="17"/>
      <c r="FK54" s="17"/>
      <c r="FL54" s="17">
        <v>12.9</v>
      </c>
      <c r="FM54" s="17">
        <v>7449.48</v>
      </c>
      <c r="FN54" s="15"/>
      <c r="FO54" s="17">
        <v>24</v>
      </c>
      <c r="FP54" s="17">
        <v>8.1</v>
      </c>
      <c r="FQ54" s="17">
        <v>10.4</v>
      </c>
      <c r="FR54" s="17">
        <v>10.8</v>
      </c>
      <c r="FS54" s="17">
        <v>25.995480000000001</v>
      </c>
      <c r="FT54" s="17">
        <v>19</v>
      </c>
      <c r="FU54" s="17">
        <v>6.1</v>
      </c>
      <c r="FV54" s="17">
        <v>16</v>
      </c>
      <c r="FW54" s="17">
        <v>120.39548000000001</v>
      </c>
    </row>
    <row r="55" spans="1:179" ht="24" customHeight="1" x14ac:dyDescent="0.25">
      <c r="A55" s="16" t="s">
        <v>43</v>
      </c>
      <c r="B55" s="16" t="s">
        <v>868</v>
      </c>
      <c r="C55" s="17">
        <v>103.6</v>
      </c>
      <c r="D55" s="17">
        <v>651.9</v>
      </c>
      <c r="E55" s="17">
        <v>215.1</v>
      </c>
      <c r="F55" s="17"/>
      <c r="G55" s="17"/>
      <c r="H55" s="17">
        <v>51</v>
      </c>
      <c r="I55" s="17">
        <v>171.3</v>
      </c>
      <c r="J55" s="17"/>
      <c r="K55" s="17"/>
      <c r="L55" s="17"/>
      <c r="M55" s="17">
        <v>200.8</v>
      </c>
      <c r="N55" s="17">
        <v>204.3</v>
      </c>
      <c r="O55" s="17">
        <v>197.7</v>
      </c>
      <c r="P55" s="17">
        <v>205.1</v>
      </c>
      <c r="Q55" s="17">
        <v>106.7</v>
      </c>
      <c r="R55" s="17">
        <v>555</v>
      </c>
      <c r="S55" s="17">
        <v>5.7</v>
      </c>
      <c r="T55" s="17"/>
      <c r="U55" s="17"/>
      <c r="V55" s="17"/>
      <c r="W55" s="17">
        <v>82.6</v>
      </c>
      <c r="X55" s="17">
        <v>8.1</v>
      </c>
      <c r="Y55" s="17">
        <v>5.0999999999999996</v>
      </c>
      <c r="Z55" s="17">
        <v>0</v>
      </c>
      <c r="AA55" s="17">
        <v>6.7</v>
      </c>
      <c r="AB55" s="17">
        <v>110.7</v>
      </c>
      <c r="AC55" s="17"/>
      <c r="AD55" s="17"/>
      <c r="AE55" s="17"/>
      <c r="AF55" s="17"/>
      <c r="AG55" s="17">
        <v>109.9</v>
      </c>
      <c r="AH55" s="17">
        <v>170.3</v>
      </c>
      <c r="AI55" s="17">
        <v>62.9</v>
      </c>
      <c r="AJ55" s="17"/>
      <c r="AK55" s="17"/>
      <c r="AL55" s="17">
        <v>6.5</v>
      </c>
      <c r="AM55" s="17">
        <v>234.1</v>
      </c>
      <c r="AN55" s="17">
        <v>63</v>
      </c>
      <c r="AO55" s="17">
        <v>125.7</v>
      </c>
      <c r="AP55" s="17">
        <v>40.6</v>
      </c>
      <c r="AQ55" s="17">
        <v>18.600000000000001</v>
      </c>
      <c r="AR55" s="17">
        <v>18.8</v>
      </c>
      <c r="AS55" s="17">
        <v>49.3</v>
      </c>
      <c r="AT55" s="17">
        <v>180.4</v>
      </c>
      <c r="AU55" s="17">
        <v>181</v>
      </c>
      <c r="AV55" s="17">
        <v>181.2</v>
      </c>
      <c r="AW55" s="17">
        <v>107.2</v>
      </c>
      <c r="AX55" s="17">
        <v>15.1</v>
      </c>
      <c r="AY55" s="17">
        <v>42.3</v>
      </c>
      <c r="AZ55" s="17">
        <v>3.6</v>
      </c>
      <c r="BA55" s="17">
        <v>13.2</v>
      </c>
      <c r="BB55" s="17">
        <v>53.2</v>
      </c>
      <c r="BC55" s="17"/>
      <c r="BD55" s="17"/>
      <c r="BE55" s="17">
        <v>48</v>
      </c>
      <c r="BF55" s="17">
        <v>59.8</v>
      </c>
      <c r="BG55" s="17"/>
      <c r="BH55" s="17">
        <v>0</v>
      </c>
      <c r="BI55" s="17"/>
      <c r="BJ55" s="17"/>
      <c r="BK55" s="17"/>
      <c r="BL55" s="17">
        <v>85</v>
      </c>
      <c r="BM55" s="17">
        <v>169.8</v>
      </c>
      <c r="BN55" s="17">
        <v>167.9</v>
      </c>
      <c r="BO55" s="17">
        <v>200.1</v>
      </c>
      <c r="BP55" s="17">
        <v>267.60000000000002</v>
      </c>
      <c r="BQ55" s="17"/>
      <c r="BR55" s="17"/>
      <c r="BS55" s="17"/>
      <c r="BT55" s="17"/>
      <c r="BU55" s="17"/>
      <c r="BV55" s="17">
        <v>16.7</v>
      </c>
      <c r="BW55" s="17">
        <v>0</v>
      </c>
      <c r="BX55" s="17"/>
      <c r="BY55" s="17">
        <v>2.9</v>
      </c>
      <c r="BZ55" s="17">
        <v>75.3</v>
      </c>
      <c r="CA55" s="17">
        <v>99.9</v>
      </c>
      <c r="CB55" s="17">
        <v>64.599999999999994</v>
      </c>
      <c r="CC55" s="17">
        <v>76.5</v>
      </c>
      <c r="CD55" s="17">
        <v>30.5</v>
      </c>
      <c r="CE55" s="17"/>
      <c r="CF55" s="17"/>
      <c r="CG55" s="17"/>
      <c r="CH55" s="17">
        <v>141.6</v>
      </c>
      <c r="CI55" s="17">
        <v>144.69999999999999</v>
      </c>
      <c r="CJ55" s="17">
        <v>145.80000000000001</v>
      </c>
      <c r="CK55" s="17">
        <v>103</v>
      </c>
      <c r="CL55" s="17"/>
      <c r="CM55" s="17"/>
      <c r="CN55" s="17"/>
      <c r="CO55" s="17"/>
      <c r="CP55" s="17">
        <v>0</v>
      </c>
      <c r="CQ55" s="17"/>
      <c r="CR55" s="17">
        <v>7.9</v>
      </c>
      <c r="CS55" s="17">
        <v>3.5</v>
      </c>
      <c r="CT55" s="17">
        <v>13.1</v>
      </c>
      <c r="CU55" s="17">
        <v>0</v>
      </c>
      <c r="CV55" s="17">
        <v>76.8</v>
      </c>
      <c r="CW55" s="17">
        <v>0</v>
      </c>
      <c r="CX55" s="17">
        <v>15.2</v>
      </c>
      <c r="CY55" s="17">
        <v>0</v>
      </c>
      <c r="CZ55" s="17">
        <v>19</v>
      </c>
      <c r="DA55" s="17">
        <v>9.9</v>
      </c>
      <c r="DB55" s="17">
        <v>4.2</v>
      </c>
      <c r="DC55" s="17">
        <v>0</v>
      </c>
      <c r="DD55" s="17">
        <v>0</v>
      </c>
      <c r="DE55" s="17">
        <v>1.4</v>
      </c>
      <c r="DF55" s="17">
        <v>3</v>
      </c>
      <c r="DG55" s="17">
        <v>2.6</v>
      </c>
      <c r="DH55" s="17">
        <v>20.5</v>
      </c>
      <c r="DI55" s="17">
        <v>11.2</v>
      </c>
      <c r="DJ55" s="17">
        <v>8.6999999999999993</v>
      </c>
      <c r="DK55" s="17"/>
      <c r="DL55" s="17"/>
      <c r="DM55" s="17">
        <v>0</v>
      </c>
      <c r="DN55" s="17">
        <v>0</v>
      </c>
      <c r="DO55" s="17">
        <v>23.3</v>
      </c>
      <c r="DP55" s="17">
        <v>70.2</v>
      </c>
      <c r="DQ55" s="17">
        <v>0</v>
      </c>
      <c r="DR55" s="17">
        <v>3.1</v>
      </c>
      <c r="DS55" s="17">
        <v>12.2</v>
      </c>
      <c r="DT55" s="17">
        <v>2.44</v>
      </c>
      <c r="DU55" s="17">
        <v>0.2</v>
      </c>
      <c r="DV55" s="17">
        <v>0</v>
      </c>
      <c r="DW55" s="17">
        <v>16.8</v>
      </c>
      <c r="DX55" s="17">
        <v>5.8</v>
      </c>
      <c r="DY55" s="17">
        <v>10.6</v>
      </c>
      <c r="DZ55" s="17">
        <v>14.7</v>
      </c>
      <c r="EA55" s="17">
        <v>15.3</v>
      </c>
      <c r="EB55" s="17">
        <v>18</v>
      </c>
      <c r="EC55" s="17">
        <v>0</v>
      </c>
      <c r="ED55" s="17">
        <v>92.7</v>
      </c>
      <c r="EE55" s="17">
        <v>103.2</v>
      </c>
      <c r="EF55" s="17">
        <v>11.8</v>
      </c>
      <c r="EG55" s="17">
        <v>11.9</v>
      </c>
      <c r="EH55" s="17">
        <v>0</v>
      </c>
      <c r="EI55" s="17">
        <v>16</v>
      </c>
      <c r="EJ55" s="17">
        <v>4.8</v>
      </c>
      <c r="EK55" s="17">
        <v>7.2</v>
      </c>
      <c r="EL55" s="17">
        <v>10</v>
      </c>
      <c r="EM55" s="17">
        <v>11</v>
      </c>
      <c r="EN55" s="17">
        <v>11.5</v>
      </c>
      <c r="EO55" s="17">
        <v>14.1</v>
      </c>
      <c r="EP55" s="17">
        <v>0</v>
      </c>
      <c r="EQ55" s="17">
        <v>0</v>
      </c>
      <c r="ER55" s="17">
        <v>0</v>
      </c>
      <c r="ES55" s="17">
        <v>0.6</v>
      </c>
      <c r="ET55" s="17">
        <v>78.2</v>
      </c>
      <c r="EU55" s="17">
        <v>67.8</v>
      </c>
      <c r="EV55" s="17">
        <v>0</v>
      </c>
      <c r="EW55" s="17"/>
      <c r="EX55" s="17">
        <v>0.9</v>
      </c>
      <c r="EY55" s="17"/>
      <c r="EZ55" s="17"/>
      <c r="FA55" s="17">
        <v>0</v>
      </c>
      <c r="FB55" s="17">
        <v>7.6</v>
      </c>
      <c r="FC55" s="17">
        <v>20</v>
      </c>
      <c r="FD55" s="17">
        <v>19.899999999999999</v>
      </c>
      <c r="FE55" s="17">
        <v>9</v>
      </c>
      <c r="FF55" s="17">
        <v>33.1</v>
      </c>
      <c r="FG55" s="17"/>
      <c r="FH55" s="17">
        <v>18.899999999999999</v>
      </c>
      <c r="FI55" s="17"/>
      <c r="FJ55" s="17"/>
      <c r="FK55" s="17"/>
      <c r="FL55" s="17">
        <v>12.9</v>
      </c>
      <c r="FM55" s="17">
        <v>7410.74</v>
      </c>
      <c r="FN55" s="15"/>
      <c r="FO55" s="17">
        <v>24</v>
      </c>
      <c r="FP55" s="17">
        <v>8.1</v>
      </c>
      <c r="FQ55" s="17">
        <v>10.1</v>
      </c>
      <c r="FR55" s="17">
        <v>10.8</v>
      </c>
      <c r="FS55" s="17">
        <v>26.082909999999998</v>
      </c>
      <c r="FT55" s="17">
        <v>19</v>
      </c>
      <c r="FU55" s="17">
        <v>6.1</v>
      </c>
      <c r="FV55" s="17">
        <v>16</v>
      </c>
      <c r="FW55" s="17">
        <v>120.18291000000001</v>
      </c>
    </row>
    <row r="56" spans="1:179" ht="24" customHeight="1" x14ac:dyDescent="0.25">
      <c r="A56" s="16" t="s">
        <v>43</v>
      </c>
      <c r="B56" s="16" t="s">
        <v>869</v>
      </c>
      <c r="C56" s="17">
        <v>102.5</v>
      </c>
      <c r="D56" s="17">
        <v>650.9</v>
      </c>
      <c r="E56" s="17">
        <v>214.8</v>
      </c>
      <c r="F56" s="17"/>
      <c r="G56" s="17"/>
      <c r="H56" s="17">
        <v>51</v>
      </c>
      <c r="I56" s="17">
        <v>132.30000000000001</v>
      </c>
      <c r="J56" s="17"/>
      <c r="K56" s="17"/>
      <c r="L56" s="17"/>
      <c r="M56" s="17">
        <v>200.4</v>
      </c>
      <c r="N56" s="17">
        <v>203.8</v>
      </c>
      <c r="O56" s="17">
        <v>197</v>
      </c>
      <c r="P56" s="17">
        <v>206.2</v>
      </c>
      <c r="Q56" s="17">
        <v>107.2</v>
      </c>
      <c r="R56" s="17">
        <v>446.7</v>
      </c>
      <c r="S56" s="17">
        <v>5.7</v>
      </c>
      <c r="T56" s="17"/>
      <c r="U56" s="17"/>
      <c r="V56" s="17"/>
      <c r="W56" s="17">
        <v>82.2</v>
      </c>
      <c r="X56" s="17">
        <v>8</v>
      </c>
      <c r="Y56" s="17">
        <v>5.0999999999999996</v>
      </c>
      <c r="Z56" s="17">
        <v>0</v>
      </c>
      <c r="AA56" s="17">
        <v>6.7</v>
      </c>
      <c r="AB56" s="17">
        <v>110.4</v>
      </c>
      <c r="AC56" s="17"/>
      <c r="AD56" s="17"/>
      <c r="AE56" s="17"/>
      <c r="AF56" s="17"/>
      <c r="AG56" s="17">
        <v>109.6</v>
      </c>
      <c r="AH56" s="17">
        <v>186.6</v>
      </c>
      <c r="AI56" s="17">
        <v>0</v>
      </c>
      <c r="AJ56" s="17"/>
      <c r="AK56" s="17"/>
      <c r="AL56" s="17">
        <v>6.5</v>
      </c>
      <c r="AM56" s="17">
        <v>234</v>
      </c>
      <c r="AN56" s="17">
        <v>63</v>
      </c>
      <c r="AO56" s="17">
        <v>128</v>
      </c>
      <c r="AP56" s="17">
        <v>40.1</v>
      </c>
      <c r="AQ56" s="17">
        <v>18.600000000000001</v>
      </c>
      <c r="AR56" s="17">
        <v>18.8</v>
      </c>
      <c r="AS56" s="17">
        <v>48.3</v>
      </c>
      <c r="AT56" s="17">
        <v>179.3</v>
      </c>
      <c r="AU56" s="17">
        <v>179.7</v>
      </c>
      <c r="AV56" s="17">
        <v>181.2</v>
      </c>
      <c r="AW56" s="17">
        <v>107</v>
      </c>
      <c r="AX56" s="17">
        <v>14.6</v>
      </c>
      <c r="AY56" s="17">
        <v>42.2</v>
      </c>
      <c r="AZ56" s="17">
        <v>3.6</v>
      </c>
      <c r="BA56" s="17">
        <v>0</v>
      </c>
      <c r="BB56" s="17">
        <v>162.6</v>
      </c>
      <c r="BC56" s="17"/>
      <c r="BD56" s="17"/>
      <c r="BE56" s="17">
        <v>47.9</v>
      </c>
      <c r="BF56" s="17">
        <v>60.1</v>
      </c>
      <c r="BG56" s="17"/>
      <c r="BH56" s="17">
        <v>0</v>
      </c>
      <c r="BI56" s="17"/>
      <c r="BJ56" s="17"/>
      <c r="BK56" s="17"/>
      <c r="BL56" s="17">
        <v>84.6</v>
      </c>
      <c r="BM56" s="17">
        <v>165</v>
      </c>
      <c r="BN56" s="17">
        <v>164.9</v>
      </c>
      <c r="BO56" s="17">
        <v>165.5</v>
      </c>
      <c r="BP56" s="17">
        <v>252.2</v>
      </c>
      <c r="BQ56" s="17"/>
      <c r="BR56" s="17"/>
      <c r="BS56" s="17"/>
      <c r="BT56" s="17"/>
      <c r="BU56" s="17"/>
      <c r="BV56" s="17">
        <v>16.5</v>
      </c>
      <c r="BW56" s="17">
        <v>0</v>
      </c>
      <c r="BX56" s="17"/>
      <c r="BY56" s="17">
        <v>3</v>
      </c>
      <c r="BZ56" s="17">
        <v>141.9</v>
      </c>
      <c r="CA56" s="17">
        <v>113</v>
      </c>
      <c r="CB56" s="17">
        <v>64.099999999999994</v>
      </c>
      <c r="CC56" s="17">
        <v>75.2</v>
      </c>
      <c r="CD56" s="17">
        <v>30.2</v>
      </c>
      <c r="CE56" s="17"/>
      <c r="CF56" s="17"/>
      <c r="CG56" s="17"/>
      <c r="CH56" s="17">
        <v>95.2</v>
      </c>
      <c r="CI56" s="17">
        <v>95.3</v>
      </c>
      <c r="CJ56" s="17">
        <v>118.1</v>
      </c>
      <c r="CK56" s="17">
        <v>103.3</v>
      </c>
      <c r="CL56" s="17"/>
      <c r="CM56" s="17"/>
      <c r="CN56" s="17"/>
      <c r="CO56" s="17"/>
      <c r="CP56" s="17">
        <v>0</v>
      </c>
      <c r="CQ56" s="17"/>
      <c r="CR56" s="17">
        <v>7.8</v>
      </c>
      <c r="CS56" s="17">
        <v>3.6</v>
      </c>
      <c r="CT56" s="17">
        <v>13.2</v>
      </c>
      <c r="CU56" s="17">
        <v>0</v>
      </c>
      <c r="CV56" s="17">
        <v>64.8</v>
      </c>
      <c r="CW56" s="17">
        <v>0</v>
      </c>
      <c r="CX56" s="17">
        <v>15.1</v>
      </c>
      <c r="CY56" s="17">
        <v>0</v>
      </c>
      <c r="CZ56" s="17">
        <v>18.899999999999999</v>
      </c>
      <c r="DA56" s="17">
        <v>9.8000000000000007</v>
      </c>
      <c r="DB56" s="17">
        <v>4.2</v>
      </c>
      <c r="DC56" s="17">
        <v>0</v>
      </c>
      <c r="DD56" s="17">
        <v>0</v>
      </c>
      <c r="DE56" s="17">
        <v>1.4</v>
      </c>
      <c r="DF56" s="17">
        <v>3</v>
      </c>
      <c r="DG56" s="17">
        <v>2.6</v>
      </c>
      <c r="DH56" s="17">
        <v>20.399999999999999</v>
      </c>
      <c r="DI56" s="17">
        <v>11.2</v>
      </c>
      <c r="DJ56" s="17">
        <v>8.6999999999999993</v>
      </c>
      <c r="DK56" s="17"/>
      <c r="DL56" s="17"/>
      <c r="DM56" s="17">
        <v>0</v>
      </c>
      <c r="DN56" s="17">
        <v>0</v>
      </c>
      <c r="DO56" s="17">
        <v>22.2</v>
      </c>
      <c r="DP56" s="17">
        <v>63.7</v>
      </c>
      <c r="DQ56" s="17">
        <v>0</v>
      </c>
      <c r="DR56" s="17">
        <v>3.1</v>
      </c>
      <c r="DS56" s="17">
        <v>12.2</v>
      </c>
      <c r="DT56" s="17">
        <v>2.4</v>
      </c>
      <c r="DU56" s="17">
        <v>0.2</v>
      </c>
      <c r="DV56" s="17">
        <v>0</v>
      </c>
      <c r="DW56" s="17">
        <v>16.8</v>
      </c>
      <c r="DX56" s="17">
        <v>5.9</v>
      </c>
      <c r="DY56" s="17">
        <v>10.4</v>
      </c>
      <c r="DZ56" s="17">
        <v>14.5</v>
      </c>
      <c r="EA56" s="17">
        <v>16.100000000000001</v>
      </c>
      <c r="EB56" s="17">
        <v>23.2</v>
      </c>
      <c r="EC56" s="17">
        <v>0</v>
      </c>
      <c r="ED56" s="17">
        <v>91.4</v>
      </c>
      <c r="EE56" s="17">
        <v>99.2</v>
      </c>
      <c r="EF56" s="17">
        <v>13.6</v>
      </c>
      <c r="EG56" s="17">
        <v>9.3000000000000007</v>
      </c>
      <c r="EH56" s="17">
        <v>0</v>
      </c>
      <c r="EI56" s="17">
        <v>16</v>
      </c>
      <c r="EJ56" s="17">
        <v>4.8</v>
      </c>
      <c r="EK56" s="17">
        <v>7.2</v>
      </c>
      <c r="EL56" s="17">
        <v>10</v>
      </c>
      <c r="EM56" s="17">
        <v>11</v>
      </c>
      <c r="EN56" s="17">
        <v>11.5</v>
      </c>
      <c r="EO56" s="17">
        <v>14.3</v>
      </c>
      <c r="EP56" s="17">
        <v>0</v>
      </c>
      <c r="EQ56" s="17">
        <v>0</v>
      </c>
      <c r="ER56" s="17">
        <v>0</v>
      </c>
      <c r="ES56" s="17">
        <v>0.6</v>
      </c>
      <c r="ET56" s="17">
        <v>66.099999999999994</v>
      </c>
      <c r="EU56" s="17">
        <v>57.2</v>
      </c>
      <c r="EV56" s="17">
        <v>0</v>
      </c>
      <c r="EW56" s="17"/>
      <c r="EX56" s="17">
        <v>0.9</v>
      </c>
      <c r="EY56" s="17"/>
      <c r="EZ56" s="17"/>
      <c r="FA56" s="17">
        <v>0</v>
      </c>
      <c r="FB56" s="17">
        <v>7.6</v>
      </c>
      <c r="FC56" s="17">
        <v>20</v>
      </c>
      <c r="FD56" s="17">
        <v>19.8</v>
      </c>
      <c r="FE56" s="17">
        <v>9</v>
      </c>
      <c r="FF56" s="17">
        <v>34.299999999999997</v>
      </c>
      <c r="FG56" s="17"/>
      <c r="FH56" s="17">
        <v>19</v>
      </c>
      <c r="FI56" s="17"/>
      <c r="FJ56" s="17"/>
      <c r="FK56" s="17"/>
      <c r="FL56" s="17">
        <v>13.3</v>
      </c>
      <c r="FM56" s="17">
        <v>7162.1</v>
      </c>
      <c r="FN56" s="15"/>
      <c r="FO56" s="17">
        <v>24</v>
      </c>
      <c r="FP56" s="17">
        <v>8.1</v>
      </c>
      <c r="FQ56" s="17">
        <v>10.1</v>
      </c>
      <c r="FR56" s="17">
        <v>10.8</v>
      </c>
      <c r="FS56" s="17">
        <v>26.13401</v>
      </c>
      <c r="FT56" s="17">
        <v>19</v>
      </c>
      <c r="FU56" s="17">
        <v>6.1</v>
      </c>
      <c r="FV56" s="17">
        <v>16.100000000000001</v>
      </c>
      <c r="FW56" s="17">
        <v>120.33401000000001</v>
      </c>
    </row>
    <row r="57" spans="1:179" ht="24" customHeight="1" x14ac:dyDescent="0.25">
      <c r="A57" s="16" t="s">
        <v>43</v>
      </c>
      <c r="B57" s="16" t="s">
        <v>870</v>
      </c>
      <c r="C57" s="17">
        <v>103.1</v>
      </c>
      <c r="D57" s="17">
        <v>650.9</v>
      </c>
      <c r="E57" s="17">
        <v>214.7</v>
      </c>
      <c r="F57" s="17"/>
      <c r="G57" s="17"/>
      <c r="H57" s="17">
        <v>50.4</v>
      </c>
      <c r="I57" s="17">
        <v>130.80000000000001</v>
      </c>
      <c r="J57" s="17"/>
      <c r="K57" s="17"/>
      <c r="L57" s="17"/>
      <c r="M57" s="17">
        <v>199.8</v>
      </c>
      <c r="N57" s="17">
        <v>204.8</v>
      </c>
      <c r="O57" s="17">
        <v>197.8</v>
      </c>
      <c r="P57" s="17">
        <v>206.6</v>
      </c>
      <c r="Q57" s="17">
        <v>106.9</v>
      </c>
      <c r="R57" s="17">
        <v>443.3</v>
      </c>
      <c r="S57" s="17">
        <v>5.8</v>
      </c>
      <c r="T57" s="17"/>
      <c r="U57" s="17"/>
      <c r="V57" s="17"/>
      <c r="W57" s="17">
        <v>82.6</v>
      </c>
      <c r="X57" s="17">
        <v>8.3000000000000007</v>
      </c>
      <c r="Y57" s="17">
        <v>5.0999999999999996</v>
      </c>
      <c r="Z57" s="17">
        <v>0</v>
      </c>
      <c r="AA57" s="17">
        <v>6.6</v>
      </c>
      <c r="AB57" s="17">
        <v>92.7</v>
      </c>
      <c r="AC57" s="17"/>
      <c r="AD57" s="17"/>
      <c r="AE57" s="17"/>
      <c r="AF57" s="17"/>
      <c r="AG57" s="17">
        <v>109.9</v>
      </c>
      <c r="AH57" s="17">
        <v>134.5</v>
      </c>
      <c r="AI57" s="17">
        <v>0</v>
      </c>
      <c r="AJ57" s="17"/>
      <c r="AK57" s="17"/>
      <c r="AL57" s="17">
        <v>6.5</v>
      </c>
      <c r="AM57" s="17">
        <v>233.9</v>
      </c>
      <c r="AN57" s="17">
        <v>64.5</v>
      </c>
      <c r="AO57" s="17">
        <v>112.2</v>
      </c>
      <c r="AP57" s="17">
        <v>40.1</v>
      </c>
      <c r="AQ57" s="17">
        <v>18.600000000000001</v>
      </c>
      <c r="AR57" s="17">
        <v>18.8</v>
      </c>
      <c r="AS57" s="17">
        <v>49.4</v>
      </c>
      <c r="AT57" s="17">
        <v>159.5</v>
      </c>
      <c r="AU57" s="17">
        <v>159.6</v>
      </c>
      <c r="AV57" s="17">
        <v>173.1</v>
      </c>
      <c r="AW57" s="17">
        <v>107.2</v>
      </c>
      <c r="AX57" s="17">
        <v>12.5</v>
      </c>
      <c r="AY57" s="17">
        <v>42.1</v>
      </c>
      <c r="AZ57" s="17">
        <v>3.5</v>
      </c>
      <c r="BA57" s="17">
        <v>0</v>
      </c>
      <c r="BB57" s="17">
        <v>135.9</v>
      </c>
      <c r="BC57" s="17"/>
      <c r="BD57" s="17"/>
      <c r="BE57" s="17">
        <v>23.7</v>
      </c>
      <c r="BF57" s="17">
        <v>28.7</v>
      </c>
      <c r="BG57" s="17"/>
      <c r="BH57" s="17">
        <v>0</v>
      </c>
      <c r="BI57" s="17"/>
      <c r="BJ57" s="17"/>
      <c r="BK57" s="17"/>
      <c r="BL57" s="17">
        <v>84.8</v>
      </c>
      <c r="BM57" s="17">
        <v>164.6</v>
      </c>
      <c r="BN57" s="17">
        <v>164.4</v>
      </c>
      <c r="BO57" s="17">
        <v>164.9</v>
      </c>
      <c r="BP57" s="17">
        <v>252</v>
      </c>
      <c r="BQ57" s="17"/>
      <c r="BR57" s="17"/>
      <c r="BS57" s="17"/>
      <c r="BT57" s="17"/>
      <c r="BU57" s="17"/>
      <c r="BV57" s="17">
        <v>16.5</v>
      </c>
      <c r="BW57" s="17">
        <v>0</v>
      </c>
      <c r="BX57" s="17"/>
      <c r="BY57" s="17">
        <v>2.9</v>
      </c>
      <c r="BZ57" s="17">
        <v>134.5</v>
      </c>
      <c r="CA57" s="17">
        <v>119</v>
      </c>
      <c r="CB57" s="17">
        <v>64.3</v>
      </c>
      <c r="CC57" s="17">
        <v>75.2</v>
      </c>
      <c r="CD57" s="17">
        <v>30.3</v>
      </c>
      <c r="CE57" s="17"/>
      <c r="CF57" s="17"/>
      <c r="CG57" s="17"/>
      <c r="CH57" s="17">
        <v>96.2</v>
      </c>
      <c r="CI57" s="17">
        <v>94</v>
      </c>
      <c r="CJ57" s="17">
        <v>116.2</v>
      </c>
      <c r="CK57" s="17">
        <v>102.6</v>
      </c>
      <c r="CL57" s="17"/>
      <c r="CM57" s="17"/>
      <c r="CN57" s="17"/>
      <c r="CO57" s="17"/>
      <c r="CP57" s="17">
        <v>0</v>
      </c>
      <c r="CQ57" s="17"/>
      <c r="CR57" s="17">
        <v>7.8</v>
      </c>
      <c r="CS57" s="17">
        <v>3.5</v>
      </c>
      <c r="CT57" s="17">
        <v>13.2</v>
      </c>
      <c r="CU57" s="17">
        <v>0</v>
      </c>
      <c r="CV57" s="17">
        <v>66.2</v>
      </c>
      <c r="CW57" s="17">
        <v>0</v>
      </c>
      <c r="CX57" s="17">
        <v>14.9</v>
      </c>
      <c r="CY57" s="17">
        <v>0</v>
      </c>
      <c r="CZ57" s="17">
        <v>18.899999999999999</v>
      </c>
      <c r="DA57" s="17">
        <v>9.9</v>
      </c>
      <c r="DB57" s="17">
        <v>4.2</v>
      </c>
      <c r="DC57" s="17">
        <v>0</v>
      </c>
      <c r="DD57" s="17">
        <v>0</v>
      </c>
      <c r="DE57" s="17">
        <v>1.4</v>
      </c>
      <c r="DF57" s="17">
        <v>3</v>
      </c>
      <c r="DG57" s="17">
        <v>2.6</v>
      </c>
      <c r="DH57" s="17">
        <v>20.5</v>
      </c>
      <c r="DI57" s="17">
        <v>11.2</v>
      </c>
      <c r="DJ57" s="17">
        <v>8.6999999999999993</v>
      </c>
      <c r="DK57" s="17"/>
      <c r="DL57" s="17"/>
      <c r="DM57" s="17">
        <v>0</v>
      </c>
      <c r="DN57" s="17">
        <v>0</v>
      </c>
      <c r="DO57" s="17">
        <v>17.899999999999999</v>
      </c>
      <c r="DP57" s="17">
        <v>62.1</v>
      </c>
      <c r="DQ57" s="17">
        <v>0</v>
      </c>
      <c r="DR57" s="17">
        <v>3.1</v>
      </c>
      <c r="DS57" s="17">
        <v>10.3</v>
      </c>
      <c r="DT57" s="17">
        <v>2.4</v>
      </c>
      <c r="DU57" s="17">
        <v>0.2</v>
      </c>
      <c r="DV57" s="17">
        <v>0</v>
      </c>
      <c r="DW57" s="17">
        <v>16.8</v>
      </c>
      <c r="DX57" s="17">
        <v>6.2</v>
      </c>
      <c r="DY57" s="17">
        <v>10.6</v>
      </c>
      <c r="DZ57" s="17">
        <v>14.7</v>
      </c>
      <c r="EA57" s="17">
        <v>16.399999999999999</v>
      </c>
      <c r="EB57" s="17">
        <v>24.2</v>
      </c>
      <c r="EC57" s="17">
        <v>0</v>
      </c>
      <c r="ED57" s="17">
        <v>79.900000000000006</v>
      </c>
      <c r="EE57" s="17">
        <v>79.599999999999994</v>
      </c>
      <c r="EF57" s="17">
        <v>9.6</v>
      </c>
      <c r="EG57" s="17">
        <v>11.5</v>
      </c>
      <c r="EH57" s="17">
        <v>0</v>
      </c>
      <c r="EI57" s="17">
        <v>15.4</v>
      </c>
      <c r="EJ57" s="17">
        <v>4.8</v>
      </c>
      <c r="EK57" s="17">
        <v>7.2</v>
      </c>
      <c r="EL57" s="17">
        <v>10</v>
      </c>
      <c r="EM57" s="17">
        <v>11</v>
      </c>
      <c r="EN57" s="17">
        <v>11.3</v>
      </c>
      <c r="EO57" s="17">
        <v>14.5</v>
      </c>
      <c r="EP57" s="17">
        <v>0</v>
      </c>
      <c r="EQ57" s="17">
        <v>0</v>
      </c>
      <c r="ER57" s="17">
        <v>0</v>
      </c>
      <c r="ES57" s="17">
        <v>0.6</v>
      </c>
      <c r="ET57" s="17">
        <v>50.4</v>
      </c>
      <c r="EU57" s="17">
        <v>43.1</v>
      </c>
      <c r="EV57" s="17">
        <v>0</v>
      </c>
      <c r="EW57" s="17"/>
      <c r="EX57" s="17">
        <v>0.9</v>
      </c>
      <c r="EY57" s="17"/>
      <c r="EZ57" s="17"/>
      <c r="FA57" s="17">
        <v>0</v>
      </c>
      <c r="FB57" s="17">
        <v>7.6</v>
      </c>
      <c r="FC57" s="17">
        <v>19.8</v>
      </c>
      <c r="FD57" s="17">
        <v>19.8</v>
      </c>
      <c r="FE57" s="17">
        <v>9.1999999999999993</v>
      </c>
      <c r="FF57" s="17">
        <v>34.5</v>
      </c>
      <c r="FG57" s="17"/>
      <c r="FH57" s="17">
        <v>19</v>
      </c>
      <c r="FI57" s="17"/>
      <c r="FJ57" s="17"/>
      <c r="FK57" s="17"/>
      <c r="FL57" s="17">
        <v>13.4</v>
      </c>
      <c r="FM57" s="17">
        <v>6870.8</v>
      </c>
      <c r="FN57" s="15"/>
      <c r="FO57" s="17">
        <v>24</v>
      </c>
      <c r="FP57" s="17">
        <v>8.1</v>
      </c>
      <c r="FQ57" s="17">
        <v>10.1</v>
      </c>
      <c r="FR57" s="17">
        <v>10.8</v>
      </c>
      <c r="FS57" s="17">
        <v>26.104289999999999</v>
      </c>
      <c r="FT57" s="17">
        <v>19</v>
      </c>
      <c r="FU57" s="17">
        <v>6.1</v>
      </c>
      <c r="FV57" s="17">
        <v>16</v>
      </c>
      <c r="FW57" s="17">
        <v>120.20429</v>
      </c>
    </row>
    <row r="58" spans="1:179" ht="24" customHeight="1" x14ac:dyDescent="0.25">
      <c r="A58" s="18" t="s">
        <v>871</v>
      </c>
      <c r="B58" s="18" t="s">
        <v>44</v>
      </c>
      <c r="C58" s="19">
        <v>100.5</v>
      </c>
      <c r="D58" s="19">
        <v>655.29999999999995</v>
      </c>
      <c r="E58" s="19">
        <v>216</v>
      </c>
      <c r="F58" s="19"/>
      <c r="G58" s="19"/>
      <c r="H58" s="19">
        <v>11.8</v>
      </c>
      <c r="I58" s="19">
        <v>121.8</v>
      </c>
      <c r="J58" s="19"/>
      <c r="K58" s="19"/>
      <c r="L58" s="19"/>
      <c r="M58" s="19">
        <v>202.1</v>
      </c>
      <c r="N58" s="19">
        <v>206.7</v>
      </c>
      <c r="O58" s="19">
        <v>198.3</v>
      </c>
      <c r="P58" s="19">
        <v>206.2</v>
      </c>
      <c r="Q58" s="19">
        <v>107.2</v>
      </c>
      <c r="R58" s="19">
        <v>457.2</v>
      </c>
      <c r="S58" s="19">
        <v>5.7</v>
      </c>
      <c r="T58" s="19"/>
      <c r="U58" s="19"/>
      <c r="V58" s="19"/>
      <c r="W58" s="19">
        <v>81.099999999999994</v>
      </c>
      <c r="X58" s="19">
        <v>8.1</v>
      </c>
      <c r="Y58" s="19">
        <v>5.0999999999999996</v>
      </c>
      <c r="Z58" s="19">
        <v>0</v>
      </c>
      <c r="AA58" s="19">
        <v>6.6</v>
      </c>
      <c r="AB58" s="19">
        <v>85.8</v>
      </c>
      <c r="AC58" s="19"/>
      <c r="AD58" s="19"/>
      <c r="AE58" s="19"/>
      <c r="AF58" s="19"/>
      <c r="AG58" s="19">
        <v>109.4</v>
      </c>
      <c r="AH58" s="19">
        <v>124.3</v>
      </c>
      <c r="AI58" s="19">
        <v>0</v>
      </c>
      <c r="AJ58" s="19"/>
      <c r="AK58" s="19"/>
      <c r="AL58" s="19">
        <v>6.5</v>
      </c>
      <c r="AM58" s="19">
        <v>234.8</v>
      </c>
      <c r="AN58" s="19">
        <v>61</v>
      </c>
      <c r="AO58" s="19">
        <v>52</v>
      </c>
      <c r="AP58" s="19">
        <v>40</v>
      </c>
      <c r="AQ58" s="19">
        <v>18.7</v>
      </c>
      <c r="AR58" s="19">
        <v>18.8</v>
      </c>
      <c r="AS58" s="19">
        <v>48.3</v>
      </c>
      <c r="AT58" s="19">
        <v>180.7</v>
      </c>
      <c r="AU58" s="19">
        <v>181.7</v>
      </c>
      <c r="AV58" s="19">
        <v>180.7</v>
      </c>
      <c r="AW58" s="19">
        <v>106.8</v>
      </c>
      <c r="AX58" s="19">
        <v>11.6</v>
      </c>
      <c r="AY58" s="19">
        <v>41.8</v>
      </c>
      <c r="AZ58" s="19">
        <v>3.6</v>
      </c>
      <c r="BA58" s="19">
        <v>0</v>
      </c>
      <c r="BB58" s="19">
        <v>170.4</v>
      </c>
      <c r="BC58" s="19"/>
      <c r="BD58" s="19"/>
      <c r="BE58" s="19">
        <v>23.5</v>
      </c>
      <c r="BF58" s="19">
        <v>0</v>
      </c>
      <c r="BG58" s="19"/>
      <c r="BH58" s="19">
        <v>0</v>
      </c>
      <c r="BI58" s="19"/>
      <c r="BJ58" s="19"/>
      <c r="BK58" s="19"/>
      <c r="BL58" s="19">
        <v>84.5</v>
      </c>
      <c r="BM58" s="19">
        <v>165.8</v>
      </c>
      <c r="BN58" s="19">
        <v>165.8</v>
      </c>
      <c r="BO58" s="19">
        <v>166</v>
      </c>
      <c r="BP58" s="19">
        <v>252.1</v>
      </c>
      <c r="BQ58" s="19"/>
      <c r="BR58" s="19"/>
      <c r="BS58" s="19"/>
      <c r="BT58" s="19"/>
      <c r="BU58" s="19"/>
      <c r="BV58" s="19">
        <v>0</v>
      </c>
      <c r="BW58" s="19">
        <v>0</v>
      </c>
      <c r="BX58" s="19"/>
      <c r="BY58" s="19">
        <v>2.9</v>
      </c>
      <c r="BZ58" s="19">
        <v>91.2</v>
      </c>
      <c r="CA58" s="19">
        <v>120</v>
      </c>
      <c r="CB58" s="19">
        <v>64</v>
      </c>
      <c r="CC58" s="19">
        <v>75.2</v>
      </c>
      <c r="CD58" s="19">
        <v>30</v>
      </c>
      <c r="CE58" s="19"/>
      <c r="CF58" s="19"/>
      <c r="CG58" s="19"/>
      <c r="CH58" s="19">
        <v>97.6</v>
      </c>
      <c r="CI58" s="19">
        <v>95.2</v>
      </c>
      <c r="CJ58" s="19">
        <v>115.4</v>
      </c>
      <c r="CK58" s="19">
        <v>103.9</v>
      </c>
      <c r="CL58" s="19"/>
      <c r="CM58" s="19"/>
      <c r="CN58" s="19"/>
      <c r="CO58" s="19"/>
      <c r="CP58" s="19">
        <v>0</v>
      </c>
      <c r="CQ58" s="19"/>
      <c r="CR58" s="19">
        <v>7.8</v>
      </c>
      <c r="CS58" s="19">
        <v>3.7</v>
      </c>
      <c r="CT58" s="19">
        <v>13.2</v>
      </c>
      <c r="CU58" s="19">
        <v>0</v>
      </c>
      <c r="CV58" s="19">
        <v>70.599999999999994</v>
      </c>
      <c r="CW58" s="19">
        <v>0</v>
      </c>
      <c r="CX58" s="19">
        <v>14.6</v>
      </c>
      <c r="CY58" s="19">
        <v>0</v>
      </c>
      <c r="CZ58" s="19">
        <v>18.899999999999999</v>
      </c>
      <c r="DA58" s="19">
        <v>9.9</v>
      </c>
      <c r="DB58" s="19">
        <v>2.8</v>
      </c>
      <c r="DC58" s="19">
        <v>0</v>
      </c>
      <c r="DD58" s="19">
        <v>0</v>
      </c>
      <c r="DE58" s="19">
        <v>1.4</v>
      </c>
      <c r="DF58" s="19">
        <v>3</v>
      </c>
      <c r="DG58" s="19">
        <v>2.6</v>
      </c>
      <c r="DH58" s="19">
        <v>20.2</v>
      </c>
      <c r="DI58" s="19">
        <v>11.4</v>
      </c>
      <c r="DJ58" s="19">
        <v>8.6999999999999993</v>
      </c>
      <c r="DK58" s="19"/>
      <c r="DL58" s="19"/>
      <c r="DM58" s="19">
        <v>0</v>
      </c>
      <c r="DN58" s="19">
        <v>0</v>
      </c>
      <c r="DO58" s="19">
        <v>22.4</v>
      </c>
      <c r="DP58" s="19">
        <v>63.6</v>
      </c>
      <c r="DQ58" s="19">
        <v>0</v>
      </c>
      <c r="DR58" s="19">
        <v>3.1</v>
      </c>
      <c r="DS58" s="19">
        <v>7.5</v>
      </c>
      <c r="DT58" s="19">
        <v>2.36</v>
      </c>
      <c r="DU58" s="19">
        <v>0.2</v>
      </c>
      <c r="DV58" s="19">
        <v>0</v>
      </c>
      <c r="DW58" s="19">
        <v>16.8</v>
      </c>
      <c r="DX58" s="19">
        <v>6.2</v>
      </c>
      <c r="DY58" s="19">
        <v>10.4</v>
      </c>
      <c r="DZ58" s="19">
        <v>14.7</v>
      </c>
      <c r="EA58" s="19">
        <v>20.2</v>
      </c>
      <c r="EB58" s="19">
        <v>23.3</v>
      </c>
      <c r="EC58" s="19">
        <v>0</v>
      </c>
      <c r="ED58" s="19">
        <v>63.4</v>
      </c>
      <c r="EE58" s="19">
        <v>0</v>
      </c>
      <c r="EF58" s="19">
        <v>6.4</v>
      </c>
      <c r="EG58" s="19">
        <v>8</v>
      </c>
      <c r="EH58" s="19">
        <v>0</v>
      </c>
      <c r="EI58" s="19">
        <v>14.7</v>
      </c>
      <c r="EJ58" s="19">
        <v>4.8</v>
      </c>
      <c r="EK58" s="19">
        <v>7.2</v>
      </c>
      <c r="EL58" s="19">
        <v>10</v>
      </c>
      <c r="EM58" s="19">
        <v>11</v>
      </c>
      <c r="EN58" s="19">
        <v>11.1</v>
      </c>
      <c r="EO58" s="19">
        <v>13.2</v>
      </c>
      <c r="EP58" s="19">
        <v>0</v>
      </c>
      <c r="EQ58" s="19">
        <v>0</v>
      </c>
      <c r="ER58" s="19">
        <v>0</v>
      </c>
      <c r="ES58" s="19">
        <v>0.6</v>
      </c>
      <c r="ET58" s="19">
        <v>28.7</v>
      </c>
      <c r="EU58" s="19">
        <v>32.799999999999997</v>
      </c>
      <c r="EV58" s="19">
        <v>0</v>
      </c>
      <c r="EW58" s="19"/>
      <c r="EX58" s="19">
        <v>0.9</v>
      </c>
      <c r="EY58" s="19"/>
      <c r="EZ58" s="19"/>
      <c r="FA58" s="19">
        <v>0</v>
      </c>
      <c r="FB58" s="19">
        <v>7.6</v>
      </c>
      <c r="FC58" s="19">
        <v>20</v>
      </c>
      <c r="FD58" s="19">
        <v>20</v>
      </c>
      <c r="FE58" s="19">
        <v>9.1</v>
      </c>
      <c r="FF58" s="19">
        <v>35</v>
      </c>
      <c r="FG58" s="19"/>
      <c r="FH58" s="19">
        <v>19.100000000000001</v>
      </c>
      <c r="FI58" s="19"/>
      <c r="FJ58" s="19"/>
      <c r="FK58" s="19"/>
      <c r="FL58" s="19">
        <v>13.3</v>
      </c>
      <c r="FM58" s="19">
        <v>6636.16</v>
      </c>
      <c r="FN58" s="15"/>
      <c r="FO58" s="19">
        <v>24.1</v>
      </c>
      <c r="FP58" s="19">
        <v>8.1</v>
      </c>
      <c r="FQ58" s="19">
        <v>10.1</v>
      </c>
      <c r="FR58" s="19">
        <v>10.8</v>
      </c>
      <c r="FS58" s="19">
        <v>26.086970000000001</v>
      </c>
      <c r="FT58" s="19">
        <v>19</v>
      </c>
      <c r="FU58" s="19">
        <v>6.3</v>
      </c>
      <c r="FV58" s="19">
        <v>16</v>
      </c>
      <c r="FW58" s="19">
        <v>120.48697</v>
      </c>
    </row>
    <row r="59" spans="1:179" ht="24.95" customHeight="1" x14ac:dyDescent="0.25">
      <c r="A59" s="209" t="s">
        <v>872</v>
      </c>
      <c r="B59" s="210"/>
      <c r="C59" s="20">
        <v>3111.05</v>
      </c>
      <c r="D59" s="20">
        <v>15627.8</v>
      </c>
      <c r="E59" s="20">
        <v>5162.05</v>
      </c>
      <c r="F59" s="20">
        <v>0</v>
      </c>
      <c r="G59" s="20">
        <v>0</v>
      </c>
      <c r="H59" s="20">
        <v>1322.4</v>
      </c>
      <c r="I59" s="20">
        <v>3584.5</v>
      </c>
      <c r="J59" s="20">
        <v>0</v>
      </c>
      <c r="K59" s="20">
        <v>0</v>
      </c>
      <c r="L59" s="20">
        <v>0</v>
      </c>
      <c r="M59" s="20">
        <v>4614.7</v>
      </c>
      <c r="N59" s="20">
        <v>4695.45</v>
      </c>
      <c r="O59" s="20">
        <v>4583.2</v>
      </c>
      <c r="P59" s="20">
        <v>4937.25</v>
      </c>
      <c r="Q59" s="20">
        <v>2561.6</v>
      </c>
      <c r="R59" s="20">
        <v>12367.4</v>
      </c>
      <c r="S59" s="20">
        <v>138.19999999999999</v>
      </c>
      <c r="T59" s="20">
        <v>0</v>
      </c>
      <c r="U59" s="20">
        <v>0</v>
      </c>
      <c r="V59" s="20">
        <v>0</v>
      </c>
      <c r="W59" s="20">
        <v>1955.2</v>
      </c>
      <c r="X59" s="20">
        <v>187.15</v>
      </c>
      <c r="Y59" s="20">
        <v>122.4</v>
      </c>
      <c r="Z59" s="20">
        <v>136.44999999999999</v>
      </c>
      <c r="AA59" s="20">
        <v>158.85</v>
      </c>
      <c r="AB59" s="20">
        <v>1792.3</v>
      </c>
      <c r="AC59" s="20">
        <v>0</v>
      </c>
      <c r="AD59" s="20">
        <v>0</v>
      </c>
      <c r="AE59" s="20">
        <v>0</v>
      </c>
      <c r="AF59" s="20">
        <v>0</v>
      </c>
      <c r="AG59" s="20">
        <v>2626.2</v>
      </c>
      <c r="AH59" s="20">
        <v>3521.15</v>
      </c>
      <c r="AI59" s="20">
        <v>440</v>
      </c>
      <c r="AJ59" s="20">
        <v>0</v>
      </c>
      <c r="AK59" s="20">
        <v>0</v>
      </c>
      <c r="AL59" s="20">
        <v>155.15</v>
      </c>
      <c r="AM59" s="20">
        <v>5569.05</v>
      </c>
      <c r="AN59" s="20">
        <v>1589.8</v>
      </c>
      <c r="AO59" s="20">
        <v>2515.85</v>
      </c>
      <c r="AP59" s="20">
        <v>972.85</v>
      </c>
      <c r="AQ59" s="20">
        <v>446.8</v>
      </c>
      <c r="AR59" s="20">
        <v>451.2</v>
      </c>
      <c r="AS59" s="20">
        <v>1162.9000000000001</v>
      </c>
      <c r="AT59" s="20">
        <v>4157.45</v>
      </c>
      <c r="AU59" s="20">
        <v>4166.7</v>
      </c>
      <c r="AV59" s="20">
        <v>4302.1499999999996</v>
      </c>
      <c r="AW59" s="20">
        <v>2492.1</v>
      </c>
      <c r="AX59" s="20">
        <v>376</v>
      </c>
      <c r="AY59" s="20">
        <v>1002.9</v>
      </c>
      <c r="AZ59" s="20">
        <v>85.85</v>
      </c>
      <c r="BA59" s="20">
        <v>201.9</v>
      </c>
      <c r="BB59" s="20">
        <v>2316.8000000000002</v>
      </c>
      <c r="BC59" s="20">
        <v>0</v>
      </c>
      <c r="BD59" s="20">
        <v>0</v>
      </c>
      <c r="BE59" s="20">
        <v>1002</v>
      </c>
      <c r="BF59" s="20">
        <v>249.5</v>
      </c>
      <c r="BG59" s="20">
        <v>0</v>
      </c>
      <c r="BH59" s="20">
        <v>496.75</v>
      </c>
      <c r="BI59" s="20">
        <v>0</v>
      </c>
      <c r="BJ59" s="20">
        <v>0</v>
      </c>
      <c r="BK59" s="20">
        <v>0</v>
      </c>
      <c r="BL59" s="20">
        <v>2028.3</v>
      </c>
      <c r="BM59" s="20">
        <v>3558.55</v>
      </c>
      <c r="BN59" s="20">
        <v>3529.25</v>
      </c>
      <c r="BO59" s="20">
        <v>3952.55</v>
      </c>
      <c r="BP59" s="20">
        <v>5751.15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186.2</v>
      </c>
      <c r="BW59" s="20">
        <v>77</v>
      </c>
      <c r="BX59" s="20">
        <v>0</v>
      </c>
      <c r="BY59" s="20">
        <v>70.849999999999994</v>
      </c>
      <c r="BZ59" s="20">
        <v>2786.95</v>
      </c>
      <c r="CA59" s="20">
        <v>2672.1</v>
      </c>
      <c r="CB59" s="20">
        <v>1533.85</v>
      </c>
      <c r="CC59" s="20">
        <v>1795.4</v>
      </c>
      <c r="CD59" s="20">
        <v>722.3</v>
      </c>
      <c r="CE59" s="20">
        <v>0</v>
      </c>
      <c r="CF59" s="20">
        <v>0</v>
      </c>
      <c r="CG59" s="20">
        <v>0</v>
      </c>
      <c r="CH59" s="20">
        <v>2646.6</v>
      </c>
      <c r="CI59" s="20">
        <v>2633.7</v>
      </c>
      <c r="CJ59" s="20">
        <v>3006.05</v>
      </c>
      <c r="CK59" s="20">
        <v>568.1</v>
      </c>
      <c r="CL59" s="20">
        <v>0</v>
      </c>
      <c r="CM59" s="20">
        <v>0</v>
      </c>
      <c r="CN59" s="20">
        <v>0</v>
      </c>
      <c r="CO59" s="20">
        <v>0</v>
      </c>
      <c r="CP59" s="20">
        <v>757.35</v>
      </c>
      <c r="CQ59" s="20">
        <v>0</v>
      </c>
      <c r="CR59" s="20">
        <v>188.4</v>
      </c>
      <c r="CS59" s="20">
        <v>80.75</v>
      </c>
      <c r="CT59" s="20">
        <v>323.10000000000002</v>
      </c>
      <c r="CU59" s="20">
        <v>6.9</v>
      </c>
      <c r="CV59" s="20">
        <v>1479.9</v>
      </c>
      <c r="CW59" s="20">
        <v>642.04999999999995</v>
      </c>
      <c r="CX59" s="20">
        <v>343</v>
      </c>
      <c r="CY59" s="20">
        <v>2.85</v>
      </c>
      <c r="CZ59" s="20">
        <v>478.65</v>
      </c>
      <c r="DA59" s="20">
        <v>196.9</v>
      </c>
      <c r="DB59" s="20">
        <v>97.5</v>
      </c>
      <c r="DC59" s="20">
        <v>1582.1</v>
      </c>
      <c r="DD59" s="20">
        <v>811</v>
      </c>
      <c r="DE59" s="20">
        <v>33.549999999999997</v>
      </c>
      <c r="DF59" s="20">
        <v>73.349999999999994</v>
      </c>
      <c r="DG59" s="20">
        <v>33.299999999999997</v>
      </c>
      <c r="DH59" s="20">
        <v>125.1</v>
      </c>
      <c r="DI59" s="20">
        <v>301.3</v>
      </c>
      <c r="DJ59" s="20">
        <v>208.65</v>
      </c>
      <c r="DK59" s="20">
        <v>0</v>
      </c>
      <c r="DL59" s="20">
        <v>0</v>
      </c>
      <c r="DM59" s="20">
        <v>106.95</v>
      </c>
      <c r="DN59" s="20">
        <v>137.1</v>
      </c>
      <c r="DO59" s="20">
        <v>450.05</v>
      </c>
      <c r="DP59" s="20">
        <v>1509.55</v>
      </c>
      <c r="DQ59" s="20">
        <v>113</v>
      </c>
      <c r="DR59" s="20">
        <v>78.900000000000006</v>
      </c>
      <c r="DS59" s="20">
        <v>266.7</v>
      </c>
      <c r="DT59" s="20">
        <v>53.68</v>
      </c>
      <c r="DU59" s="20">
        <v>1.45</v>
      </c>
      <c r="DV59" s="20">
        <v>2</v>
      </c>
      <c r="DW59" s="20">
        <v>418.55</v>
      </c>
      <c r="DX59" s="20">
        <v>130.6</v>
      </c>
      <c r="DY59" s="20">
        <v>258.64999999999998</v>
      </c>
      <c r="DZ59" s="20">
        <v>365.05</v>
      </c>
      <c r="EA59" s="20">
        <v>568.35</v>
      </c>
      <c r="EB59" s="20">
        <v>1117.8</v>
      </c>
      <c r="EC59" s="20">
        <v>273.75</v>
      </c>
      <c r="ED59" s="20">
        <v>1837.35</v>
      </c>
      <c r="EE59" s="20">
        <v>1889.45</v>
      </c>
      <c r="EF59" s="20">
        <v>247.55</v>
      </c>
      <c r="EG59" s="20">
        <v>213.15</v>
      </c>
      <c r="EH59" s="20">
        <v>322.89999999999998</v>
      </c>
      <c r="EI59" s="20">
        <v>307.85000000000002</v>
      </c>
      <c r="EJ59" s="20">
        <v>128.65</v>
      </c>
      <c r="EK59" s="20">
        <v>173.1</v>
      </c>
      <c r="EL59" s="20">
        <v>250</v>
      </c>
      <c r="EM59" s="20">
        <v>272.5</v>
      </c>
      <c r="EN59" s="20">
        <v>279.2</v>
      </c>
      <c r="EO59" s="20">
        <v>317.55</v>
      </c>
      <c r="EP59" s="20">
        <v>2045.9</v>
      </c>
      <c r="EQ59" s="20">
        <v>123</v>
      </c>
      <c r="ER59" s="20">
        <v>1100.4000000000001</v>
      </c>
      <c r="ES59" s="20">
        <v>14.4</v>
      </c>
      <c r="ET59" s="20">
        <v>1790.6</v>
      </c>
      <c r="EU59" s="20">
        <v>1588.95</v>
      </c>
      <c r="EV59" s="20">
        <v>829.95</v>
      </c>
      <c r="EW59" s="20">
        <v>0</v>
      </c>
      <c r="EX59" s="20">
        <v>21.6</v>
      </c>
      <c r="EY59" s="20">
        <v>0</v>
      </c>
      <c r="EZ59" s="20">
        <v>0</v>
      </c>
      <c r="FA59" s="20">
        <v>118.35</v>
      </c>
      <c r="FB59" s="20">
        <v>182.05</v>
      </c>
      <c r="FC59" s="20">
        <v>480.45</v>
      </c>
      <c r="FD59" s="20">
        <v>479.5</v>
      </c>
      <c r="FE59" s="20">
        <v>227.8</v>
      </c>
      <c r="FF59" s="20">
        <v>825.05</v>
      </c>
      <c r="FG59" s="20">
        <v>0</v>
      </c>
      <c r="FH59" s="20">
        <v>445.9</v>
      </c>
      <c r="FI59" s="20">
        <v>0</v>
      </c>
      <c r="FJ59" s="20">
        <v>0</v>
      </c>
      <c r="FK59" s="20">
        <v>0</v>
      </c>
      <c r="FL59" s="20">
        <v>307.2</v>
      </c>
      <c r="FM59" s="20">
        <v>175316.08</v>
      </c>
      <c r="FN59" s="21"/>
      <c r="FO59" s="20">
        <v>546.70000000000005</v>
      </c>
      <c r="FP59" s="20">
        <v>135.44</v>
      </c>
      <c r="FQ59" s="20">
        <v>237.5</v>
      </c>
      <c r="FR59" s="20">
        <v>265.64999999999998</v>
      </c>
      <c r="FS59" s="20">
        <v>614.91022999999996</v>
      </c>
      <c r="FT59" s="20">
        <v>456</v>
      </c>
      <c r="FU59" s="20">
        <v>144.94999999999999</v>
      </c>
      <c r="FV59" s="20">
        <v>385.75</v>
      </c>
      <c r="FW59" s="20">
        <v>2786.9002300000002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7" width="20" customWidth="1"/>
  </cols>
  <sheetData>
    <row r="1" spans="1:17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25">
      <c r="A5" s="205" t="s">
        <v>873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6"/>
      <c r="DZ5" s="206"/>
      <c r="EA5" s="206"/>
      <c r="EB5" s="206"/>
      <c r="EC5" s="206"/>
      <c r="ED5" s="206"/>
      <c r="EE5" s="206"/>
      <c r="EF5" s="206"/>
      <c r="EG5" s="206"/>
      <c r="EH5" s="206"/>
      <c r="EI5" s="206"/>
      <c r="EJ5" s="206"/>
      <c r="EK5" s="206"/>
      <c r="EL5" s="206"/>
      <c r="EM5" s="206"/>
      <c r="EN5" s="206"/>
      <c r="EO5" s="206"/>
      <c r="EP5" s="206"/>
      <c r="EQ5" s="206"/>
      <c r="ER5" s="206"/>
      <c r="ES5" s="206"/>
      <c r="ET5" s="206"/>
      <c r="EU5" s="206"/>
      <c r="EV5" s="206"/>
      <c r="EW5" s="206"/>
      <c r="EX5" s="206"/>
      <c r="EY5" s="206"/>
      <c r="EZ5" s="206"/>
      <c r="FA5" s="206"/>
      <c r="FB5" s="206"/>
      <c r="FC5" s="206"/>
      <c r="FD5" s="206"/>
      <c r="FE5" s="206"/>
      <c r="FF5" s="206"/>
      <c r="FG5" s="206"/>
      <c r="FH5" s="206"/>
      <c r="FI5" s="206"/>
      <c r="FJ5" s="206"/>
      <c r="FK5" s="206"/>
      <c r="FL5" s="206"/>
      <c r="FM5" s="206"/>
      <c r="FN5" s="1"/>
      <c r="FO5" s="208" t="s">
        <v>613</v>
      </c>
      <c r="FP5" s="207"/>
      <c r="FQ5" s="207"/>
      <c r="FR5" s="207"/>
      <c r="FS5" s="207"/>
      <c r="FT5" s="207"/>
      <c r="FU5" s="207"/>
    </row>
    <row r="6" spans="1:177" ht="21.95" hidden="1" customHeight="1" x14ac:dyDescent="0.25">
      <c r="A6" s="204" t="s">
        <v>39</v>
      </c>
      <c r="B6" s="204" t="s">
        <v>614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4" t="s">
        <v>615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7" t="s">
        <v>616</v>
      </c>
    </row>
    <row r="7" spans="1:177" ht="15" hidden="1" customHeight="1" x14ac:dyDescent="0.25">
      <c r="A7" s="204"/>
      <c r="B7" s="204"/>
      <c r="C7" s="9" t="s">
        <v>617</v>
      </c>
      <c r="D7" s="9" t="s">
        <v>618</v>
      </c>
      <c r="E7" s="9" t="s">
        <v>618</v>
      </c>
      <c r="F7" s="9" t="s">
        <v>619</v>
      </c>
      <c r="G7" s="9" t="s">
        <v>619</v>
      </c>
      <c r="H7" s="9" t="s">
        <v>619</v>
      </c>
      <c r="I7" s="9" t="s">
        <v>619</v>
      </c>
      <c r="J7" s="9" t="s">
        <v>618</v>
      </c>
      <c r="K7" s="9" t="s">
        <v>618</v>
      </c>
      <c r="L7" s="9" t="s">
        <v>618</v>
      </c>
      <c r="M7" s="9" t="s">
        <v>618</v>
      </c>
      <c r="N7" s="9" t="s">
        <v>618</v>
      </c>
      <c r="O7" s="9" t="s">
        <v>618</v>
      </c>
      <c r="P7" s="9" t="s">
        <v>618</v>
      </c>
      <c r="Q7" s="9" t="s">
        <v>618</v>
      </c>
      <c r="R7" s="9" t="s">
        <v>618</v>
      </c>
      <c r="S7" s="9" t="s">
        <v>618</v>
      </c>
      <c r="T7" s="9" t="s">
        <v>618</v>
      </c>
      <c r="U7" s="9" t="s">
        <v>618</v>
      </c>
      <c r="V7" s="9" t="s">
        <v>618</v>
      </c>
      <c r="W7" s="9" t="s">
        <v>617</v>
      </c>
      <c r="X7" s="9" t="s">
        <v>617</v>
      </c>
      <c r="Y7" s="9" t="s">
        <v>617</v>
      </c>
      <c r="Z7" s="9" t="s">
        <v>618</v>
      </c>
      <c r="AA7" s="9" t="s">
        <v>617</v>
      </c>
      <c r="AB7" s="9" t="s">
        <v>617</v>
      </c>
      <c r="AC7" s="9" t="s">
        <v>617</v>
      </c>
      <c r="AD7" s="9" t="s">
        <v>617</v>
      </c>
      <c r="AE7" s="9" t="s">
        <v>617</v>
      </c>
      <c r="AF7" s="9" t="s">
        <v>617</v>
      </c>
      <c r="AG7" s="9" t="s">
        <v>617</v>
      </c>
      <c r="AH7" s="9" t="s">
        <v>618</v>
      </c>
      <c r="AI7" s="9" t="s">
        <v>619</v>
      </c>
      <c r="AJ7" s="9" t="s">
        <v>619</v>
      </c>
      <c r="AK7" s="9" t="s">
        <v>619</v>
      </c>
      <c r="AL7" s="9" t="s">
        <v>618</v>
      </c>
      <c r="AM7" s="9" t="s">
        <v>618</v>
      </c>
      <c r="AN7" s="9" t="s">
        <v>618</v>
      </c>
      <c r="AO7" s="9" t="s">
        <v>618</v>
      </c>
      <c r="AP7" s="9" t="s">
        <v>618</v>
      </c>
      <c r="AQ7" s="9" t="s">
        <v>618</v>
      </c>
      <c r="AR7" s="9" t="s">
        <v>618</v>
      </c>
      <c r="AS7" s="9" t="s">
        <v>617</v>
      </c>
      <c r="AT7" s="9" t="s">
        <v>618</v>
      </c>
      <c r="AU7" s="9" t="s">
        <v>618</v>
      </c>
      <c r="AV7" s="9" t="s">
        <v>618</v>
      </c>
      <c r="AW7" s="9" t="s">
        <v>618</v>
      </c>
      <c r="AX7" s="9" t="s">
        <v>618</v>
      </c>
      <c r="AY7" s="9" t="s">
        <v>618</v>
      </c>
      <c r="AZ7" s="9" t="s">
        <v>617</v>
      </c>
      <c r="BA7" s="9" t="s">
        <v>619</v>
      </c>
      <c r="BB7" s="9" t="s">
        <v>618</v>
      </c>
      <c r="BC7" s="9" t="s">
        <v>618</v>
      </c>
      <c r="BD7" s="9" t="s">
        <v>618</v>
      </c>
      <c r="BE7" s="9" t="s">
        <v>618</v>
      </c>
      <c r="BF7" s="9" t="s">
        <v>619</v>
      </c>
      <c r="BG7" s="9" t="s">
        <v>619</v>
      </c>
      <c r="BH7" s="9" t="s">
        <v>619</v>
      </c>
      <c r="BI7" s="9" t="s">
        <v>617</v>
      </c>
      <c r="BJ7" s="9" t="s">
        <v>617</v>
      </c>
      <c r="BK7" s="9" t="s">
        <v>617</v>
      </c>
      <c r="BL7" s="9" t="s">
        <v>618</v>
      </c>
      <c r="BM7" s="9" t="s">
        <v>618</v>
      </c>
      <c r="BN7" s="9" t="s">
        <v>618</v>
      </c>
      <c r="BO7" s="9" t="s">
        <v>618</v>
      </c>
      <c r="BP7" s="9" t="s">
        <v>618</v>
      </c>
      <c r="BQ7" s="9" t="s">
        <v>618</v>
      </c>
      <c r="BR7" s="9" t="s">
        <v>618</v>
      </c>
      <c r="BS7" s="9" t="s">
        <v>617</v>
      </c>
      <c r="BT7" s="9" t="s">
        <v>617</v>
      </c>
      <c r="BU7" s="9" t="s">
        <v>617</v>
      </c>
      <c r="BV7" s="9" t="s">
        <v>619</v>
      </c>
      <c r="BW7" s="9" t="s">
        <v>617</v>
      </c>
      <c r="BX7" s="9" t="s">
        <v>618</v>
      </c>
      <c r="BY7" s="9" t="s">
        <v>619</v>
      </c>
      <c r="BZ7" s="9" t="s">
        <v>618</v>
      </c>
      <c r="CA7" s="9" t="s">
        <v>618</v>
      </c>
      <c r="CB7" s="9" t="s">
        <v>618</v>
      </c>
      <c r="CC7" s="9" t="s">
        <v>618</v>
      </c>
      <c r="CD7" s="9" t="s">
        <v>618</v>
      </c>
      <c r="CE7" s="9" t="s">
        <v>618</v>
      </c>
      <c r="CF7" s="9" t="s">
        <v>618</v>
      </c>
      <c r="CG7" s="9" t="s">
        <v>618</v>
      </c>
      <c r="CH7" s="9" t="s">
        <v>618</v>
      </c>
      <c r="CI7" s="9" t="s">
        <v>618</v>
      </c>
      <c r="CJ7" s="9" t="s">
        <v>618</v>
      </c>
      <c r="CK7" s="9" t="s">
        <v>618</v>
      </c>
      <c r="CL7" s="9" t="s">
        <v>617</v>
      </c>
      <c r="CM7" s="9" t="s">
        <v>617</v>
      </c>
      <c r="CN7" s="9" t="s">
        <v>617</v>
      </c>
      <c r="CO7" s="9" t="s">
        <v>617</v>
      </c>
      <c r="CP7" s="9" t="s">
        <v>618</v>
      </c>
      <c r="CQ7" s="9" t="s">
        <v>618</v>
      </c>
      <c r="CR7" s="9" t="s">
        <v>618</v>
      </c>
      <c r="CS7" s="9" t="s">
        <v>618</v>
      </c>
      <c r="CT7" s="9" t="s">
        <v>619</v>
      </c>
      <c r="CU7" s="9" t="s">
        <v>618</v>
      </c>
      <c r="CV7" s="9" t="s">
        <v>618</v>
      </c>
      <c r="CW7" s="9" t="s">
        <v>617</v>
      </c>
      <c r="CX7" s="9" t="s">
        <v>619</v>
      </c>
      <c r="CY7" s="9" t="s">
        <v>619</v>
      </c>
      <c r="CZ7" s="9" t="s">
        <v>618</v>
      </c>
      <c r="DA7" s="9" t="s">
        <v>619</v>
      </c>
      <c r="DB7" s="9" t="s">
        <v>619</v>
      </c>
      <c r="DC7" s="9" t="s">
        <v>617</v>
      </c>
      <c r="DD7" s="9" t="s">
        <v>617</v>
      </c>
      <c r="DE7" s="9" t="s">
        <v>617</v>
      </c>
      <c r="DF7" s="9" t="s">
        <v>618</v>
      </c>
      <c r="DG7" s="9" t="s">
        <v>618</v>
      </c>
      <c r="DH7" s="9" t="s">
        <v>618</v>
      </c>
      <c r="DI7" s="9" t="s">
        <v>619</v>
      </c>
      <c r="DJ7" s="9" t="s">
        <v>619</v>
      </c>
      <c r="DK7" s="9" t="s">
        <v>618</v>
      </c>
      <c r="DL7" s="9" t="s">
        <v>618</v>
      </c>
      <c r="DM7" s="9" t="s">
        <v>617</v>
      </c>
      <c r="DN7" s="9" t="s">
        <v>617</v>
      </c>
      <c r="DO7" s="9" t="s">
        <v>618</v>
      </c>
      <c r="DP7" s="9" t="s">
        <v>618</v>
      </c>
      <c r="DQ7" s="9" t="s">
        <v>617</v>
      </c>
      <c r="DR7" s="9" t="s">
        <v>618</v>
      </c>
      <c r="DS7" s="9" t="s">
        <v>618</v>
      </c>
      <c r="DT7" s="9" t="s">
        <v>619</v>
      </c>
      <c r="DU7" s="9" t="s">
        <v>618</v>
      </c>
      <c r="DV7" s="9" t="s">
        <v>618</v>
      </c>
      <c r="DW7" s="9" t="s">
        <v>618</v>
      </c>
      <c r="DX7" s="9" t="s">
        <v>619</v>
      </c>
      <c r="DY7" s="9" t="s">
        <v>618</v>
      </c>
      <c r="DZ7" s="9" t="s">
        <v>618</v>
      </c>
      <c r="EA7" s="9" t="s">
        <v>619</v>
      </c>
      <c r="EB7" s="9" t="s">
        <v>619</v>
      </c>
      <c r="EC7" s="9" t="s">
        <v>617</v>
      </c>
      <c r="ED7" s="9" t="s">
        <v>618</v>
      </c>
      <c r="EE7" s="9" t="s">
        <v>618</v>
      </c>
      <c r="EF7" s="9" t="s">
        <v>618</v>
      </c>
      <c r="EG7" s="9" t="s">
        <v>618</v>
      </c>
      <c r="EH7" s="9" t="s">
        <v>617</v>
      </c>
      <c r="EI7" s="9" t="s">
        <v>618</v>
      </c>
      <c r="EJ7" s="9" t="s">
        <v>618</v>
      </c>
      <c r="EK7" s="9" t="s">
        <v>617</v>
      </c>
      <c r="EL7" s="9" t="s">
        <v>617</v>
      </c>
      <c r="EM7" s="9" t="s">
        <v>617</v>
      </c>
      <c r="EN7" s="9" t="s">
        <v>617</v>
      </c>
      <c r="EO7" s="9" t="s">
        <v>619</v>
      </c>
      <c r="EP7" s="9" t="s">
        <v>617</v>
      </c>
      <c r="EQ7" s="9" t="s">
        <v>617</v>
      </c>
      <c r="ER7" s="9" t="s">
        <v>617</v>
      </c>
      <c r="ES7" s="9" t="s">
        <v>618</v>
      </c>
      <c r="ET7" s="9" t="s">
        <v>618</v>
      </c>
      <c r="EU7" s="9" t="s">
        <v>618</v>
      </c>
      <c r="EV7" s="9" t="s">
        <v>617</v>
      </c>
      <c r="EW7" s="9" t="s">
        <v>618</v>
      </c>
      <c r="EX7" s="9" t="s">
        <v>618</v>
      </c>
      <c r="EY7" s="9" t="s">
        <v>618</v>
      </c>
      <c r="EZ7" s="9" t="s">
        <v>618</v>
      </c>
      <c r="FA7" s="9" t="s">
        <v>617</v>
      </c>
      <c r="FB7" s="9" t="s">
        <v>619</v>
      </c>
      <c r="FC7" s="9" t="s">
        <v>618</v>
      </c>
      <c r="FD7" s="9" t="s">
        <v>618</v>
      </c>
      <c r="FE7" s="9" t="s">
        <v>619</v>
      </c>
      <c r="FF7" s="9" t="s">
        <v>619</v>
      </c>
      <c r="FG7" s="9" t="s">
        <v>619</v>
      </c>
      <c r="FH7" s="9" t="s">
        <v>618</v>
      </c>
      <c r="FI7" s="9" t="s">
        <v>619</v>
      </c>
      <c r="FJ7" s="9" t="s">
        <v>619</v>
      </c>
      <c r="FK7" s="9" t="s">
        <v>619</v>
      </c>
      <c r="FL7" s="9" t="s">
        <v>619</v>
      </c>
      <c r="FM7" s="204"/>
      <c r="FN7" s="1"/>
      <c r="FO7" s="10" t="s">
        <v>618</v>
      </c>
      <c r="FP7" s="10" t="s">
        <v>619</v>
      </c>
      <c r="FQ7" s="10" t="s">
        <v>619</v>
      </c>
      <c r="FR7" s="10" t="s">
        <v>619</v>
      </c>
      <c r="FS7" s="10" t="s">
        <v>619</v>
      </c>
      <c r="FT7" s="10" t="s">
        <v>619</v>
      </c>
      <c r="FU7" s="207"/>
    </row>
    <row r="8" spans="1:177" ht="15" hidden="1" customHeight="1" x14ac:dyDescent="0.25">
      <c r="A8" s="204"/>
      <c r="B8" s="204"/>
      <c r="C8" s="9" t="s">
        <v>620</v>
      </c>
      <c r="D8" s="9" t="s">
        <v>620</v>
      </c>
      <c r="E8" s="9" t="s">
        <v>620</v>
      </c>
      <c r="F8" s="9" t="s">
        <v>621</v>
      </c>
      <c r="G8" s="9" t="s">
        <v>621</v>
      </c>
      <c r="H8" s="9" t="s">
        <v>620</v>
      </c>
      <c r="I8" s="9" t="s">
        <v>620</v>
      </c>
      <c r="J8" s="9" t="s">
        <v>621</v>
      </c>
      <c r="K8" s="9" t="s">
        <v>621</v>
      </c>
      <c r="L8" s="9" t="s">
        <v>621</v>
      </c>
      <c r="M8" s="9" t="s">
        <v>621</v>
      </c>
      <c r="N8" s="9" t="s">
        <v>621</v>
      </c>
      <c r="O8" s="9" t="s">
        <v>621</v>
      </c>
      <c r="P8" s="9" t="s">
        <v>621</v>
      </c>
      <c r="Q8" s="9" t="s">
        <v>621</v>
      </c>
      <c r="R8" s="9" t="s">
        <v>620</v>
      </c>
      <c r="S8" s="9" t="s">
        <v>620</v>
      </c>
      <c r="T8" s="9" t="s">
        <v>621</v>
      </c>
      <c r="U8" s="9" t="s">
        <v>621</v>
      </c>
      <c r="V8" s="9" t="s">
        <v>621</v>
      </c>
      <c r="W8" s="9" t="s">
        <v>620</v>
      </c>
      <c r="X8" s="9" t="s">
        <v>620</v>
      </c>
      <c r="Y8" s="9" t="s">
        <v>620</v>
      </c>
      <c r="Z8" s="9" t="s">
        <v>621</v>
      </c>
      <c r="AA8" s="9" t="s">
        <v>620</v>
      </c>
      <c r="AB8" s="9" t="s">
        <v>620</v>
      </c>
      <c r="AC8" s="9" t="s">
        <v>620</v>
      </c>
      <c r="AD8" s="9" t="s">
        <v>621</v>
      </c>
      <c r="AE8" s="9" t="s">
        <v>621</v>
      </c>
      <c r="AF8" s="9" t="s">
        <v>621</v>
      </c>
      <c r="AG8" s="9" t="s">
        <v>620</v>
      </c>
      <c r="AH8" s="9" t="s">
        <v>620</v>
      </c>
      <c r="AI8" s="9" t="s">
        <v>621</v>
      </c>
      <c r="AJ8" s="9" t="s">
        <v>621</v>
      </c>
      <c r="AK8" s="9" t="s">
        <v>621</v>
      </c>
      <c r="AL8" s="9" t="s">
        <v>620</v>
      </c>
      <c r="AM8" s="9" t="s">
        <v>620</v>
      </c>
      <c r="AN8" s="9" t="s">
        <v>620</v>
      </c>
      <c r="AO8" s="9" t="s">
        <v>620</v>
      </c>
      <c r="AP8" s="9" t="s">
        <v>620</v>
      </c>
      <c r="AQ8" s="9" t="s">
        <v>620</v>
      </c>
      <c r="AR8" s="9" t="s">
        <v>620</v>
      </c>
      <c r="AS8" s="9" t="s">
        <v>620</v>
      </c>
      <c r="AT8" s="9" t="s">
        <v>621</v>
      </c>
      <c r="AU8" s="9" t="s">
        <v>621</v>
      </c>
      <c r="AV8" s="9" t="s">
        <v>621</v>
      </c>
      <c r="AW8" s="9" t="s">
        <v>620</v>
      </c>
      <c r="AX8" s="9" t="s">
        <v>620</v>
      </c>
      <c r="AY8" s="9" t="s">
        <v>620</v>
      </c>
      <c r="AZ8" s="9" t="s">
        <v>620</v>
      </c>
      <c r="BA8" s="9" t="s">
        <v>620</v>
      </c>
      <c r="BB8" s="9" t="s">
        <v>620</v>
      </c>
      <c r="BC8" s="9" t="s">
        <v>620</v>
      </c>
      <c r="BD8" s="9" t="s">
        <v>620</v>
      </c>
      <c r="BE8" s="9" t="s">
        <v>620</v>
      </c>
      <c r="BF8" s="9" t="s">
        <v>621</v>
      </c>
      <c r="BG8" s="9" t="s">
        <v>621</v>
      </c>
      <c r="BH8" s="9" t="s">
        <v>621</v>
      </c>
      <c r="BI8" s="9" t="s">
        <v>621</v>
      </c>
      <c r="BJ8" s="9" t="s">
        <v>621</v>
      </c>
      <c r="BK8" s="9" t="s">
        <v>621</v>
      </c>
      <c r="BL8" s="9" t="s">
        <v>620</v>
      </c>
      <c r="BM8" s="9" t="s">
        <v>621</v>
      </c>
      <c r="BN8" s="9" t="s">
        <v>621</v>
      </c>
      <c r="BO8" s="9" t="s">
        <v>621</v>
      </c>
      <c r="BP8" s="9" t="s">
        <v>621</v>
      </c>
      <c r="BQ8" s="9" t="s">
        <v>621</v>
      </c>
      <c r="BR8" s="9" t="s">
        <v>621</v>
      </c>
      <c r="BS8" s="9" t="s">
        <v>621</v>
      </c>
      <c r="BT8" s="9" t="s">
        <v>621</v>
      </c>
      <c r="BU8" s="9" t="s">
        <v>621</v>
      </c>
      <c r="BV8" s="9" t="s">
        <v>620</v>
      </c>
      <c r="BW8" s="9" t="s">
        <v>621</v>
      </c>
      <c r="BX8" s="9" t="s">
        <v>621</v>
      </c>
      <c r="BY8" s="9" t="s">
        <v>620</v>
      </c>
      <c r="BZ8" s="9" t="s">
        <v>620</v>
      </c>
      <c r="CA8" s="9" t="s">
        <v>620</v>
      </c>
      <c r="CB8" s="9" t="s">
        <v>620</v>
      </c>
      <c r="CC8" s="9" t="s">
        <v>620</v>
      </c>
      <c r="CD8" s="9" t="s">
        <v>620</v>
      </c>
      <c r="CE8" s="9" t="s">
        <v>621</v>
      </c>
      <c r="CF8" s="9" t="s">
        <v>621</v>
      </c>
      <c r="CG8" s="9" t="s">
        <v>621</v>
      </c>
      <c r="CH8" s="9" t="s">
        <v>621</v>
      </c>
      <c r="CI8" s="9" t="s">
        <v>621</v>
      </c>
      <c r="CJ8" s="9" t="s">
        <v>621</v>
      </c>
      <c r="CK8" s="9" t="s">
        <v>621</v>
      </c>
      <c r="CL8" s="9" t="s">
        <v>621</v>
      </c>
      <c r="CM8" s="9" t="s">
        <v>621</v>
      </c>
      <c r="CN8" s="9" t="s">
        <v>621</v>
      </c>
      <c r="CO8" s="9" t="s">
        <v>621</v>
      </c>
      <c r="CP8" s="9" t="s">
        <v>621</v>
      </c>
      <c r="CQ8" s="9" t="s">
        <v>621</v>
      </c>
      <c r="CR8" s="9" t="s">
        <v>620</v>
      </c>
      <c r="CS8" s="9" t="s">
        <v>620</v>
      </c>
      <c r="CT8" s="9" t="s">
        <v>620</v>
      </c>
      <c r="CU8" s="9" t="s">
        <v>622</v>
      </c>
      <c r="CV8" s="9" t="s">
        <v>623</v>
      </c>
      <c r="CW8" s="9" t="s">
        <v>622</v>
      </c>
      <c r="CX8" s="9" t="s">
        <v>623</v>
      </c>
      <c r="CY8" s="9" t="s">
        <v>622</v>
      </c>
      <c r="CZ8" s="9" t="s">
        <v>620</v>
      </c>
      <c r="DA8" s="9" t="s">
        <v>620</v>
      </c>
      <c r="DB8" s="9" t="s">
        <v>620</v>
      </c>
      <c r="DC8" s="9" t="s">
        <v>622</v>
      </c>
      <c r="DD8" s="9" t="s">
        <v>622</v>
      </c>
      <c r="DE8" s="9" t="s">
        <v>620</v>
      </c>
      <c r="DF8" s="9" t="s">
        <v>620</v>
      </c>
      <c r="DG8" s="9" t="s">
        <v>620</v>
      </c>
      <c r="DH8" s="9" t="s">
        <v>620</v>
      </c>
      <c r="DI8" s="9" t="s">
        <v>620</v>
      </c>
      <c r="DJ8" s="9" t="s">
        <v>620</v>
      </c>
      <c r="DK8" s="9" t="s">
        <v>620</v>
      </c>
      <c r="DL8" s="9" t="s">
        <v>620</v>
      </c>
      <c r="DM8" s="9" t="s">
        <v>622</v>
      </c>
      <c r="DN8" s="9" t="s">
        <v>622</v>
      </c>
      <c r="DO8" s="9" t="s">
        <v>623</v>
      </c>
      <c r="DP8" s="9" t="s">
        <v>623</v>
      </c>
      <c r="DQ8" s="9" t="s">
        <v>622</v>
      </c>
      <c r="DR8" s="9" t="s">
        <v>620</v>
      </c>
      <c r="DS8" s="9" t="s">
        <v>620</v>
      </c>
      <c r="DT8" s="9" t="s">
        <v>620</v>
      </c>
      <c r="DU8" s="9" t="s">
        <v>620</v>
      </c>
      <c r="DV8" s="9" t="s">
        <v>622</v>
      </c>
      <c r="DW8" s="9" t="s">
        <v>620</v>
      </c>
      <c r="DX8" s="9" t="s">
        <v>620</v>
      </c>
      <c r="DY8" s="9" t="s">
        <v>620</v>
      </c>
      <c r="DZ8" s="9" t="s">
        <v>620</v>
      </c>
      <c r="EA8" s="9" t="s">
        <v>623</v>
      </c>
      <c r="EB8" s="9" t="s">
        <v>623</v>
      </c>
      <c r="EC8" s="9" t="s">
        <v>622</v>
      </c>
      <c r="ED8" s="9" t="s">
        <v>623</v>
      </c>
      <c r="EE8" s="9" t="s">
        <v>623</v>
      </c>
      <c r="EF8" s="9" t="s">
        <v>623</v>
      </c>
      <c r="EG8" s="9" t="s">
        <v>623</v>
      </c>
      <c r="EH8" s="9" t="s">
        <v>622</v>
      </c>
      <c r="EI8" s="9" t="s">
        <v>620</v>
      </c>
      <c r="EJ8" s="9" t="s">
        <v>620</v>
      </c>
      <c r="EK8" s="9" t="s">
        <v>620</v>
      </c>
      <c r="EL8" s="9" t="s">
        <v>620</v>
      </c>
      <c r="EM8" s="9" t="s">
        <v>620</v>
      </c>
      <c r="EN8" s="9" t="s">
        <v>620</v>
      </c>
      <c r="EO8" s="9" t="s">
        <v>623</v>
      </c>
      <c r="EP8" s="9" t="s">
        <v>622</v>
      </c>
      <c r="EQ8" s="9" t="s">
        <v>622</v>
      </c>
      <c r="ER8" s="9" t="s">
        <v>622</v>
      </c>
      <c r="ES8" s="9" t="s">
        <v>620</v>
      </c>
      <c r="ET8" s="9" t="s">
        <v>623</v>
      </c>
      <c r="EU8" s="9" t="s">
        <v>623</v>
      </c>
      <c r="EV8" s="9" t="s">
        <v>622</v>
      </c>
      <c r="EW8" s="9" t="s">
        <v>621</v>
      </c>
      <c r="EX8" s="9" t="s">
        <v>621</v>
      </c>
      <c r="EY8" s="9" t="s">
        <v>621</v>
      </c>
      <c r="EZ8" s="9" t="s">
        <v>621</v>
      </c>
      <c r="FA8" s="9" t="s">
        <v>622</v>
      </c>
      <c r="FB8" s="9" t="s">
        <v>620</v>
      </c>
      <c r="FC8" s="9" t="s">
        <v>620</v>
      </c>
      <c r="FD8" s="9" t="s">
        <v>620</v>
      </c>
      <c r="FE8" s="9" t="s">
        <v>621</v>
      </c>
      <c r="FF8" s="9" t="s">
        <v>621</v>
      </c>
      <c r="FG8" s="9" t="s">
        <v>621</v>
      </c>
      <c r="FH8" s="9" t="s">
        <v>621</v>
      </c>
      <c r="FI8" s="9" t="s">
        <v>621</v>
      </c>
      <c r="FJ8" s="9" t="s">
        <v>621</v>
      </c>
      <c r="FK8" s="9" t="s">
        <v>621</v>
      </c>
      <c r="FL8" s="9" t="s">
        <v>621</v>
      </c>
      <c r="FM8" s="204"/>
      <c r="FN8" s="1"/>
      <c r="FO8" s="10" t="s">
        <v>620</v>
      </c>
      <c r="FP8" s="10" t="s">
        <v>620</v>
      </c>
      <c r="FQ8" s="10" t="s">
        <v>621</v>
      </c>
      <c r="FR8" s="10" t="s">
        <v>621</v>
      </c>
      <c r="FS8" s="10" t="s">
        <v>620</v>
      </c>
      <c r="FT8" s="10" t="s">
        <v>620</v>
      </c>
      <c r="FU8" s="207"/>
    </row>
    <row r="9" spans="1:177" ht="39.950000000000003" customHeight="1" x14ac:dyDescent="0.25">
      <c r="A9" s="204"/>
      <c r="B9" s="204"/>
      <c r="C9" s="11" t="s">
        <v>624</v>
      </c>
      <c r="D9" s="11" t="s">
        <v>56</v>
      </c>
      <c r="E9" s="11" t="s">
        <v>56</v>
      </c>
      <c r="F9" s="11" t="s">
        <v>56</v>
      </c>
      <c r="G9" s="11" t="s">
        <v>56</v>
      </c>
      <c r="H9" s="11" t="s">
        <v>95</v>
      </c>
      <c r="I9" s="11" t="s">
        <v>95</v>
      </c>
      <c r="J9" s="11" t="s">
        <v>137</v>
      </c>
      <c r="K9" s="11" t="s">
        <v>137</v>
      </c>
      <c r="L9" s="11" t="s">
        <v>81</v>
      </c>
      <c r="M9" s="11" t="s">
        <v>81</v>
      </c>
      <c r="N9" s="11" t="s">
        <v>81</v>
      </c>
      <c r="O9" s="11" t="s">
        <v>81</v>
      </c>
      <c r="P9" s="11" t="s">
        <v>81</v>
      </c>
      <c r="Q9" s="11" t="s">
        <v>81</v>
      </c>
      <c r="R9" s="11" t="s">
        <v>81</v>
      </c>
      <c r="S9" s="11" t="s">
        <v>81</v>
      </c>
      <c r="T9" s="11" t="s">
        <v>523</v>
      </c>
      <c r="U9" s="11" t="s">
        <v>523</v>
      </c>
      <c r="V9" s="11" t="s">
        <v>523</v>
      </c>
      <c r="W9" s="11" t="s">
        <v>253</v>
      </c>
      <c r="X9" s="11" t="s">
        <v>262</v>
      </c>
      <c r="Y9" s="11" t="s">
        <v>262</v>
      </c>
      <c r="Z9" s="11" t="s">
        <v>262</v>
      </c>
      <c r="AA9" s="11" t="s">
        <v>51</v>
      </c>
      <c r="AB9" s="11" t="s">
        <v>51</v>
      </c>
      <c r="AC9" s="11" t="s">
        <v>51</v>
      </c>
      <c r="AD9" s="11" t="s">
        <v>51</v>
      </c>
      <c r="AE9" s="11" t="s">
        <v>51</v>
      </c>
      <c r="AF9" s="11" t="s">
        <v>51</v>
      </c>
      <c r="AG9" s="11" t="s">
        <v>625</v>
      </c>
      <c r="AH9" s="11" t="s">
        <v>46</v>
      </c>
      <c r="AI9" s="11" t="s">
        <v>371</v>
      </c>
      <c r="AJ9" s="11" t="s">
        <v>416</v>
      </c>
      <c r="AK9" s="11" t="s">
        <v>416</v>
      </c>
      <c r="AL9" s="11" t="s">
        <v>59</v>
      </c>
      <c r="AM9" s="11" t="s">
        <v>59</v>
      </c>
      <c r="AN9" s="11" t="s">
        <v>626</v>
      </c>
      <c r="AO9" s="11" t="s">
        <v>627</v>
      </c>
      <c r="AP9" s="11" t="s">
        <v>627</v>
      </c>
      <c r="AQ9" s="11" t="s">
        <v>628</v>
      </c>
      <c r="AR9" s="11" t="s">
        <v>629</v>
      </c>
      <c r="AS9" s="11" t="s">
        <v>630</v>
      </c>
      <c r="AT9" s="11" t="s">
        <v>78</v>
      </c>
      <c r="AU9" s="11" t="s">
        <v>78</v>
      </c>
      <c r="AV9" s="11" t="s">
        <v>78</v>
      </c>
      <c r="AW9" s="11" t="s">
        <v>124</v>
      </c>
      <c r="AX9" s="11" t="s">
        <v>124</v>
      </c>
      <c r="AY9" s="11" t="s">
        <v>124</v>
      </c>
      <c r="AZ9" s="11" t="s">
        <v>124</v>
      </c>
      <c r="BA9" s="11" t="s">
        <v>124</v>
      </c>
      <c r="BB9" s="11" t="s">
        <v>124</v>
      </c>
      <c r="BC9" s="11" t="s">
        <v>631</v>
      </c>
      <c r="BD9" s="11" t="s">
        <v>631</v>
      </c>
      <c r="BE9" s="11" t="s">
        <v>632</v>
      </c>
      <c r="BF9" s="11" t="s">
        <v>62</v>
      </c>
      <c r="BG9" s="11" t="s">
        <v>62</v>
      </c>
      <c r="BH9" s="11" t="s">
        <v>62</v>
      </c>
      <c r="BI9" s="11" t="s">
        <v>69</v>
      </c>
      <c r="BJ9" s="11" t="s">
        <v>69</v>
      </c>
      <c r="BK9" s="11" t="s">
        <v>69</v>
      </c>
      <c r="BL9" s="11" t="s">
        <v>69</v>
      </c>
      <c r="BM9" s="11" t="s">
        <v>69</v>
      </c>
      <c r="BN9" s="11" t="s">
        <v>69</v>
      </c>
      <c r="BO9" s="11" t="s">
        <v>69</v>
      </c>
      <c r="BP9" s="11" t="s">
        <v>69</v>
      </c>
      <c r="BQ9" s="11" t="s">
        <v>69</v>
      </c>
      <c r="BR9" s="11" t="s">
        <v>69</v>
      </c>
      <c r="BS9" s="11" t="s">
        <v>69</v>
      </c>
      <c r="BT9" s="11" t="s">
        <v>69</v>
      </c>
      <c r="BU9" s="11" t="s">
        <v>69</v>
      </c>
      <c r="BV9" s="11" t="s">
        <v>69</v>
      </c>
      <c r="BW9" s="11" t="s">
        <v>633</v>
      </c>
      <c r="BX9" s="11" t="s">
        <v>633</v>
      </c>
      <c r="BY9" s="11" t="s">
        <v>351</v>
      </c>
      <c r="BZ9" s="11" t="s">
        <v>103</v>
      </c>
      <c r="CA9" s="11" t="s">
        <v>103</v>
      </c>
      <c r="CB9" s="11" t="s">
        <v>103</v>
      </c>
      <c r="CC9" s="11" t="s">
        <v>103</v>
      </c>
      <c r="CD9" s="11" t="s">
        <v>103</v>
      </c>
      <c r="CE9" s="11" t="s">
        <v>103</v>
      </c>
      <c r="CF9" s="11" t="s">
        <v>103</v>
      </c>
      <c r="CG9" s="11" t="s">
        <v>103</v>
      </c>
      <c r="CH9" s="11" t="s">
        <v>103</v>
      </c>
      <c r="CI9" s="11" t="s">
        <v>103</v>
      </c>
      <c r="CJ9" s="11" t="s">
        <v>103</v>
      </c>
      <c r="CK9" s="11" t="s">
        <v>103</v>
      </c>
      <c r="CL9" s="11" t="s">
        <v>121</v>
      </c>
      <c r="CM9" s="11" t="s">
        <v>121</v>
      </c>
      <c r="CN9" s="11" t="s">
        <v>121</v>
      </c>
      <c r="CO9" s="11" t="s">
        <v>121</v>
      </c>
      <c r="CP9" s="11" t="s">
        <v>133</v>
      </c>
      <c r="CQ9" s="11" t="s">
        <v>133</v>
      </c>
      <c r="CR9" s="11" t="s">
        <v>634</v>
      </c>
      <c r="CS9" s="11" t="s">
        <v>634</v>
      </c>
      <c r="CT9" s="11" t="s">
        <v>635</v>
      </c>
      <c r="CU9" s="11" t="s">
        <v>217</v>
      </c>
      <c r="CV9" s="11" t="s">
        <v>294</v>
      </c>
      <c r="CW9" s="11" t="s">
        <v>636</v>
      </c>
      <c r="CX9" s="11" t="s">
        <v>335</v>
      </c>
      <c r="CY9" s="11" t="s">
        <v>637</v>
      </c>
      <c r="CZ9" s="11" t="s">
        <v>638</v>
      </c>
      <c r="DA9" s="11" t="s">
        <v>95</v>
      </c>
      <c r="DB9" s="11" t="s">
        <v>95</v>
      </c>
      <c r="DC9" s="11" t="s">
        <v>81</v>
      </c>
      <c r="DD9" s="11" t="s">
        <v>81</v>
      </c>
      <c r="DE9" s="11" t="s">
        <v>625</v>
      </c>
      <c r="DF9" s="11" t="s">
        <v>639</v>
      </c>
      <c r="DG9" s="11" t="s">
        <v>278</v>
      </c>
      <c r="DH9" s="11" t="s">
        <v>283</v>
      </c>
      <c r="DI9" s="11" t="s">
        <v>640</v>
      </c>
      <c r="DJ9" s="11" t="s">
        <v>641</v>
      </c>
      <c r="DK9" s="11" t="s">
        <v>642</v>
      </c>
      <c r="DL9" s="11" t="s">
        <v>343</v>
      </c>
      <c r="DM9" s="11" t="s">
        <v>643</v>
      </c>
      <c r="DN9" s="11" t="s">
        <v>644</v>
      </c>
      <c r="DO9" s="11" t="s">
        <v>390</v>
      </c>
      <c r="DP9" s="11" t="s">
        <v>645</v>
      </c>
      <c r="DQ9" s="11" t="s">
        <v>646</v>
      </c>
      <c r="DR9" s="11" t="s">
        <v>647</v>
      </c>
      <c r="DS9" s="11" t="s">
        <v>648</v>
      </c>
      <c r="DT9" s="11" t="s">
        <v>649</v>
      </c>
      <c r="DU9" s="11" t="s">
        <v>650</v>
      </c>
      <c r="DV9" s="11" t="s">
        <v>651</v>
      </c>
      <c r="DW9" s="11" t="s">
        <v>245</v>
      </c>
      <c r="DX9" s="11" t="s">
        <v>245</v>
      </c>
      <c r="DY9" s="11" t="s">
        <v>245</v>
      </c>
      <c r="DZ9" s="11" t="s">
        <v>245</v>
      </c>
      <c r="EA9" s="11" t="s">
        <v>652</v>
      </c>
      <c r="EB9" s="11" t="s">
        <v>652</v>
      </c>
      <c r="EC9" s="11" t="s">
        <v>69</v>
      </c>
      <c r="ED9" s="11" t="s">
        <v>69</v>
      </c>
      <c r="EE9" s="11" t="s">
        <v>69</v>
      </c>
      <c r="EF9" s="11" t="s">
        <v>69</v>
      </c>
      <c r="EG9" s="11" t="s">
        <v>69</v>
      </c>
      <c r="EH9" s="11" t="s">
        <v>69</v>
      </c>
      <c r="EI9" s="11" t="s">
        <v>653</v>
      </c>
      <c r="EJ9" s="11" t="s">
        <v>653</v>
      </c>
      <c r="EK9" s="11" t="s">
        <v>654</v>
      </c>
      <c r="EL9" s="11" t="s">
        <v>654</v>
      </c>
      <c r="EM9" s="11" t="s">
        <v>654</v>
      </c>
      <c r="EN9" s="11" t="s">
        <v>654</v>
      </c>
      <c r="EO9" s="11" t="s">
        <v>329</v>
      </c>
      <c r="EP9" s="11" t="s">
        <v>655</v>
      </c>
      <c r="EQ9" s="11" t="s">
        <v>656</v>
      </c>
      <c r="ER9" s="11" t="s">
        <v>103</v>
      </c>
      <c r="ES9" s="11" t="s">
        <v>103</v>
      </c>
      <c r="ET9" s="11" t="s">
        <v>103</v>
      </c>
      <c r="EU9" s="11" t="s">
        <v>103</v>
      </c>
      <c r="EV9" s="11" t="s">
        <v>103</v>
      </c>
      <c r="EW9" s="11" t="s">
        <v>402</v>
      </c>
      <c r="EX9" s="11" t="s">
        <v>402</v>
      </c>
      <c r="EY9" s="11" t="s">
        <v>402</v>
      </c>
      <c r="EZ9" s="11" t="s">
        <v>402</v>
      </c>
      <c r="FA9" s="11" t="s">
        <v>657</v>
      </c>
      <c r="FB9" s="11" t="s">
        <v>658</v>
      </c>
      <c r="FC9" s="11" t="s">
        <v>658</v>
      </c>
      <c r="FD9" s="11" t="s">
        <v>658</v>
      </c>
      <c r="FE9" s="11" t="s">
        <v>659</v>
      </c>
      <c r="FF9" s="11" t="s">
        <v>660</v>
      </c>
      <c r="FG9" s="11" t="s">
        <v>660</v>
      </c>
      <c r="FH9" s="11" t="s">
        <v>661</v>
      </c>
      <c r="FI9" s="11" t="s">
        <v>154</v>
      </c>
      <c r="FJ9" s="11" t="s">
        <v>165</v>
      </c>
      <c r="FK9" s="11" t="s">
        <v>169</v>
      </c>
      <c r="FL9" s="11" t="s">
        <v>662</v>
      </c>
      <c r="FM9" s="204"/>
      <c r="FN9" s="1"/>
      <c r="FO9" s="12" t="s">
        <v>14</v>
      </c>
      <c r="FP9" s="12" t="s">
        <v>664</v>
      </c>
      <c r="FQ9" s="12" t="s">
        <v>666</v>
      </c>
      <c r="FR9" s="12" t="s">
        <v>667</v>
      </c>
      <c r="FS9" s="12" t="s">
        <v>658</v>
      </c>
      <c r="FT9" s="12" t="s">
        <v>658</v>
      </c>
      <c r="FU9" s="207"/>
    </row>
    <row r="10" spans="1:177" ht="39.950000000000003" customHeight="1" x14ac:dyDescent="0.25">
      <c r="A10" s="204"/>
      <c r="B10" s="204"/>
      <c r="C10" s="9" t="s">
        <v>348</v>
      </c>
      <c r="D10" s="9" t="s">
        <v>668</v>
      </c>
      <c r="E10" s="9" t="s">
        <v>669</v>
      </c>
      <c r="F10" s="9" t="s">
        <v>670</v>
      </c>
      <c r="G10" s="9" t="s">
        <v>671</v>
      </c>
      <c r="H10" s="9" t="s">
        <v>672</v>
      </c>
      <c r="I10" s="9" t="s">
        <v>673</v>
      </c>
      <c r="J10" s="9" t="s">
        <v>674</v>
      </c>
      <c r="K10" s="9" t="s">
        <v>675</v>
      </c>
      <c r="L10" s="9" t="s">
        <v>676</v>
      </c>
      <c r="M10" s="9" t="s">
        <v>677</v>
      </c>
      <c r="N10" s="9" t="s">
        <v>678</v>
      </c>
      <c r="O10" s="9" t="s">
        <v>679</v>
      </c>
      <c r="P10" s="9" t="s">
        <v>680</v>
      </c>
      <c r="Q10" s="9" t="s">
        <v>681</v>
      </c>
      <c r="R10" s="9" t="s">
        <v>682</v>
      </c>
      <c r="S10" s="9" t="s">
        <v>683</v>
      </c>
      <c r="T10" s="9" t="s">
        <v>684</v>
      </c>
      <c r="U10" s="9" t="s">
        <v>685</v>
      </c>
      <c r="V10" s="9" t="s">
        <v>686</v>
      </c>
      <c r="W10" s="9" t="s">
        <v>259</v>
      </c>
      <c r="X10" s="9" t="s">
        <v>687</v>
      </c>
      <c r="Y10" s="9" t="s">
        <v>688</v>
      </c>
      <c r="Z10" s="9" t="s">
        <v>266</v>
      </c>
      <c r="AA10" s="9" t="s">
        <v>689</v>
      </c>
      <c r="AB10" s="9" t="s">
        <v>238</v>
      </c>
      <c r="AC10" s="9" t="s">
        <v>690</v>
      </c>
      <c r="AD10" s="9" t="s">
        <v>691</v>
      </c>
      <c r="AE10" s="9" t="s">
        <v>692</v>
      </c>
      <c r="AF10" s="9" t="s">
        <v>693</v>
      </c>
      <c r="AG10" s="9" t="s">
        <v>694</v>
      </c>
      <c r="AH10" s="9" t="s">
        <v>695</v>
      </c>
      <c r="AI10" s="9" t="s">
        <v>696</v>
      </c>
      <c r="AJ10" s="9" t="s">
        <v>697</v>
      </c>
      <c r="AK10" s="9" t="s">
        <v>698</v>
      </c>
      <c r="AL10" s="9" t="s">
        <v>699</v>
      </c>
      <c r="AM10" s="9" t="s">
        <v>287</v>
      </c>
      <c r="AN10" s="9" t="s">
        <v>626</v>
      </c>
      <c r="AO10" s="9" t="s">
        <v>700</v>
      </c>
      <c r="AP10" s="9" t="s">
        <v>701</v>
      </c>
      <c r="AQ10" s="9" t="s">
        <v>702</v>
      </c>
      <c r="AR10" s="9" t="s">
        <v>703</v>
      </c>
      <c r="AS10" s="9" t="s">
        <v>704</v>
      </c>
      <c r="AT10" s="9" t="s">
        <v>705</v>
      </c>
      <c r="AU10" s="9" t="s">
        <v>706</v>
      </c>
      <c r="AV10" s="9" t="s">
        <v>707</v>
      </c>
      <c r="AW10" s="9" t="s">
        <v>554</v>
      </c>
      <c r="AX10" s="9" t="s">
        <v>546</v>
      </c>
      <c r="AY10" s="9" t="s">
        <v>708</v>
      </c>
      <c r="AZ10" s="9" t="s">
        <v>709</v>
      </c>
      <c r="BA10" s="9" t="s">
        <v>710</v>
      </c>
      <c r="BB10" s="9" t="s">
        <v>711</v>
      </c>
      <c r="BC10" s="9" t="s">
        <v>712</v>
      </c>
      <c r="BD10" s="9" t="s">
        <v>713</v>
      </c>
      <c r="BE10" s="9" t="s">
        <v>290</v>
      </c>
      <c r="BF10" s="9" t="s">
        <v>714</v>
      </c>
      <c r="BG10" s="9" t="s">
        <v>715</v>
      </c>
      <c r="BH10" s="9" t="s">
        <v>716</v>
      </c>
      <c r="BI10" s="9" t="s">
        <v>717</v>
      </c>
      <c r="BJ10" s="9" t="s">
        <v>718</v>
      </c>
      <c r="BK10" s="9" t="s">
        <v>719</v>
      </c>
      <c r="BL10" s="9" t="s">
        <v>325</v>
      </c>
      <c r="BM10" s="9" t="s">
        <v>720</v>
      </c>
      <c r="BN10" s="9" t="s">
        <v>721</v>
      </c>
      <c r="BO10" s="9" t="s">
        <v>722</v>
      </c>
      <c r="BP10" s="9" t="s">
        <v>723</v>
      </c>
      <c r="BQ10" s="9" t="s">
        <v>724</v>
      </c>
      <c r="BR10" s="9" t="s">
        <v>725</v>
      </c>
      <c r="BS10" s="9" t="s">
        <v>726</v>
      </c>
      <c r="BT10" s="9" t="s">
        <v>727</v>
      </c>
      <c r="BU10" s="9" t="s">
        <v>728</v>
      </c>
      <c r="BV10" s="9" t="s">
        <v>314</v>
      </c>
      <c r="BW10" s="9" t="s">
        <v>729</v>
      </c>
      <c r="BX10" s="9" t="s">
        <v>730</v>
      </c>
      <c r="BY10" s="9" t="s">
        <v>352</v>
      </c>
      <c r="BZ10" s="9" t="s">
        <v>383</v>
      </c>
      <c r="CA10" s="9" t="s">
        <v>731</v>
      </c>
      <c r="CB10" s="9" t="s">
        <v>732</v>
      </c>
      <c r="CC10" s="9" t="s">
        <v>733</v>
      </c>
      <c r="CD10" s="9" t="s">
        <v>734</v>
      </c>
      <c r="CE10" s="9" t="s">
        <v>735</v>
      </c>
      <c r="CF10" s="9" t="s">
        <v>736</v>
      </c>
      <c r="CG10" s="9" t="s">
        <v>737</v>
      </c>
      <c r="CH10" s="9" t="s">
        <v>738</v>
      </c>
      <c r="CI10" s="9" t="s">
        <v>739</v>
      </c>
      <c r="CJ10" s="9" t="s">
        <v>740</v>
      </c>
      <c r="CK10" s="9" t="s">
        <v>741</v>
      </c>
      <c r="CL10" s="9" t="s">
        <v>742</v>
      </c>
      <c r="CM10" s="9" t="s">
        <v>743</v>
      </c>
      <c r="CN10" s="9" t="s">
        <v>744</v>
      </c>
      <c r="CO10" s="9" t="s">
        <v>745</v>
      </c>
      <c r="CP10" s="9" t="s">
        <v>746</v>
      </c>
      <c r="CQ10" s="9" t="s">
        <v>747</v>
      </c>
      <c r="CR10" s="9" t="s">
        <v>748</v>
      </c>
      <c r="CS10" s="9" t="s">
        <v>749</v>
      </c>
      <c r="CT10" s="9" t="s">
        <v>750</v>
      </c>
      <c r="CU10" s="9" t="s">
        <v>751</v>
      </c>
      <c r="CV10" s="9" t="s">
        <v>295</v>
      </c>
      <c r="CW10" s="9" t="s">
        <v>752</v>
      </c>
      <c r="CX10" s="9" t="s">
        <v>753</v>
      </c>
      <c r="CY10" s="9" t="s">
        <v>754</v>
      </c>
      <c r="CZ10" s="9" t="s">
        <v>755</v>
      </c>
      <c r="DA10" s="9" t="s">
        <v>756</v>
      </c>
      <c r="DB10" s="9" t="s">
        <v>757</v>
      </c>
      <c r="DC10" s="9" t="s">
        <v>758</v>
      </c>
      <c r="DD10" s="9" t="s">
        <v>759</v>
      </c>
      <c r="DE10" s="9" t="s">
        <v>760</v>
      </c>
      <c r="DF10" s="9" t="s">
        <v>761</v>
      </c>
      <c r="DG10" s="9" t="s">
        <v>279</v>
      </c>
      <c r="DH10" s="9" t="s">
        <v>762</v>
      </c>
      <c r="DI10" s="9" t="s">
        <v>763</v>
      </c>
      <c r="DJ10" s="9" t="s">
        <v>764</v>
      </c>
      <c r="DK10" s="9" t="s">
        <v>765</v>
      </c>
      <c r="DL10" s="9" t="s">
        <v>344</v>
      </c>
      <c r="DM10" s="9" t="s">
        <v>766</v>
      </c>
      <c r="DN10" s="9" t="s">
        <v>767</v>
      </c>
      <c r="DO10" s="9" t="s">
        <v>768</v>
      </c>
      <c r="DP10" s="9" t="s">
        <v>769</v>
      </c>
      <c r="DQ10" s="9" t="s">
        <v>770</v>
      </c>
      <c r="DR10" s="9" t="s">
        <v>771</v>
      </c>
      <c r="DS10" s="9" t="s">
        <v>772</v>
      </c>
      <c r="DT10" s="9" t="s">
        <v>773</v>
      </c>
      <c r="DU10" s="9" t="s">
        <v>774</v>
      </c>
      <c r="DV10" s="9" t="s">
        <v>775</v>
      </c>
      <c r="DW10" s="9" t="s">
        <v>776</v>
      </c>
      <c r="DX10" s="9" t="s">
        <v>777</v>
      </c>
      <c r="DY10" s="9" t="s">
        <v>778</v>
      </c>
      <c r="DZ10" s="9" t="s">
        <v>779</v>
      </c>
      <c r="EA10" s="9" t="s">
        <v>780</v>
      </c>
      <c r="EB10" s="9" t="s">
        <v>781</v>
      </c>
      <c r="EC10" s="9" t="s">
        <v>782</v>
      </c>
      <c r="ED10" s="9" t="s">
        <v>783</v>
      </c>
      <c r="EE10" s="9" t="s">
        <v>784</v>
      </c>
      <c r="EF10" s="9" t="s">
        <v>785</v>
      </c>
      <c r="EG10" s="9" t="s">
        <v>786</v>
      </c>
      <c r="EH10" s="9" t="s">
        <v>787</v>
      </c>
      <c r="EI10" s="9" t="s">
        <v>788</v>
      </c>
      <c r="EJ10" s="9" t="s">
        <v>789</v>
      </c>
      <c r="EK10" s="9" t="s">
        <v>790</v>
      </c>
      <c r="EL10" s="9" t="s">
        <v>791</v>
      </c>
      <c r="EM10" s="9" t="s">
        <v>792</v>
      </c>
      <c r="EN10" s="9" t="s">
        <v>793</v>
      </c>
      <c r="EO10" s="9" t="s">
        <v>794</v>
      </c>
      <c r="EP10" s="9" t="s">
        <v>795</v>
      </c>
      <c r="EQ10" s="9" t="s">
        <v>796</v>
      </c>
      <c r="ER10" s="9" t="s">
        <v>212</v>
      </c>
      <c r="ES10" s="9" t="s">
        <v>797</v>
      </c>
      <c r="ET10" s="9" t="s">
        <v>798</v>
      </c>
      <c r="EU10" s="9" t="s">
        <v>799</v>
      </c>
      <c r="EV10" s="9" t="s">
        <v>800</v>
      </c>
      <c r="EW10" s="9" t="s">
        <v>409</v>
      </c>
      <c r="EX10" s="9" t="s">
        <v>801</v>
      </c>
      <c r="EY10" s="9" t="s">
        <v>802</v>
      </c>
      <c r="EZ10" s="9" t="s">
        <v>803</v>
      </c>
      <c r="FA10" s="9" t="s">
        <v>804</v>
      </c>
      <c r="FB10" s="9" t="s">
        <v>805</v>
      </c>
      <c r="FC10" s="9" t="s">
        <v>806</v>
      </c>
      <c r="FD10" s="9" t="s">
        <v>807</v>
      </c>
      <c r="FE10" s="9" t="s">
        <v>808</v>
      </c>
      <c r="FF10" s="9" t="s">
        <v>809</v>
      </c>
      <c r="FG10" s="9" t="s">
        <v>810</v>
      </c>
      <c r="FH10" s="9" t="s">
        <v>811</v>
      </c>
      <c r="FI10" s="9" t="s">
        <v>812</v>
      </c>
      <c r="FJ10" s="9" t="s">
        <v>813</v>
      </c>
      <c r="FK10" s="9" t="s">
        <v>170</v>
      </c>
      <c r="FL10" s="9" t="s">
        <v>814</v>
      </c>
      <c r="FM10" s="204" t="s">
        <v>874</v>
      </c>
      <c r="FN10" s="1"/>
      <c r="FO10" s="10" t="s">
        <v>817</v>
      </c>
      <c r="FP10" s="10" t="s">
        <v>818</v>
      </c>
      <c r="FQ10" s="10" t="s">
        <v>820</v>
      </c>
      <c r="FR10" s="10" t="s">
        <v>821</v>
      </c>
      <c r="FS10" s="10" t="s">
        <v>822</v>
      </c>
      <c r="FT10" s="10" t="s">
        <v>823</v>
      </c>
      <c r="FU10" s="207" t="s">
        <v>874</v>
      </c>
    </row>
    <row r="11" spans="1:177" ht="24" customHeight="1" x14ac:dyDescent="0.25">
      <c r="A11" s="13" t="s">
        <v>43</v>
      </c>
      <c r="B11" s="13" t="s">
        <v>824</v>
      </c>
      <c r="C11" s="14">
        <v>24.6</v>
      </c>
      <c r="D11" s="14">
        <v>-11</v>
      </c>
      <c r="E11" s="14">
        <v>16.8</v>
      </c>
      <c r="F11" s="14"/>
      <c r="G11" s="14"/>
      <c r="H11" s="14">
        <v>-3.8</v>
      </c>
      <c r="I11" s="14">
        <v>-3.2</v>
      </c>
      <c r="J11" s="14"/>
      <c r="K11" s="14"/>
      <c r="L11" s="14"/>
      <c r="M11" s="14">
        <v>-43.8</v>
      </c>
      <c r="N11" s="14">
        <v>-9.8000000000000007</v>
      </c>
      <c r="O11" s="14">
        <v>-5.3</v>
      </c>
      <c r="P11" s="14">
        <v>-3.1</v>
      </c>
      <c r="Q11" s="14">
        <v>-2</v>
      </c>
      <c r="R11" s="14">
        <v>49.7</v>
      </c>
      <c r="S11" s="14">
        <v>0.1</v>
      </c>
      <c r="T11" s="14"/>
      <c r="U11" s="14"/>
      <c r="V11" s="14"/>
      <c r="W11" s="14">
        <v>-5.8</v>
      </c>
      <c r="X11" s="14">
        <v>1.2</v>
      </c>
      <c r="Y11" s="14">
        <v>0.4</v>
      </c>
      <c r="Z11" s="14">
        <v>0</v>
      </c>
      <c r="AA11" s="14">
        <v>-3.2</v>
      </c>
      <c r="AB11" s="14">
        <v>0.6</v>
      </c>
      <c r="AC11" s="14"/>
      <c r="AD11" s="14"/>
      <c r="AE11" s="14"/>
      <c r="AF11" s="14"/>
      <c r="AG11" s="14">
        <v>8.6999999999999993</v>
      </c>
      <c r="AH11" s="14">
        <v>-18.7</v>
      </c>
      <c r="AI11" s="14">
        <v>0</v>
      </c>
      <c r="AJ11" s="14"/>
      <c r="AK11" s="14"/>
      <c r="AL11" s="14">
        <v>-1</v>
      </c>
      <c r="AM11" s="14">
        <v>-4.4000000000000004</v>
      </c>
      <c r="AN11" s="14">
        <v>3.5</v>
      </c>
      <c r="AO11" s="14">
        <v>22.7</v>
      </c>
      <c r="AP11" s="14">
        <v>6.4</v>
      </c>
      <c r="AQ11" s="14">
        <v>-0.4</v>
      </c>
      <c r="AR11" s="14">
        <v>2.6</v>
      </c>
      <c r="AS11" s="14">
        <v>0</v>
      </c>
      <c r="AT11" s="14">
        <v>18.600000000000001</v>
      </c>
      <c r="AU11" s="14">
        <v>-16.399999999999999</v>
      </c>
      <c r="AV11" s="14">
        <v>-38.4</v>
      </c>
      <c r="AW11" s="14">
        <v>3.9</v>
      </c>
      <c r="AX11" s="14">
        <v>0.1</v>
      </c>
      <c r="AY11" s="14">
        <v>-1.8</v>
      </c>
      <c r="AZ11" s="14">
        <v>1</v>
      </c>
      <c r="BA11" s="14">
        <v>0</v>
      </c>
      <c r="BB11" s="14">
        <v>11.4</v>
      </c>
      <c r="BC11" s="14"/>
      <c r="BD11" s="14"/>
      <c r="BE11" s="14">
        <v>0.4</v>
      </c>
      <c r="BF11" s="14">
        <v>0</v>
      </c>
      <c r="BG11" s="14"/>
      <c r="BH11" s="14">
        <v>0</v>
      </c>
      <c r="BI11" s="14"/>
      <c r="BJ11" s="14"/>
      <c r="BK11" s="14"/>
      <c r="BL11" s="14">
        <v>0.7</v>
      </c>
      <c r="BM11" s="14">
        <v>-35.1</v>
      </c>
      <c r="BN11" s="14">
        <v>-36.4</v>
      </c>
      <c r="BO11" s="14">
        <v>24.8</v>
      </c>
      <c r="BP11" s="14">
        <v>-7.7</v>
      </c>
      <c r="BQ11" s="14"/>
      <c r="BR11" s="14"/>
      <c r="BS11" s="14"/>
      <c r="BT11" s="14"/>
      <c r="BU11" s="14"/>
      <c r="BV11" s="14">
        <v>0</v>
      </c>
      <c r="BW11" s="14">
        <v>0</v>
      </c>
      <c r="BX11" s="14"/>
      <c r="BY11" s="14">
        <v>-0.5</v>
      </c>
      <c r="BZ11" s="14">
        <v>37.700000000000003</v>
      </c>
      <c r="CA11" s="14">
        <v>22.2</v>
      </c>
      <c r="CB11" s="14">
        <v>2.2999999999999998</v>
      </c>
      <c r="CC11" s="14">
        <v>6.5</v>
      </c>
      <c r="CD11" s="14">
        <v>0</v>
      </c>
      <c r="CE11" s="14"/>
      <c r="CF11" s="14"/>
      <c r="CG11" s="14"/>
      <c r="CH11" s="14">
        <v>41</v>
      </c>
      <c r="CI11" s="14">
        <v>44.8</v>
      </c>
      <c r="CJ11" s="14">
        <v>-36.1</v>
      </c>
      <c r="CK11" s="14">
        <v>0</v>
      </c>
      <c r="CL11" s="14"/>
      <c r="CM11" s="14"/>
      <c r="CN11" s="14"/>
      <c r="CO11" s="14"/>
      <c r="CP11" s="14">
        <v>0</v>
      </c>
      <c r="CQ11" s="14"/>
      <c r="CR11" s="14">
        <v>-2.7</v>
      </c>
      <c r="CS11" s="14">
        <v>0.8</v>
      </c>
      <c r="CT11" s="14">
        <v>0.9</v>
      </c>
      <c r="CU11" s="14"/>
      <c r="CV11" s="14">
        <v>-5</v>
      </c>
      <c r="CW11" s="14">
        <v>0</v>
      </c>
      <c r="CX11" s="14">
        <v>-1.1000000000000001</v>
      </c>
      <c r="CY11" s="14"/>
      <c r="CZ11" s="14">
        <v>0.1</v>
      </c>
      <c r="DA11" s="14">
        <v>0.2</v>
      </c>
      <c r="DB11" s="14">
        <v>0</v>
      </c>
      <c r="DC11" s="14">
        <v>0</v>
      </c>
      <c r="DD11" s="14">
        <v>0</v>
      </c>
      <c r="DE11" s="14"/>
      <c r="DF11" s="14">
        <v>0</v>
      </c>
      <c r="DG11" s="14">
        <v>0.5</v>
      </c>
      <c r="DH11" s="14">
        <v>0</v>
      </c>
      <c r="DI11" s="14">
        <v>-1.8</v>
      </c>
      <c r="DJ11" s="14">
        <v>0.1</v>
      </c>
      <c r="DK11" s="14"/>
      <c r="DL11" s="14"/>
      <c r="DM11" s="14">
        <v>0</v>
      </c>
      <c r="DN11" s="14"/>
      <c r="DO11" s="14">
        <v>1.3</v>
      </c>
      <c r="DP11" s="14">
        <v>9.5</v>
      </c>
      <c r="DQ11" s="14">
        <v>0</v>
      </c>
      <c r="DR11" s="14">
        <v>-0.1</v>
      </c>
      <c r="DS11" s="14">
        <v>0.3</v>
      </c>
      <c r="DT11" s="14">
        <v>0.2908</v>
      </c>
      <c r="DU11" s="14"/>
      <c r="DV11" s="14"/>
      <c r="DW11" s="14">
        <v>-2.8</v>
      </c>
      <c r="DX11" s="14">
        <v>0.6</v>
      </c>
      <c r="DY11" s="14">
        <v>0.7</v>
      </c>
      <c r="DZ11" s="14">
        <v>1.2</v>
      </c>
      <c r="EA11" s="14">
        <v>0.8</v>
      </c>
      <c r="EB11" s="14">
        <v>3.7</v>
      </c>
      <c r="EC11" s="14">
        <v>0</v>
      </c>
      <c r="ED11" s="14">
        <v>-6.4</v>
      </c>
      <c r="EE11" s="14">
        <v>-6.6</v>
      </c>
      <c r="EF11" s="14">
        <v>-0.2</v>
      </c>
      <c r="EG11" s="14">
        <v>-0.5</v>
      </c>
      <c r="EH11" s="14">
        <v>0</v>
      </c>
      <c r="EI11" s="14">
        <v>1.6</v>
      </c>
      <c r="EJ11" s="14">
        <v>0</v>
      </c>
      <c r="EK11" s="14">
        <v>1.5</v>
      </c>
      <c r="EL11" s="14">
        <v>0.2</v>
      </c>
      <c r="EM11" s="14">
        <v>0.2</v>
      </c>
      <c r="EN11" s="14">
        <v>0.2</v>
      </c>
      <c r="EO11" s="14">
        <v>-0.6</v>
      </c>
      <c r="EP11" s="14">
        <v>0</v>
      </c>
      <c r="EQ11" s="14">
        <v>0</v>
      </c>
      <c r="ER11" s="14">
        <v>0</v>
      </c>
      <c r="ES11" s="14">
        <v>-0.2</v>
      </c>
      <c r="ET11" s="14">
        <v>-8</v>
      </c>
      <c r="EU11" s="14">
        <v>0</v>
      </c>
      <c r="EV11" s="14">
        <v>0</v>
      </c>
      <c r="EW11" s="14"/>
      <c r="EX11" s="14">
        <v>0.3</v>
      </c>
      <c r="EY11" s="14"/>
      <c r="EZ11" s="14"/>
      <c r="FA11" s="14">
        <v>0</v>
      </c>
      <c r="FB11" s="14">
        <v>0.8</v>
      </c>
      <c r="FC11" s="14">
        <v>1.4</v>
      </c>
      <c r="FD11" s="14">
        <v>1.1000000000000001</v>
      </c>
      <c r="FE11" s="14">
        <v>1.9</v>
      </c>
      <c r="FF11" s="14">
        <v>10.9</v>
      </c>
      <c r="FG11" s="14"/>
      <c r="FH11" s="14">
        <v>1.5</v>
      </c>
      <c r="FI11" s="14"/>
      <c r="FJ11" s="14"/>
      <c r="FK11" s="14"/>
      <c r="FL11" s="14">
        <v>8.94</v>
      </c>
      <c r="FM11" s="14">
        <v>80.330799999999996</v>
      </c>
      <c r="FN11" s="15"/>
      <c r="FO11" s="14">
        <v>0.26</v>
      </c>
      <c r="FP11" s="14">
        <v>1.7</v>
      </c>
      <c r="FQ11" s="14">
        <v>2.3486400000000001</v>
      </c>
      <c r="FR11" s="14">
        <v>0.3</v>
      </c>
      <c r="FS11" s="14">
        <v>-0.1</v>
      </c>
      <c r="FT11" s="14">
        <v>0.4</v>
      </c>
      <c r="FU11" s="14">
        <v>4.9086400000000001</v>
      </c>
    </row>
    <row r="12" spans="1:177" ht="24" customHeight="1" x14ac:dyDescent="0.25">
      <c r="A12" s="16" t="s">
        <v>43</v>
      </c>
      <c r="B12" s="16" t="s">
        <v>825</v>
      </c>
      <c r="C12" s="17">
        <v>23.3</v>
      </c>
      <c r="D12" s="17">
        <v>-13.7</v>
      </c>
      <c r="E12" s="17">
        <v>17.100000000000001</v>
      </c>
      <c r="F12" s="17"/>
      <c r="G12" s="17"/>
      <c r="H12" s="17">
        <v>0</v>
      </c>
      <c r="I12" s="17">
        <v>-3.5</v>
      </c>
      <c r="J12" s="17"/>
      <c r="K12" s="17"/>
      <c r="L12" s="17"/>
      <c r="M12" s="17">
        <v>-45.4</v>
      </c>
      <c r="N12" s="17">
        <v>-10.8</v>
      </c>
      <c r="O12" s="17">
        <v>-7.7</v>
      </c>
      <c r="P12" s="17">
        <v>-4.5</v>
      </c>
      <c r="Q12" s="17">
        <v>-3.5</v>
      </c>
      <c r="R12" s="17">
        <v>47</v>
      </c>
      <c r="S12" s="17">
        <v>0.2</v>
      </c>
      <c r="T12" s="17"/>
      <c r="U12" s="17"/>
      <c r="V12" s="17"/>
      <c r="W12" s="17">
        <v>-7.5</v>
      </c>
      <c r="X12" s="17">
        <v>1.4</v>
      </c>
      <c r="Y12" s="17">
        <v>0.7</v>
      </c>
      <c r="Z12" s="17">
        <v>0</v>
      </c>
      <c r="AA12" s="17">
        <v>-3.4</v>
      </c>
      <c r="AB12" s="17">
        <v>-0.4</v>
      </c>
      <c r="AC12" s="17"/>
      <c r="AD12" s="17"/>
      <c r="AE12" s="17"/>
      <c r="AF12" s="17"/>
      <c r="AG12" s="17">
        <v>8.8000000000000007</v>
      </c>
      <c r="AH12" s="17">
        <v>-18.5</v>
      </c>
      <c r="AI12" s="17">
        <v>0</v>
      </c>
      <c r="AJ12" s="17"/>
      <c r="AK12" s="17"/>
      <c r="AL12" s="17">
        <v>-1</v>
      </c>
      <c r="AM12" s="17">
        <v>-4.5</v>
      </c>
      <c r="AN12" s="17">
        <v>3.7</v>
      </c>
      <c r="AO12" s="17">
        <v>22.2</v>
      </c>
      <c r="AP12" s="17">
        <v>6</v>
      </c>
      <c r="AQ12" s="17">
        <v>-0.4</v>
      </c>
      <c r="AR12" s="17">
        <v>2.6</v>
      </c>
      <c r="AS12" s="17">
        <v>0.2</v>
      </c>
      <c r="AT12" s="17">
        <v>15.7</v>
      </c>
      <c r="AU12" s="17">
        <v>-19.2</v>
      </c>
      <c r="AV12" s="17">
        <v>-41.1</v>
      </c>
      <c r="AW12" s="17">
        <v>4.5999999999999996</v>
      </c>
      <c r="AX12" s="17">
        <v>0.4</v>
      </c>
      <c r="AY12" s="17">
        <v>-1.5</v>
      </c>
      <c r="AZ12" s="17">
        <v>1</v>
      </c>
      <c r="BA12" s="17">
        <v>0</v>
      </c>
      <c r="BB12" s="17">
        <v>11.9</v>
      </c>
      <c r="BC12" s="17"/>
      <c r="BD12" s="17"/>
      <c r="BE12" s="17">
        <v>-0.7</v>
      </c>
      <c r="BF12" s="17">
        <v>0</v>
      </c>
      <c r="BG12" s="17"/>
      <c r="BH12" s="17">
        <v>0</v>
      </c>
      <c r="BI12" s="17"/>
      <c r="BJ12" s="17"/>
      <c r="BK12" s="17"/>
      <c r="BL12" s="17">
        <v>-0.1</v>
      </c>
      <c r="BM12" s="17">
        <v>-36.1</v>
      </c>
      <c r="BN12" s="17">
        <v>-37.4</v>
      </c>
      <c r="BO12" s="17">
        <v>23.3</v>
      </c>
      <c r="BP12" s="17">
        <v>-9.9</v>
      </c>
      <c r="BQ12" s="17"/>
      <c r="BR12" s="17"/>
      <c r="BS12" s="17"/>
      <c r="BT12" s="17"/>
      <c r="BU12" s="17"/>
      <c r="BV12" s="17">
        <v>0</v>
      </c>
      <c r="BW12" s="17">
        <v>0</v>
      </c>
      <c r="BX12" s="17"/>
      <c r="BY12" s="17">
        <v>-0.6</v>
      </c>
      <c r="BZ12" s="17">
        <v>37.200000000000003</v>
      </c>
      <c r="CA12" s="17">
        <v>21.6</v>
      </c>
      <c r="CB12" s="17">
        <v>1.6</v>
      </c>
      <c r="CC12" s="17">
        <v>6.6</v>
      </c>
      <c r="CD12" s="17">
        <v>0.1</v>
      </c>
      <c r="CE12" s="17"/>
      <c r="CF12" s="17"/>
      <c r="CG12" s="17"/>
      <c r="CH12" s="17">
        <v>37.4</v>
      </c>
      <c r="CI12" s="17">
        <v>41.1</v>
      </c>
      <c r="CJ12" s="17">
        <v>-41.1</v>
      </c>
      <c r="CK12" s="17">
        <v>0</v>
      </c>
      <c r="CL12" s="17"/>
      <c r="CM12" s="17"/>
      <c r="CN12" s="17"/>
      <c r="CO12" s="17"/>
      <c r="CP12" s="17">
        <v>0</v>
      </c>
      <c r="CQ12" s="17"/>
      <c r="CR12" s="17">
        <v>-2.7</v>
      </c>
      <c r="CS12" s="17">
        <v>0.9</v>
      </c>
      <c r="CT12" s="17">
        <v>1</v>
      </c>
      <c r="CU12" s="17"/>
      <c r="CV12" s="17">
        <v>-5.0999999999999996</v>
      </c>
      <c r="CW12" s="17">
        <v>0</v>
      </c>
      <c r="CX12" s="17">
        <v>-1</v>
      </c>
      <c r="CY12" s="17"/>
      <c r="CZ12" s="17">
        <v>0</v>
      </c>
      <c r="DA12" s="17">
        <v>0</v>
      </c>
      <c r="DB12" s="17">
        <v>0</v>
      </c>
      <c r="DC12" s="17">
        <v>0</v>
      </c>
      <c r="DD12" s="17">
        <v>0</v>
      </c>
      <c r="DE12" s="17"/>
      <c r="DF12" s="17">
        <v>0</v>
      </c>
      <c r="DG12" s="17">
        <v>0.6</v>
      </c>
      <c r="DH12" s="17">
        <v>0</v>
      </c>
      <c r="DI12" s="17">
        <v>-1</v>
      </c>
      <c r="DJ12" s="17">
        <v>0.1</v>
      </c>
      <c r="DK12" s="17"/>
      <c r="DL12" s="17"/>
      <c r="DM12" s="17">
        <v>0</v>
      </c>
      <c r="DN12" s="17"/>
      <c r="DO12" s="17">
        <v>1.3</v>
      </c>
      <c r="DP12" s="17">
        <v>9.1</v>
      </c>
      <c r="DQ12" s="17">
        <v>0</v>
      </c>
      <c r="DR12" s="17">
        <v>0.2</v>
      </c>
      <c r="DS12" s="17">
        <v>0.4</v>
      </c>
      <c r="DT12" s="17">
        <v>0.28320000000000001</v>
      </c>
      <c r="DU12" s="17"/>
      <c r="DV12" s="17"/>
      <c r="DW12" s="17">
        <v>-2.8</v>
      </c>
      <c r="DX12" s="17">
        <v>0.3</v>
      </c>
      <c r="DY12" s="17">
        <v>0.7</v>
      </c>
      <c r="DZ12" s="17">
        <v>1.2</v>
      </c>
      <c r="EA12" s="17">
        <v>0.8</v>
      </c>
      <c r="EB12" s="17">
        <v>3.7</v>
      </c>
      <c r="EC12" s="17">
        <v>0</v>
      </c>
      <c r="ED12" s="17">
        <v>-3.9</v>
      </c>
      <c r="EE12" s="17">
        <v>-4.0999999999999996</v>
      </c>
      <c r="EF12" s="17">
        <v>0.2</v>
      </c>
      <c r="EG12" s="17">
        <v>-0.4</v>
      </c>
      <c r="EH12" s="17">
        <v>0</v>
      </c>
      <c r="EI12" s="17">
        <v>1.7</v>
      </c>
      <c r="EJ12" s="17">
        <v>-0.1</v>
      </c>
      <c r="EK12" s="17">
        <v>1.5</v>
      </c>
      <c r="EL12" s="17">
        <v>0.2</v>
      </c>
      <c r="EM12" s="17">
        <v>0.2</v>
      </c>
      <c r="EN12" s="17">
        <v>0.2</v>
      </c>
      <c r="EO12" s="17">
        <v>-0.6</v>
      </c>
      <c r="EP12" s="17">
        <v>0</v>
      </c>
      <c r="EQ12" s="17">
        <v>0</v>
      </c>
      <c r="ER12" s="17">
        <v>0</v>
      </c>
      <c r="ES12" s="17">
        <v>-0.2</v>
      </c>
      <c r="ET12" s="17">
        <v>-9.4</v>
      </c>
      <c r="EU12" s="17">
        <v>-2.4</v>
      </c>
      <c r="EV12" s="17">
        <v>0</v>
      </c>
      <c r="EW12" s="17"/>
      <c r="EX12" s="17">
        <v>0.3</v>
      </c>
      <c r="EY12" s="17"/>
      <c r="EZ12" s="17"/>
      <c r="FA12" s="17">
        <v>0</v>
      </c>
      <c r="FB12" s="17">
        <v>0.8</v>
      </c>
      <c r="FC12" s="17">
        <v>1.4</v>
      </c>
      <c r="FD12" s="17">
        <v>1.1000000000000001</v>
      </c>
      <c r="FE12" s="17">
        <v>2</v>
      </c>
      <c r="FF12" s="17">
        <v>10.7</v>
      </c>
      <c r="FG12" s="17"/>
      <c r="FH12" s="17">
        <v>2.6</v>
      </c>
      <c r="FI12" s="17"/>
      <c r="FJ12" s="17"/>
      <c r="FK12" s="17"/>
      <c r="FL12" s="17">
        <v>9.18</v>
      </c>
      <c r="FM12" s="17">
        <v>42.163200000000003</v>
      </c>
      <c r="FN12" s="15"/>
      <c r="FO12" s="17">
        <v>0.25</v>
      </c>
      <c r="FP12" s="17">
        <v>1.7</v>
      </c>
      <c r="FQ12" s="17">
        <v>2.3540000000000001</v>
      </c>
      <c r="FR12" s="17">
        <v>0.2</v>
      </c>
      <c r="FS12" s="17">
        <v>-0.2</v>
      </c>
      <c r="FT12" s="17">
        <v>0.3</v>
      </c>
      <c r="FU12" s="17">
        <v>4.6040000000000001</v>
      </c>
    </row>
    <row r="13" spans="1:177" ht="24" customHeight="1" x14ac:dyDescent="0.25">
      <c r="A13" s="16" t="s">
        <v>43</v>
      </c>
      <c r="B13" s="16" t="s">
        <v>826</v>
      </c>
      <c r="C13" s="17">
        <v>24</v>
      </c>
      <c r="D13" s="17">
        <v>-5.5</v>
      </c>
      <c r="E13" s="17">
        <v>18.8</v>
      </c>
      <c r="F13" s="17"/>
      <c r="G13" s="17"/>
      <c r="H13" s="17">
        <v>0</v>
      </c>
      <c r="I13" s="17">
        <v>-4</v>
      </c>
      <c r="J13" s="17"/>
      <c r="K13" s="17"/>
      <c r="L13" s="17"/>
      <c r="M13" s="17">
        <v>-44.7</v>
      </c>
      <c r="N13" s="17">
        <v>-9</v>
      </c>
      <c r="O13" s="17">
        <v>-4.2</v>
      </c>
      <c r="P13" s="17">
        <v>-5.4</v>
      </c>
      <c r="Q13" s="17">
        <v>-3.8</v>
      </c>
      <c r="R13" s="17">
        <v>49.1</v>
      </c>
      <c r="S13" s="17">
        <v>0.1</v>
      </c>
      <c r="T13" s="17"/>
      <c r="U13" s="17"/>
      <c r="V13" s="17"/>
      <c r="W13" s="17">
        <v>-6.2</v>
      </c>
      <c r="X13" s="17">
        <v>1.4</v>
      </c>
      <c r="Y13" s="17">
        <v>0.9</v>
      </c>
      <c r="Z13" s="17">
        <v>0</v>
      </c>
      <c r="AA13" s="17">
        <v>-3.3</v>
      </c>
      <c r="AB13" s="17">
        <v>-0.6</v>
      </c>
      <c r="AC13" s="17"/>
      <c r="AD13" s="17"/>
      <c r="AE13" s="17"/>
      <c r="AF13" s="17"/>
      <c r="AG13" s="17">
        <v>3.1</v>
      </c>
      <c r="AH13" s="17">
        <v>-17.899999999999999</v>
      </c>
      <c r="AI13" s="17">
        <v>0</v>
      </c>
      <c r="AJ13" s="17"/>
      <c r="AK13" s="17"/>
      <c r="AL13" s="17">
        <v>-1.1000000000000001</v>
      </c>
      <c r="AM13" s="17">
        <v>-4.8</v>
      </c>
      <c r="AN13" s="17">
        <v>4</v>
      </c>
      <c r="AO13" s="17">
        <v>15.6</v>
      </c>
      <c r="AP13" s="17">
        <v>1.7</v>
      </c>
      <c r="AQ13" s="17">
        <v>0.1</v>
      </c>
      <c r="AR13" s="17">
        <v>2.6</v>
      </c>
      <c r="AS13" s="17">
        <v>-0.4</v>
      </c>
      <c r="AT13" s="17">
        <v>15.5</v>
      </c>
      <c r="AU13" s="17">
        <v>-19.2</v>
      </c>
      <c r="AV13" s="17">
        <v>-40.799999999999997</v>
      </c>
      <c r="AW13" s="17">
        <v>3.9</v>
      </c>
      <c r="AX13" s="17">
        <v>0.5</v>
      </c>
      <c r="AY13" s="17">
        <v>-1.5</v>
      </c>
      <c r="AZ13" s="17">
        <v>1</v>
      </c>
      <c r="BA13" s="17">
        <v>0</v>
      </c>
      <c r="BB13" s="17">
        <v>11</v>
      </c>
      <c r="BC13" s="17"/>
      <c r="BD13" s="17"/>
      <c r="BE13" s="17">
        <v>3.2</v>
      </c>
      <c r="BF13" s="17">
        <v>0</v>
      </c>
      <c r="BG13" s="17"/>
      <c r="BH13" s="17">
        <v>0</v>
      </c>
      <c r="BI13" s="17"/>
      <c r="BJ13" s="17"/>
      <c r="BK13" s="17"/>
      <c r="BL13" s="17">
        <v>1.3</v>
      </c>
      <c r="BM13" s="17">
        <v>-37.5</v>
      </c>
      <c r="BN13" s="17">
        <v>-38.799999999999997</v>
      </c>
      <c r="BO13" s="17">
        <v>21.3</v>
      </c>
      <c r="BP13" s="17">
        <v>-11.8</v>
      </c>
      <c r="BQ13" s="17"/>
      <c r="BR13" s="17"/>
      <c r="BS13" s="17"/>
      <c r="BT13" s="17"/>
      <c r="BU13" s="17"/>
      <c r="BV13" s="17">
        <v>0</v>
      </c>
      <c r="BW13" s="17">
        <v>0</v>
      </c>
      <c r="BX13" s="17"/>
      <c r="BY13" s="17">
        <v>-0.6</v>
      </c>
      <c r="BZ13" s="17">
        <v>20.2</v>
      </c>
      <c r="CA13" s="17">
        <v>15.4</v>
      </c>
      <c r="CB13" s="17">
        <v>-4.3</v>
      </c>
      <c r="CC13" s="17">
        <v>6.5</v>
      </c>
      <c r="CD13" s="17">
        <v>0.2</v>
      </c>
      <c r="CE13" s="17"/>
      <c r="CF13" s="17"/>
      <c r="CG13" s="17"/>
      <c r="CH13" s="17">
        <v>9.3000000000000007</v>
      </c>
      <c r="CI13" s="17">
        <v>11.9</v>
      </c>
      <c r="CJ13" s="17">
        <v>-16</v>
      </c>
      <c r="CK13" s="17">
        <v>0</v>
      </c>
      <c r="CL13" s="17"/>
      <c r="CM13" s="17"/>
      <c r="CN13" s="17"/>
      <c r="CO13" s="17"/>
      <c r="CP13" s="17">
        <v>0</v>
      </c>
      <c r="CQ13" s="17"/>
      <c r="CR13" s="17">
        <v>-2.6</v>
      </c>
      <c r="CS13" s="17">
        <v>1</v>
      </c>
      <c r="CT13" s="17">
        <v>1</v>
      </c>
      <c r="CU13" s="17"/>
      <c r="CV13" s="17">
        <v>-5.2</v>
      </c>
      <c r="CW13" s="17">
        <v>0</v>
      </c>
      <c r="CX13" s="17">
        <v>-0.5</v>
      </c>
      <c r="CY13" s="17"/>
      <c r="CZ13" s="17">
        <v>0.1</v>
      </c>
      <c r="DA13" s="17">
        <v>0</v>
      </c>
      <c r="DB13" s="17">
        <v>0</v>
      </c>
      <c r="DC13" s="17">
        <v>0</v>
      </c>
      <c r="DD13" s="17">
        <v>0</v>
      </c>
      <c r="DE13" s="17"/>
      <c r="DF13" s="17">
        <v>0</v>
      </c>
      <c r="DG13" s="17">
        <v>0.5</v>
      </c>
      <c r="DH13" s="17">
        <v>0</v>
      </c>
      <c r="DI13" s="17">
        <v>-1</v>
      </c>
      <c r="DJ13" s="17">
        <v>0.1</v>
      </c>
      <c r="DK13" s="17"/>
      <c r="DL13" s="17"/>
      <c r="DM13" s="17">
        <v>0</v>
      </c>
      <c r="DN13" s="17"/>
      <c r="DO13" s="17">
        <v>1.5</v>
      </c>
      <c r="DP13" s="17">
        <v>9.5</v>
      </c>
      <c r="DQ13" s="17">
        <v>0</v>
      </c>
      <c r="DR13" s="17">
        <v>0.2</v>
      </c>
      <c r="DS13" s="17">
        <v>0.5</v>
      </c>
      <c r="DT13" s="17">
        <v>0.28639999999999999</v>
      </c>
      <c r="DU13" s="17"/>
      <c r="DV13" s="17"/>
      <c r="DW13" s="17">
        <v>-2.8</v>
      </c>
      <c r="DX13" s="17">
        <v>0.2</v>
      </c>
      <c r="DY13" s="17">
        <v>0.7</v>
      </c>
      <c r="DZ13" s="17">
        <v>1.3</v>
      </c>
      <c r="EA13" s="17">
        <v>0.8</v>
      </c>
      <c r="EB13" s="17">
        <v>3.7</v>
      </c>
      <c r="EC13" s="17">
        <v>0</v>
      </c>
      <c r="ED13" s="17">
        <v>-6.3</v>
      </c>
      <c r="EE13" s="17">
        <v>-6.4</v>
      </c>
      <c r="EF13" s="17">
        <v>-0.6</v>
      </c>
      <c r="EG13" s="17">
        <v>-0.4</v>
      </c>
      <c r="EH13" s="17">
        <v>0</v>
      </c>
      <c r="EI13" s="17">
        <v>1.7</v>
      </c>
      <c r="EJ13" s="17">
        <v>-0.1</v>
      </c>
      <c r="EK13" s="17">
        <v>1.5</v>
      </c>
      <c r="EL13" s="17">
        <v>0.2</v>
      </c>
      <c r="EM13" s="17">
        <v>0.2</v>
      </c>
      <c r="EN13" s="17">
        <v>0.2</v>
      </c>
      <c r="EO13" s="17">
        <v>-0.4</v>
      </c>
      <c r="EP13" s="17">
        <v>0</v>
      </c>
      <c r="EQ13" s="17">
        <v>0</v>
      </c>
      <c r="ER13" s="17">
        <v>0</v>
      </c>
      <c r="ES13" s="17">
        <v>-0.2</v>
      </c>
      <c r="ET13" s="17">
        <v>-9.8000000000000007</v>
      </c>
      <c r="EU13" s="17">
        <v>-2.1</v>
      </c>
      <c r="EV13" s="17">
        <v>0</v>
      </c>
      <c r="EW13" s="17"/>
      <c r="EX13" s="17">
        <v>0.3</v>
      </c>
      <c r="EY13" s="17"/>
      <c r="EZ13" s="17"/>
      <c r="FA13" s="17">
        <v>0</v>
      </c>
      <c r="FB13" s="17">
        <v>0.8</v>
      </c>
      <c r="FC13" s="17">
        <v>1.2</v>
      </c>
      <c r="FD13" s="17">
        <v>1.1000000000000001</v>
      </c>
      <c r="FE13" s="17">
        <v>1.9</v>
      </c>
      <c r="FF13" s="17">
        <v>10.1</v>
      </c>
      <c r="FG13" s="17"/>
      <c r="FH13" s="17">
        <v>1.9</v>
      </c>
      <c r="FI13" s="17"/>
      <c r="FJ13" s="17"/>
      <c r="FK13" s="17"/>
      <c r="FL13" s="17">
        <v>9.35</v>
      </c>
      <c r="FM13" s="17">
        <v>-25.363600000000002</v>
      </c>
      <c r="FN13" s="15"/>
      <c r="FO13" s="17">
        <v>0.14000000000000001</v>
      </c>
      <c r="FP13" s="17">
        <v>2.2000000000000002</v>
      </c>
      <c r="FQ13" s="17">
        <v>2.3486600000000002</v>
      </c>
      <c r="FR13" s="17">
        <v>0.3</v>
      </c>
      <c r="FS13" s="17">
        <v>-0.1</v>
      </c>
      <c r="FT13" s="17">
        <v>0.3</v>
      </c>
      <c r="FU13" s="17">
        <v>5.1886599999999996</v>
      </c>
    </row>
    <row r="14" spans="1:177" ht="24" customHeight="1" x14ac:dyDescent="0.25">
      <c r="A14" s="16" t="s">
        <v>43</v>
      </c>
      <c r="B14" s="16" t="s">
        <v>827</v>
      </c>
      <c r="C14" s="17">
        <v>22.8</v>
      </c>
      <c r="D14" s="17">
        <v>-17.3</v>
      </c>
      <c r="E14" s="17">
        <v>15.8</v>
      </c>
      <c r="F14" s="17"/>
      <c r="G14" s="17"/>
      <c r="H14" s="17">
        <v>0</v>
      </c>
      <c r="I14" s="17">
        <v>-6.1</v>
      </c>
      <c r="J14" s="17"/>
      <c r="K14" s="17"/>
      <c r="L14" s="17"/>
      <c r="M14" s="17">
        <v>-49.6</v>
      </c>
      <c r="N14" s="17">
        <v>-14.5</v>
      </c>
      <c r="O14" s="17">
        <v>-6.2</v>
      </c>
      <c r="P14" s="17">
        <v>-8.5</v>
      </c>
      <c r="Q14" s="17">
        <v>-6.1</v>
      </c>
      <c r="R14" s="17">
        <v>44.9</v>
      </c>
      <c r="S14" s="17">
        <v>0</v>
      </c>
      <c r="T14" s="17"/>
      <c r="U14" s="17"/>
      <c r="V14" s="17"/>
      <c r="W14" s="17">
        <v>-7.6</v>
      </c>
      <c r="X14" s="17">
        <v>1.4</v>
      </c>
      <c r="Y14" s="17">
        <v>0.1</v>
      </c>
      <c r="Z14" s="17">
        <v>0</v>
      </c>
      <c r="AA14" s="17">
        <v>-3.3</v>
      </c>
      <c r="AB14" s="17">
        <v>-0.5</v>
      </c>
      <c r="AC14" s="17"/>
      <c r="AD14" s="17"/>
      <c r="AE14" s="17"/>
      <c r="AF14" s="17"/>
      <c r="AG14" s="17">
        <v>3.1</v>
      </c>
      <c r="AH14" s="17">
        <v>-16.7</v>
      </c>
      <c r="AI14" s="17">
        <v>0</v>
      </c>
      <c r="AJ14" s="17"/>
      <c r="AK14" s="17"/>
      <c r="AL14" s="17">
        <v>-1.2</v>
      </c>
      <c r="AM14" s="17">
        <v>-4.5</v>
      </c>
      <c r="AN14" s="17">
        <v>4.0999999999999996</v>
      </c>
      <c r="AO14" s="17">
        <v>16.399999999999999</v>
      </c>
      <c r="AP14" s="17">
        <v>2.2000000000000002</v>
      </c>
      <c r="AQ14" s="17">
        <v>0.5</v>
      </c>
      <c r="AR14" s="17">
        <v>2.6</v>
      </c>
      <c r="AS14" s="17">
        <v>0.2</v>
      </c>
      <c r="AT14" s="17">
        <v>12.2</v>
      </c>
      <c r="AU14" s="17">
        <v>-22.6</v>
      </c>
      <c r="AV14" s="17">
        <v>-44.8</v>
      </c>
      <c r="AW14" s="17">
        <v>2.2000000000000002</v>
      </c>
      <c r="AX14" s="17">
        <v>-0.1</v>
      </c>
      <c r="AY14" s="17">
        <v>-1.9</v>
      </c>
      <c r="AZ14" s="17">
        <v>1</v>
      </c>
      <c r="BA14" s="17">
        <v>0</v>
      </c>
      <c r="BB14" s="17">
        <v>11.1</v>
      </c>
      <c r="BC14" s="17"/>
      <c r="BD14" s="17"/>
      <c r="BE14" s="17">
        <v>2.9</v>
      </c>
      <c r="BF14" s="17">
        <v>0</v>
      </c>
      <c r="BG14" s="17"/>
      <c r="BH14" s="17">
        <v>0</v>
      </c>
      <c r="BI14" s="17"/>
      <c r="BJ14" s="17"/>
      <c r="BK14" s="17"/>
      <c r="BL14" s="17">
        <v>1.2</v>
      </c>
      <c r="BM14" s="17">
        <v>-43.3</v>
      </c>
      <c r="BN14" s="17">
        <v>-44.6</v>
      </c>
      <c r="BO14" s="17">
        <v>16</v>
      </c>
      <c r="BP14" s="17">
        <v>-17.899999999999999</v>
      </c>
      <c r="BQ14" s="17"/>
      <c r="BR14" s="17"/>
      <c r="BS14" s="17"/>
      <c r="BT14" s="17"/>
      <c r="BU14" s="17"/>
      <c r="BV14" s="17">
        <v>0</v>
      </c>
      <c r="BW14" s="17">
        <v>0</v>
      </c>
      <c r="BX14" s="17"/>
      <c r="BY14" s="17">
        <v>-0.4</v>
      </c>
      <c r="BZ14" s="17">
        <v>16.600000000000001</v>
      </c>
      <c r="CA14" s="17">
        <v>13</v>
      </c>
      <c r="CB14" s="17">
        <v>-3.9</v>
      </c>
      <c r="CC14" s="17">
        <v>5.2</v>
      </c>
      <c r="CD14" s="17">
        <v>0.2</v>
      </c>
      <c r="CE14" s="17"/>
      <c r="CF14" s="17"/>
      <c r="CG14" s="17"/>
      <c r="CH14" s="17">
        <v>8.1</v>
      </c>
      <c r="CI14" s="17">
        <v>10.5</v>
      </c>
      <c r="CJ14" s="17">
        <v>-18.899999999999999</v>
      </c>
      <c r="CK14" s="17">
        <v>0</v>
      </c>
      <c r="CL14" s="17"/>
      <c r="CM14" s="17"/>
      <c r="CN14" s="17"/>
      <c r="CO14" s="17"/>
      <c r="CP14" s="17">
        <v>0</v>
      </c>
      <c r="CQ14" s="17"/>
      <c r="CR14" s="17">
        <v>-2.7</v>
      </c>
      <c r="CS14" s="17">
        <v>1</v>
      </c>
      <c r="CT14" s="17">
        <v>1.1000000000000001</v>
      </c>
      <c r="CU14" s="17"/>
      <c r="CV14" s="17">
        <v>-5.2</v>
      </c>
      <c r="CW14" s="17">
        <v>0</v>
      </c>
      <c r="CX14" s="17">
        <v>-0.6</v>
      </c>
      <c r="CY14" s="17"/>
      <c r="CZ14" s="17">
        <v>0.1</v>
      </c>
      <c r="DA14" s="17">
        <v>0</v>
      </c>
      <c r="DB14" s="17">
        <v>0</v>
      </c>
      <c r="DC14" s="17">
        <v>0</v>
      </c>
      <c r="DD14" s="17">
        <v>0</v>
      </c>
      <c r="DE14" s="17"/>
      <c r="DF14" s="17">
        <v>0</v>
      </c>
      <c r="DG14" s="17">
        <v>0.6</v>
      </c>
      <c r="DH14" s="17">
        <v>0</v>
      </c>
      <c r="DI14" s="17">
        <v>-1</v>
      </c>
      <c r="DJ14" s="17">
        <v>0.1</v>
      </c>
      <c r="DK14" s="17"/>
      <c r="DL14" s="17"/>
      <c r="DM14" s="17">
        <v>0</v>
      </c>
      <c r="DN14" s="17"/>
      <c r="DO14" s="17">
        <v>0.9</v>
      </c>
      <c r="DP14" s="17">
        <v>8.6999999999999993</v>
      </c>
      <c r="DQ14" s="17">
        <v>0</v>
      </c>
      <c r="DR14" s="17">
        <v>0.2</v>
      </c>
      <c r="DS14" s="17">
        <v>0.4</v>
      </c>
      <c r="DT14" s="17">
        <v>0.27960000000000002</v>
      </c>
      <c r="DU14" s="17"/>
      <c r="DV14" s="17"/>
      <c r="DW14" s="17">
        <v>-2.8</v>
      </c>
      <c r="DX14" s="17">
        <v>0.3</v>
      </c>
      <c r="DY14" s="17">
        <v>0.6</v>
      </c>
      <c r="DZ14" s="17">
        <v>1.3</v>
      </c>
      <c r="EA14" s="17">
        <v>0.8</v>
      </c>
      <c r="EB14" s="17">
        <v>3.7</v>
      </c>
      <c r="EC14" s="17">
        <v>0</v>
      </c>
      <c r="ED14" s="17">
        <v>-9.6</v>
      </c>
      <c r="EE14" s="17">
        <v>-10.4</v>
      </c>
      <c r="EF14" s="17">
        <v>-0.9</v>
      </c>
      <c r="EG14" s="17">
        <v>-0.5</v>
      </c>
      <c r="EH14" s="17">
        <v>0</v>
      </c>
      <c r="EI14" s="17">
        <v>1.7</v>
      </c>
      <c r="EJ14" s="17">
        <v>-0.1</v>
      </c>
      <c r="EK14" s="17">
        <v>1.4</v>
      </c>
      <c r="EL14" s="17">
        <v>0.2</v>
      </c>
      <c r="EM14" s="17">
        <v>0.2</v>
      </c>
      <c r="EN14" s="17">
        <v>0.2</v>
      </c>
      <c r="EO14" s="17">
        <v>-0.3</v>
      </c>
      <c r="EP14" s="17">
        <v>0</v>
      </c>
      <c r="EQ14" s="17">
        <v>0</v>
      </c>
      <c r="ER14" s="17">
        <v>0</v>
      </c>
      <c r="ES14" s="17">
        <v>-0.2</v>
      </c>
      <c r="ET14" s="17">
        <v>-10.199999999999999</v>
      </c>
      <c r="EU14" s="17">
        <v>-3</v>
      </c>
      <c r="EV14" s="17">
        <v>0</v>
      </c>
      <c r="EW14" s="17"/>
      <c r="EX14" s="17">
        <v>0.3</v>
      </c>
      <c r="EY14" s="17"/>
      <c r="EZ14" s="17"/>
      <c r="FA14" s="17">
        <v>0</v>
      </c>
      <c r="FB14" s="17">
        <v>0.8</v>
      </c>
      <c r="FC14" s="17">
        <v>1.6</v>
      </c>
      <c r="FD14" s="17">
        <v>1.3</v>
      </c>
      <c r="FE14" s="17">
        <v>1.9</v>
      </c>
      <c r="FF14" s="17">
        <v>10</v>
      </c>
      <c r="FG14" s="17"/>
      <c r="FH14" s="17">
        <v>3.1</v>
      </c>
      <c r="FI14" s="17"/>
      <c r="FJ14" s="17"/>
      <c r="FK14" s="17"/>
      <c r="FL14" s="17">
        <v>9.1999999999999993</v>
      </c>
      <c r="FM14" s="17">
        <v>-121.7204</v>
      </c>
      <c r="FN14" s="15"/>
      <c r="FO14" s="17">
        <v>0.09</v>
      </c>
      <c r="FP14" s="17">
        <v>2.2000000000000002</v>
      </c>
      <c r="FQ14" s="17">
        <v>2.3477899999999998</v>
      </c>
      <c r="FR14" s="17">
        <v>0.2</v>
      </c>
      <c r="FS14" s="17">
        <v>-0.3</v>
      </c>
      <c r="FT14" s="17">
        <v>0.4</v>
      </c>
      <c r="FU14" s="17">
        <v>4.9377899999999997</v>
      </c>
    </row>
    <row r="15" spans="1:177" ht="24" customHeight="1" x14ac:dyDescent="0.25">
      <c r="A15" s="16" t="s">
        <v>43</v>
      </c>
      <c r="B15" s="16" t="s">
        <v>828</v>
      </c>
      <c r="C15" s="17">
        <v>21.5</v>
      </c>
      <c r="D15" s="17">
        <v>-14.9</v>
      </c>
      <c r="E15" s="17">
        <v>16.899999999999999</v>
      </c>
      <c r="F15" s="17"/>
      <c r="G15" s="17"/>
      <c r="H15" s="17">
        <v>0</v>
      </c>
      <c r="I15" s="17">
        <v>-16.3</v>
      </c>
      <c r="J15" s="17"/>
      <c r="K15" s="17"/>
      <c r="L15" s="17"/>
      <c r="M15" s="17">
        <v>-48.6</v>
      </c>
      <c r="N15" s="17">
        <v>-13.3</v>
      </c>
      <c r="O15" s="17">
        <v>-7.5</v>
      </c>
      <c r="P15" s="17">
        <v>-9.1999999999999993</v>
      </c>
      <c r="Q15" s="17">
        <v>-6.5</v>
      </c>
      <c r="R15" s="17">
        <v>44.4</v>
      </c>
      <c r="S15" s="17">
        <v>0.1</v>
      </c>
      <c r="T15" s="17"/>
      <c r="U15" s="17"/>
      <c r="V15" s="17"/>
      <c r="W15" s="17">
        <v>-7.4</v>
      </c>
      <c r="X15" s="17">
        <v>1.6</v>
      </c>
      <c r="Y15" s="17">
        <v>0.7</v>
      </c>
      <c r="Z15" s="17">
        <v>0</v>
      </c>
      <c r="AA15" s="17">
        <v>-3.4</v>
      </c>
      <c r="AB15" s="17">
        <v>-0.9</v>
      </c>
      <c r="AC15" s="17"/>
      <c r="AD15" s="17"/>
      <c r="AE15" s="17"/>
      <c r="AF15" s="17"/>
      <c r="AG15" s="17">
        <v>2.6</v>
      </c>
      <c r="AH15" s="17">
        <v>-16.8</v>
      </c>
      <c r="AI15" s="17">
        <v>0</v>
      </c>
      <c r="AJ15" s="17"/>
      <c r="AK15" s="17"/>
      <c r="AL15" s="17">
        <v>-1.3</v>
      </c>
      <c r="AM15" s="17">
        <v>-5.4</v>
      </c>
      <c r="AN15" s="17">
        <v>4.0999999999999996</v>
      </c>
      <c r="AO15" s="17">
        <v>7.6</v>
      </c>
      <c r="AP15" s="17">
        <v>2.1</v>
      </c>
      <c r="AQ15" s="17">
        <v>0.6</v>
      </c>
      <c r="AR15" s="17">
        <v>2.6</v>
      </c>
      <c r="AS15" s="17">
        <v>-0.2</v>
      </c>
      <c r="AT15" s="17">
        <v>9.5</v>
      </c>
      <c r="AU15" s="17">
        <v>-25.2</v>
      </c>
      <c r="AV15" s="17">
        <v>-46.5</v>
      </c>
      <c r="AW15" s="17">
        <v>2.7</v>
      </c>
      <c r="AX15" s="17">
        <v>0.2</v>
      </c>
      <c r="AY15" s="17">
        <v>-2.1</v>
      </c>
      <c r="AZ15" s="17">
        <v>1</v>
      </c>
      <c r="BA15" s="17">
        <v>0</v>
      </c>
      <c r="BB15" s="17">
        <v>10.9</v>
      </c>
      <c r="BC15" s="17"/>
      <c r="BD15" s="17"/>
      <c r="BE15" s="17">
        <v>1.8</v>
      </c>
      <c r="BF15" s="17">
        <v>0</v>
      </c>
      <c r="BG15" s="17"/>
      <c r="BH15" s="17">
        <v>0</v>
      </c>
      <c r="BI15" s="17"/>
      <c r="BJ15" s="17"/>
      <c r="BK15" s="17"/>
      <c r="BL15" s="17">
        <v>-0.3</v>
      </c>
      <c r="BM15" s="17">
        <v>-42.9</v>
      </c>
      <c r="BN15" s="17">
        <v>-44.2</v>
      </c>
      <c r="BO15" s="17">
        <v>15.6</v>
      </c>
      <c r="BP15" s="17">
        <v>-20.2</v>
      </c>
      <c r="BQ15" s="17"/>
      <c r="BR15" s="17"/>
      <c r="BS15" s="17"/>
      <c r="BT15" s="17"/>
      <c r="BU15" s="17"/>
      <c r="BV15" s="17">
        <v>0</v>
      </c>
      <c r="BW15" s="17">
        <v>0</v>
      </c>
      <c r="BX15" s="17"/>
      <c r="BY15" s="17">
        <v>-0.6</v>
      </c>
      <c r="BZ15" s="17">
        <v>16.2</v>
      </c>
      <c r="CA15" s="17">
        <v>12.4</v>
      </c>
      <c r="CB15" s="17">
        <v>-4</v>
      </c>
      <c r="CC15" s="17">
        <v>5.2</v>
      </c>
      <c r="CD15" s="17">
        <v>-0.1</v>
      </c>
      <c r="CE15" s="17"/>
      <c r="CF15" s="17"/>
      <c r="CG15" s="17"/>
      <c r="CH15" s="17">
        <v>4.8</v>
      </c>
      <c r="CI15" s="17">
        <v>7.4</v>
      </c>
      <c r="CJ15" s="17">
        <v>-22.7</v>
      </c>
      <c r="CK15" s="17">
        <v>0</v>
      </c>
      <c r="CL15" s="17"/>
      <c r="CM15" s="17"/>
      <c r="CN15" s="17"/>
      <c r="CO15" s="17"/>
      <c r="CP15" s="17">
        <v>0</v>
      </c>
      <c r="CQ15" s="17"/>
      <c r="CR15" s="17">
        <v>-2.7</v>
      </c>
      <c r="CS15" s="17">
        <v>1</v>
      </c>
      <c r="CT15" s="17">
        <v>1</v>
      </c>
      <c r="CU15" s="17"/>
      <c r="CV15" s="17">
        <v>-4.9000000000000004</v>
      </c>
      <c r="CW15" s="17">
        <v>0</v>
      </c>
      <c r="CX15" s="17">
        <v>-1</v>
      </c>
      <c r="CY15" s="17"/>
      <c r="CZ15" s="17">
        <v>0.1</v>
      </c>
      <c r="DA15" s="17">
        <v>0</v>
      </c>
      <c r="DB15" s="17">
        <v>0</v>
      </c>
      <c r="DC15" s="17">
        <v>0</v>
      </c>
      <c r="DD15" s="17">
        <v>0</v>
      </c>
      <c r="DE15" s="17"/>
      <c r="DF15" s="17">
        <v>0</v>
      </c>
      <c r="DG15" s="17">
        <v>0.6</v>
      </c>
      <c r="DH15" s="17">
        <v>0</v>
      </c>
      <c r="DI15" s="17">
        <v>-1.2</v>
      </c>
      <c r="DJ15" s="17">
        <v>0.1</v>
      </c>
      <c r="DK15" s="17"/>
      <c r="DL15" s="17"/>
      <c r="DM15" s="17">
        <v>0</v>
      </c>
      <c r="DN15" s="17"/>
      <c r="DO15" s="17">
        <v>-0.6</v>
      </c>
      <c r="DP15" s="17">
        <v>4</v>
      </c>
      <c r="DQ15" s="17">
        <v>0</v>
      </c>
      <c r="DR15" s="17">
        <v>-0.1</v>
      </c>
      <c r="DS15" s="17">
        <v>0.4</v>
      </c>
      <c r="DT15" s="17">
        <v>0.28360000000000002</v>
      </c>
      <c r="DU15" s="17"/>
      <c r="DV15" s="17"/>
      <c r="DW15" s="17">
        <v>-2.8</v>
      </c>
      <c r="DX15" s="17">
        <v>0.3</v>
      </c>
      <c r="DY15" s="17">
        <v>0.5</v>
      </c>
      <c r="DZ15" s="17">
        <v>1.3</v>
      </c>
      <c r="EA15" s="17">
        <v>0.8</v>
      </c>
      <c r="EB15" s="17">
        <v>3.7</v>
      </c>
      <c r="EC15" s="17">
        <v>0</v>
      </c>
      <c r="ED15" s="17">
        <v>-8</v>
      </c>
      <c r="EE15" s="17">
        <v>-8.6999999999999993</v>
      </c>
      <c r="EF15" s="17">
        <v>-0.7</v>
      </c>
      <c r="EG15" s="17">
        <v>-0.4</v>
      </c>
      <c r="EH15" s="17">
        <v>0</v>
      </c>
      <c r="EI15" s="17">
        <v>1.6</v>
      </c>
      <c r="EJ15" s="17">
        <v>-0.1</v>
      </c>
      <c r="EK15" s="17">
        <v>1.5</v>
      </c>
      <c r="EL15" s="17">
        <v>0.2</v>
      </c>
      <c r="EM15" s="17">
        <v>0.2</v>
      </c>
      <c r="EN15" s="17">
        <v>0.2</v>
      </c>
      <c r="EO15" s="17">
        <v>-0.5</v>
      </c>
      <c r="EP15" s="17">
        <v>0</v>
      </c>
      <c r="EQ15" s="17">
        <v>0</v>
      </c>
      <c r="ER15" s="17">
        <v>0</v>
      </c>
      <c r="ES15" s="17">
        <v>-0.2</v>
      </c>
      <c r="ET15" s="17">
        <v>-10.4</v>
      </c>
      <c r="EU15" s="17">
        <v>-3.4</v>
      </c>
      <c r="EV15" s="17">
        <v>0</v>
      </c>
      <c r="EW15" s="17"/>
      <c r="EX15" s="17">
        <v>0.3</v>
      </c>
      <c r="EY15" s="17"/>
      <c r="EZ15" s="17"/>
      <c r="FA15" s="17">
        <v>0</v>
      </c>
      <c r="FB15" s="17">
        <v>0.8</v>
      </c>
      <c r="FC15" s="17">
        <v>1.6</v>
      </c>
      <c r="FD15" s="17">
        <v>1.3</v>
      </c>
      <c r="FE15" s="17">
        <v>1.9</v>
      </c>
      <c r="FF15" s="17">
        <v>9.4</v>
      </c>
      <c r="FG15" s="17"/>
      <c r="FH15" s="17">
        <v>2.9</v>
      </c>
      <c r="FI15" s="17"/>
      <c r="FJ15" s="17"/>
      <c r="FK15" s="17"/>
      <c r="FL15" s="17">
        <v>9.3800000000000008</v>
      </c>
      <c r="FM15" s="17">
        <v>-168.3364</v>
      </c>
      <c r="FN15" s="15"/>
      <c r="FO15" s="17">
        <v>0.06</v>
      </c>
      <c r="FP15" s="17">
        <v>2.5</v>
      </c>
      <c r="FQ15" s="17">
        <v>2.3398699999999999</v>
      </c>
      <c r="FR15" s="17">
        <v>0.2</v>
      </c>
      <c r="FS15" s="17">
        <v>-0.5</v>
      </c>
      <c r="FT15" s="17">
        <v>0.4</v>
      </c>
      <c r="FU15" s="17">
        <v>4.9998699999999996</v>
      </c>
    </row>
    <row r="16" spans="1:177" ht="24" customHeight="1" x14ac:dyDescent="0.25">
      <c r="A16" s="16" t="s">
        <v>43</v>
      </c>
      <c r="B16" s="16" t="s">
        <v>829</v>
      </c>
      <c r="C16" s="17">
        <v>25.4</v>
      </c>
      <c r="D16" s="17">
        <v>-10.3</v>
      </c>
      <c r="E16" s="17">
        <v>17</v>
      </c>
      <c r="F16" s="17"/>
      <c r="G16" s="17"/>
      <c r="H16" s="17">
        <v>0</v>
      </c>
      <c r="I16" s="17">
        <v>-16.5</v>
      </c>
      <c r="J16" s="17"/>
      <c r="K16" s="17"/>
      <c r="L16" s="17"/>
      <c r="M16" s="17">
        <v>-43.2</v>
      </c>
      <c r="N16" s="17">
        <v>-8.4</v>
      </c>
      <c r="O16" s="17">
        <v>-10.6</v>
      </c>
      <c r="P16" s="17">
        <v>-8.6</v>
      </c>
      <c r="Q16" s="17">
        <v>-6.5</v>
      </c>
      <c r="R16" s="17">
        <v>40</v>
      </c>
      <c r="S16" s="17">
        <v>0.3</v>
      </c>
      <c r="T16" s="17"/>
      <c r="U16" s="17"/>
      <c r="V16" s="17"/>
      <c r="W16" s="17">
        <v>-7.2</v>
      </c>
      <c r="X16" s="17">
        <v>1.7</v>
      </c>
      <c r="Y16" s="17">
        <v>1.4</v>
      </c>
      <c r="Z16" s="17">
        <v>0</v>
      </c>
      <c r="AA16" s="17">
        <v>-3.3</v>
      </c>
      <c r="AB16" s="17">
        <v>0.4</v>
      </c>
      <c r="AC16" s="17"/>
      <c r="AD16" s="17"/>
      <c r="AE16" s="17"/>
      <c r="AF16" s="17"/>
      <c r="AG16" s="17">
        <v>2.9</v>
      </c>
      <c r="AH16" s="17">
        <v>-18.7</v>
      </c>
      <c r="AI16" s="17">
        <v>0</v>
      </c>
      <c r="AJ16" s="17"/>
      <c r="AK16" s="17"/>
      <c r="AL16" s="17">
        <v>-1.3</v>
      </c>
      <c r="AM16" s="17">
        <v>-5.8</v>
      </c>
      <c r="AN16" s="17">
        <v>4.0999999999999996</v>
      </c>
      <c r="AO16" s="17">
        <v>8.5</v>
      </c>
      <c r="AP16" s="17">
        <v>2.2000000000000002</v>
      </c>
      <c r="AQ16" s="17">
        <v>0.4</v>
      </c>
      <c r="AR16" s="17">
        <v>2.6</v>
      </c>
      <c r="AS16" s="17">
        <v>0.2</v>
      </c>
      <c r="AT16" s="17">
        <v>5.9</v>
      </c>
      <c r="AU16" s="17">
        <v>-29</v>
      </c>
      <c r="AV16" s="17">
        <v>-50.6</v>
      </c>
      <c r="AW16" s="17">
        <v>2.7</v>
      </c>
      <c r="AX16" s="17">
        <v>2.2000000000000002</v>
      </c>
      <c r="AY16" s="17">
        <v>-2.8</v>
      </c>
      <c r="AZ16" s="17">
        <v>1</v>
      </c>
      <c r="BA16" s="17">
        <v>0</v>
      </c>
      <c r="BB16" s="17">
        <v>13.7</v>
      </c>
      <c r="BC16" s="17"/>
      <c r="BD16" s="17"/>
      <c r="BE16" s="17">
        <v>1.1000000000000001</v>
      </c>
      <c r="BF16" s="17">
        <v>0</v>
      </c>
      <c r="BG16" s="17"/>
      <c r="BH16" s="17">
        <v>0</v>
      </c>
      <c r="BI16" s="17"/>
      <c r="BJ16" s="17"/>
      <c r="BK16" s="17"/>
      <c r="BL16" s="17">
        <v>-0.2</v>
      </c>
      <c r="BM16" s="17">
        <v>-42.3</v>
      </c>
      <c r="BN16" s="17">
        <v>-43.4</v>
      </c>
      <c r="BO16" s="17">
        <v>17</v>
      </c>
      <c r="BP16" s="17">
        <v>-16</v>
      </c>
      <c r="BQ16" s="17"/>
      <c r="BR16" s="17"/>
      <c r="BS16" s="17"/>
      <c r="BT16" s="17"/>
      <c r="BU16" s="17"/>
      <c r="BV16" s="17">
        <v>0</v>
      </c>
      <c r="BW16" s="17">
        <v>0.5</v>
      </c>
      <c r="BX16" s="17"/>
      <c r="BY16" s="17">
        <v>-0.6</v>
      </c>
      <c r="BZ16" s="17">
        <v>15</v>
      </c>
      <c r="CA16" s="17">
        <v>12.7</v>
      </c>
      <c r="CB16" s="17">
        <v>-3.7</v>
      </c>
      <c r="CC16" s="17">
        <v>5.2</v>
      </c>
      <c r="CD16" s="17">
        <v>-0.2</v>
      </c>
      <c r="CE16" s="17"/>
      <c r="CF16" s="17"/>
      <c r="CG16" s="17"/>
      <c r="CH16" s="17">
        <v>3.4</v>
      </c>
      <c r="CI16" s="17">
        <v>5.9</v>
      </c>
      <c r="CJ16" s="17">
        <v>-26.3</v>
      </c>
      <c r="CK16" s="17">
        <v>0</v>
      </c>
      <c r="CL16" s="17"/>
      <c r="CM16" s="17"/>
      <c r="CN16" s="17"/>
      <c r="CO16" s="17"/>
      <c r="CP16" s="17">
        <v>0</v>
      </c>
      <c r="CQ16" s="17"/>
      <c r="CR16" s="17">
        <v>-2.7</v>
      </c>
      <c r="CS16" s="17">
        <v>1.1000000000000001</v>
      </c>
      <c r="CT16" s="17">
        <v>1</v>
      </c>
      <c r="CU16" s="17"/>
      <c r="CV16" s="17">
        <v>-5.0999999999999996</v>
      </c>
      <c r="CW16" s="17">
        <v>0</v>
      </c>
      <c r="CX16" s="17">
        <v>-0.8</v>
      </c>
      <c r="CY16" s="17"/>
      <c r="CZ16" s="17">
        <v>0.1</v>
      </c>
      <c r="DA16" s="17">
        <v>0</v>
      </c>
      <c r="DB16" s="17">
        <v>0</v>
      </c>
      <c r="DC16" s="17">
        <v>0</v>
      </c>
      <c r="DD16" s="17">
        <v>0</v>
      </c>
      <c r="DE16" s="17"/>
      <c r="DF16" s="17">
        <v>0</v>
      </c>
      <c r="DG16" s="17">
        <v>0.6</v>
      </c>
      <c r="DH16" s="17">
        <v>0</v>
      </c>
      <c r="DI16" s="17">
        <v>-1.6</v>
      </c>
      <c r="DJ16" s="17">
        <v>0.1</v>
      </c>
      <c r="DK16" s="17"/>
      <c r="DL16" s="17"/>
      <c r="DM16" s="17">
        <v>0</v>
      </c>
      <c r="DN16" s="17"/>
      <c r="DO16" s="17">
        <v>-0.8</v>
      </c>
      <c r="DP16" s="17">
        <v>3.3</v>
      </c>
      <c r="DQ16" s="17">
        <v>0</v>
      </c>
      <c r="DR16" s="17">
        <v>0</v>
      </c>
      <c r="DS16" s="17">
        <v>0.4</v>
      </c>
      <c r="DT16" s="17">
        <v>0.2828</v>
      </c>
      <c r="DU16" s="17"/>
      <c r="DV16" s="17"/>
      <c r="DW16" s="17">
        <v>-2.9</v>
      </c>
      <c r="DX16" s="17">
        <v>0.3</v>
      </c>
      <c r="DY16" s="17">
        <v>0.7</v>
      </c>
      <c r="DZ16" s="17">
        <v>1.3</v>
      </c>
      <c r="EA16" s="17">
        <v>0.8</v>
      </c>
      <c r="EB16" s="17">
        <v>3.7</v>
      </c>
      <c r="EC16" s="17">
        <v>0</v>
      </c>
      <c r="ED16" s="17">
        <v>-7.1</v>
      </c>
      <c r="EE16" s="17">
        <v>-7.4</v>
      </c>
      <c r="EF16" s="17">
        <v>-0.6</v>
      </c>
      <c r="EG16" s="17">
        <v>-0.3</v>
      </c>
      <c r="EH16" s="17">
        <v>0</v>
      </c>
      <c r="EI16" s="17">
        <v>1.6</v>
      </c>
      <c r="EJ16" s="17">
        <v>-0.1</v>
      </c>
      <c r="EK16" s="17">
        <v>1.5</v>
      </c>
      <c r="EL16" s="17">
        <v>0.2</v>
      </c>
      <c r="EM16" s="17">
        <v>0.2</v>
      </c>
      <c r="EN16" s="17">
        <v>0.2</v>
      </c>
      <c r="EO16" s="17">
        <v>-0.7</v>
      </c>
      <c r="EP16" s="17">
        <v>0</v>
      </c>
      <c r="EQ16" s="17">
        <v>0</v>
      </c>
      <c r="ER16" s="17">
        <v>0</v>
      </c>
      <c r="ES16" s="17">
        <v>-0.2</v>
      </c>
      <c r="ET16" s="17">
        <v>-9.8000000000000007</v>
      </c>
      <c r="EU16" s="17">
        <v>-4.7</v>
      </c>
      <c r="EV16" s="17">
        <v>0</v>
      </c>
      <c r="EW16" s="17"/>
      <c r="EX16" s="17">
        <v>0.3</v>
      </c>
      <c r="EY16" s="17"/>
      <c r="EZ16" s="17"/>
      <c r="FA16" s="17">
        <v>0</v>
      </c>
      <c r="FB16" s="17">
        <v>0.8</v>
      </c>
      <c r="FC16" s="17">
        <v>1.6</v>
      </c>
      <c r="FD16" s="17">
        <v>1.3</v>
      </c>
      <c r="FE16" s="17">
        <v>2</v>
      </c>
      <c r="FF16" s="17">
        <v>9.3000000000000007</v>
      </c>
      <c r="FG16" s="17"/>
      <c r="FH16" s="17">
        <v>2.9</v>
      </c>
      <c r="FI16" s="17"/>
      <c r="FJ16" s="17"/>
      <c r="FK16" s="17"/>
      <c r="FL16" s="17">
        <v>8.9600000000000009</v>
      </c>
      <c r="FM16" s="17">
        <v>-162.35720000000001</v>
      </c>
      <c r="FN16" s="15"/>
      <c r="FO16" s="17">
        <v>-0.01</v>
      </c>
      <c r="FP16" s="17">
        <v>2.4</v>
      </c>
      <c r="FQ16" s="17">
        <v>2.3400400000000001</v>
      </c>
      <c r="FR16" s="17">
        <v>0.2</v>
      </c>
      <c r="FS16" s="17">
        <v>-0.6</v>
      </c>
      <c r="FT16" s="17">
        <v>0.2</v>
      </c>
      <c r="FU16" s="17">
        <v>4.5300399999999996</v>
      </c>
    </row>
    <row r="17" spans="1:177" ht="24" customHeight="1" x14ac:dyDescent="0.25">
      <c r="A17" s="16" t="s">
        <v>43</v>
      </c>
      <c r="B17" s="16" t="s">
        <v>830</v>
      </c>
      <c r="C17" s="17">
        <v>19.5</v>
      </c>
      <c r="D17" s="17">
        <v>-25.2</v>
      </c>
      <c r="E17" s="17">
        <v>14.5</v>
      </c>
      <c r="F17" s="17"/>
      <c r="G17" s="17"/>
      <c r="H17" s="17">
        <v>0.1</v>
      </c>
      <c r="I17" s="17">
        <v>-7.5</v>
      </c>
      <c r="J17" s="17"/>
      <c r="K17" s="17"/>
      <c r="L17" s="17"/>
      <c r="M17" s="17">
        <v>-54.6</v>
      </c>
      <c r="N17" s="17">
        <v>-19.8</v>
      </c>
      <c r="O17" s="17">
        <v>-11.5</v>
      </c>
      <c r="P17" s="17">
        <v>-10.4</v>
      </c>
      <c r="Q17" s="17">
        <v>-7.6</v>
      </c>
      <c r="R17" s="17">
        <v>41.6</v>
      </c>
      <c r="S17" s="17">
        <v>0</v>
      </c>
      <c r="T17" s="17"/>
      <c r="U17" s="17"/>
      <c r="V17" s="17"/>
      <c r="W17" s="17">
        <v>-7.5</v>
      </c>
      <c r="X17" s="17">
        <v>1.6</v>
      </c>
      <c r="Y17" s="17">
        <v>1</v>
      </c>
      <c r="Z17" s="17">
        <v>0</v>
      </c>
      <c r="AA17" s="17">
        <v>-3.2</v>
      </c>
      <c r="AB17" s="17">
        <v>0.1</v>
      </c>
      <c r="AC17" s="17"/>
      <c r="AD17" s="17"/>
      <c r="AE17" s="17"/>
      <c r="AF17" s="17"/>
      <c r="AG17" s="17">
        <v>8.4</v>
      </c>
      <c r="AH17" s="17">
        <v>-19.899999999999999</v>
      </c>
      <c r="AI17" s="17">
        <v>0</v>
      </c>
      <c r="AJ17" s="17"/>
      <c r="AK17" s="17"/>
      <c r="AL17" s="17">
        <v>-1.4</v>
      </c>
      <c r="AM17" s="17">
        <v>-7</v>
      </c>
      <c r="AN17" s="17">
        <v>4.0999999999999996</v>
      </c>
      <c r="AO17" s="17">
        <v>9</v>
      </c>
      <c r="AP17" s="17">
        <v>2.2000000000000002</v>
      </c>
      <c r="AQ17" s="17">
        <v>0.5</v>
      </c>
      <c r="AR17" s="17">
        <v>2.6</v>
      </c>
      <c r="AS17" s="17">
        <v>0.2</v>
      </c>
      <c r="AT17" s="17">
        <v>7.6</v>
      </c>
      <c r="AU17" s="17">
        <v>-27.1</v>
      </c>
      <c r="AV17" s="17">
        <v>-48.9</v>
      </c>
      <c r="AW17" s="17">
        <v>2.2999999999999998</v>
      </c>
      <c r="AX17" s="17">
        <v>0.4</v>
      </c>
      <c r="AY17" s="17">
        <v>-2.5</v>
      </c>
      <c r="AZ17" s="17">
        <v>1</v>
      </c>
      <c r="BA17" s="17">
        <v>0</v>
      </c>
      <c r="BB17" s="17">
        <v>12.2</v>
      </c>
      <c r="BC17" s="17"/>
      <c r="BD17" s="17"/>
      <c r="BE17" s="17">
        <v>1.1000000000000001</v>
      </c>
      <c r="BF17" s="17">
        <v>0</v>
      </c>
      <c r="BG17" s="17"/>
      <c r="BH17" s="17">
        <v>0</v>
      </c>
      <c r="BI17" s="17"/>
      <c r="BJ17" s="17"/>
      <c r="BK17" s="17"/>
      <c r="BL17" s="17">
        <v>-1.7</v>
      </c>
      <c r="BM17" s="17">
        <v>-45.4</v>
      </c>
      <c r="BN17" s="17">
        <v>-46.8</v>
      </c>
      <c r="BO17" s="17">
        <v>13.6</v>
      </c>
      <c r="BP17" s="17">
        <v>-22</v>
      </c>
      <c r="BQ17" s="17"/>
      <c r="BR17" s="17"/>
      <c r="BS17" s="17"/>
      <c r="BT17" s="17"/>
      <c r="BU17" s="17"/>
      <c r="BV17" s="17">
        <v>0</v>
      </c>
      <c r="BW17" s="17">
        <v>2</v>
      </c>
      <c r="BX17" s="17"/>
      <c r="BY17" s="17">
        <v>-0.6</v>
      </c>
      <c r="BZ17" s="17">
        <v>16.7</v>
      </c>
      <c r="CA17" s="17">
        <v>12.9</v>
      </c>
      <c r="CB17" s="17">
        <v>-4.2</v>
      </c>
      <c r="CC17" s="17">
        <v>5.2</v>
      </c>
      <c r="CD17" s="17">
        <v>0</v>
      </c>
      <c r="CE17" s="17"/>
      <c r="CF17" s="17"/>
      <c r="CG17" s="17"/>
      <c r="CH17" s="17">
        <v>3.5</v>
      </c>
      <c r="CI17" s="17">
        <v>5.8</v>
      </c>
      <c r="CJ17" s="17">
        <v>-26</v>
      </c>
      <c r="CK17" s="17">
        <v>0</v>
      </c>
      <c r="CL17" s="17"/>
      <c r="CM17" s="17"/>
      <c r="CN17" s="17"/>
      <c r="CO17" s="17"/>
      <c r="CP17" s="17">
        <v>0</v>
      </c>
      <c r="CQ17" s="17"/>
      <c r="CR17" s="17">
        <v>-2.6</v>
      </c>
      <c r="CS17" s="17">
        <v>1.1000000000000001</v>
      </c>
      <c r="CT17" s="17">
        <v>0.9</v>
      </c>
      <c r="CU17" s="17"/>
      <c r="CV17" s="17">
        <v>-5</v>
      </c>
      <c r="CW17" s="17">
        <v>0</v>
      </c>
      <c r="CX17" s="17">
        <v>-0.6</v>
      </c>
      <c r="CY17" s="17"/>
      <c r="CZ17" s="17">
        <v>0</v>
      </c>
      <c r="DA17" s="17">
        <v>0</v>
      </c>
      <c r="DB17" s="17">
        <v>0</v>
      </c>
      <c r="DC17" s="17">
        <v>0</v>
      </c>
      <c r="DD17" s="17">
        <v>0</v>
      </c>
      <c r="DE17" s="17"/>
      <c r="DF17" s="17">
        <v>0</v>
      </c>
      <c r="DG17" s="17">
        <v>0.6</v>
      </c>
      <c r="DH17" s="17">
        <v>0</v>
      </c>
      <c r="DI17" s="17">
        <v>-1.2</v>
      </c>
      <c r="DJ17" s="17">
        <v>0.1</v>
      </c>
      <c r="DK17" s="17"/>
      <c r="DL17" s="17"/>
      <c r="DM17" s="17">
        <v>0</v>
      </c>
      <c r="DN17" s="17"/>
      <c r="DO17" s="17">
        <v>-1</v>
      </c>
      <c r="DP17" s="17">
        <v>3.2</v>
      </c>
      <c r="DQ17" s="17">
        <v>0</v>
      </c>
      <c r="DR17" s="17">
        <v>-0.1</v>
      </c>
      <c r="DS17" s="17">
        <v>0.4</v>
      </c>
      <c r="DT17" s="17">
        <v>0.28599999999999998</v>
      </c>
      <c r="DU17" s="17"/>
      <c r="DV17" s="17"/>
      <c r="DW17" s="17">
        <v>-2.8</v>
      </c>
      <c r="DX17" s="17">
        <v>0.4</v>
      </c>
      <c r="DY17" s="17">
        <v>0.6</v>
      </c>
      <c r="DZ17" s="17">
        <v>1.3</v>
      </c>
      <c r="EA17" s="17">
        <v>0.8</v>
      </c>
      <c r="EB17" s="17">
        <v>3.7</v>
      </c>
      <c r="EC17" s="17">
        <v>0</v>
      </c>
      <c r="ED17" s="17">
        <v>-12</v>
      </c>
      <c r="EE17" s="17">
        <v>-12.7</v>
      </c>
      <c r="EF17" s="17">
        <v>-1.6</v>
      </c>
      <c r="EG17" s="17">
        <v>-1.2</v>
      </c>
      <c r="EH17" s="17">
        <v>0</v>
      </c>
      <c r="EI17" s="17">
        <v>1.6</v>
      </c>
      <c r="EJ17" s="17">
        <v>-0.1</v>
      </c>
      <c r="EK17" s="17">
        <v>1.4</v>
      </c>
      <c r="EL17" s="17">
        <v>0.2</v>
      </c>
      <c r="EM17" s="17">
        <v>0.2</v>
      </c>
      <c r="EN17" s="17">
        <v>0.2</v>
      </c>
      <c r="EO17" s="17">
        <v>-0.3</v>
      </c>
      <c r="EP17" s="17">
        <v>0</v>
      </c>
      <c r="EQ17" s="17">
        <v>0</v>
      </c>
      <c r="ER17" s="17">
        <v>0</v>
      </c>
      <c r="ES17" s="17">
        <v>-0.2</v>
      </c>
      <c r="ET17" s="17">
        <v>-10.5</v>
      </c>
      <c r="EU17" s="17">
        <v>-5</v>
      </c>
      <c r="EV17" s="17">
        <v>0</v>
      </c>
      <c r="EW17" s="17"/>
      <c r="EX17" s="17">
        <v>0.3</v>
      </c>
      <c r="EY17" s="17"/>
      <c r="EZ17" s="17"/>
      <c r="FA17" s="17">
        <v>0</v>
      </c>
      <c r="FB17" s="17">
        <v>0.8</v>
      </c>
      <c r="FC17" s="17">
        <v>1.4</v>
      </c>
      <c r="FD17" s="17">
        <v>1.1000000000000001</v>
      </c>
      <c r="FE17" s="17">
        <v>1.9</v>
      </c>
      <c r="FF17" s="17">
        <v>9.3000000000000007</v>
      </c>
      <c r="FG17" s="17"/>
      <c r="FH17" s="17">
        <v>2.1</v>
      </c>
      <c r="FI17" s="17"/>
      <c r="FJ17" s="17"/>
      <c r="FK17" s="17"/>
      <c r="FL17" s="17">
        <v>9.3699999999999992</v>
      </c>
      <c r="FM17" s="17">
        <v>-224.744</v>
      </c>
      <c r="FN17" s="15"/>
      <c r="FO17" s="17">
        <v>-0.03</v>
      </c>
      <c r="FP17" s="17">
        <v>2</v>
      </c>
      <c r="FQ17" s="17">
        <v>2.3353100000000002</v>
      </c>
      <c r="FR17" s="17">
        <v>0.2</v>
      </c>
      <c r="FS17" s="17">
        <v>-0.6</v>
      </c>
      <c r="FT17" s="17">
        <v>0.2</v>
      </c>
      <c r="FU17" s="17">
        <v>4.1053100000000002</v>
      </c>
    </row>
    <row r="18" spans="1:177" ht="24" customHeight="1" x14ac:dyDescent="0.25">
      <c r="A18" s="18" t="s">
        <v>43</v>
      </c>
      <c r="B18" s="18" t="s">
        <v>831</v>
      </c>
      <c r="C18" s="19">
        <v>25.4</v>
      </c>
      <c r="D18" s="19">
        <v>-14.4</v>
      </c>
      <c r="E18" s="19">
        <v>16.899999999999999</v>
      </c>
      <c r="F18" s="19"/>
      <c r="G18" s="19"/>
      <c r="H18" s="19">
        <v>0</v>
      </c>
      <c r="I18" s="19">
        <v>4.3</v>
      </c>
      <c r="J18" s="19"/>
      <c r="K18" s="19"/>
      <c r="L18" s="19"/>
      <c r="M18" s="19">
        <v>-52.1</v>
      </c>
      <c r="N18" s="19">
        <v>-27</v>
      </c>
      <c r="O18" s="19">
        <v>-7.7</v>
      </c>
      <c r="P18" s="19">
        <v>-18.7</v>
      </c>
      <c r="Q18" s="19">
        <v>-13.1</v>
      </c>
      <c r="R18" s="19">
        <v>45</v>
      </c>
      <c r="S18" s="19">
        <v>0</v>
      </c>
      <c r="T18" s="19"/>
      <c r="U18" s="19"/>
      <c r="V18" s="19"/>
      <c r="W18" s="19">
        <v>-5.8</v>
      </c>
      <c r="X18" s="19">
        <v>1.6</v>
      </c>
      <c r="Y18" s="19">
        <v>1.1000000000000001</v>
      </c>
      <c r="Z18" s="19">
        <v>0</v>
      </c>
      <c r="AA18" s="19">
        <v>-3.2</v>
      </c>
      <c r="AB18" s="19">
        <v>0</v>
      </c>
      <c r="AC18" s="19"/>
      <c r="AD18" s="19"/>
      <c r="AE18" s="19"/>
      <c r="AF18" s="19"/>
      <c r="AG18" s="19">
        <v>21.8</v>
      </c>
      <c r="AH18" s="19">
        <v>-16.3</v>
      </c>
      <c r="AI18" s="19">
        <v>0</v>
      </c>
      <c r="AJ18" s="19"/>
      <c r="AK18" s="19"/>
      <c r="AL18" s="19">
        <v>-1.3</v>
      </c>
      <c r="AM18" s="19">
        <v>-7.1</v>
      </c>
      <c r="AN18" s="19">
        <v>4.2</v>
      </c>
      <c r="AO18" s="19">
        <v>9.1</v>
      </c>
      <c r="AP18" s="19">
        <v>1.5</v>
      </c>
      <c r="AQ18" s="19">
        <v>0.7</v>
      </c>
      <c r="AR18" s="19">
        <v>2.6</v>
      </c>
      <c r="AS18" s="19">
        <v>0.2</v>
      </c>
      <c r="AT18" s="19">
        <v>-18</v>
      </c>
      <c r="AU18" s="19">
        <v>-41.4</v>
      </c>
      <c r="AV18" s="19">
        <v>-34.5</v>
      </c>
      <c r="AW18" s="19">
        <v>4.5</v>
      </c>
      <c r="AX18" s="19">
        <v>0.3</v>
      </c>
      <c r="AY18" s="19">
        <v>-1.5</v>
      </c>
      <c r="AZ18" s="19">
        <v>1</v>
      </c>
      <c r="BA18" s="19">
        <v>0</v>
      </c>
      <c r="BB18" s="19">
        <v>12.5</v>
      </c>
      <c r="BC18" s="19"/>
      <c r="BD18" s="19"/>
      <c r="BE18" s="19">
        <v>0.7</v>
      </c>
      <c r="BF18" s="19">
        <v>0</v>
      </c>
      <c r="BG18" s="19"/>
      <c r="BH18" s="19">
        <v>0</v>
      </c>
      <c r="BI18" s="19"/>
      <c r="BJ18" s="19"/>
      <c r="BK18" s="19"/>
      <c r="BL18" s="19">
        <v>-2.2000000000000002</v>
      </c>
      <c r="BM18" s="19">
        <v>0.8</v>
      </c>
      <c r="BN18" s="19">
        <v>-0.4</v>
      </c>
      <c r="BO18" s="19">
        <v>-5</v>
      </c>
      <c r="BP18" s="19">
        <v>12.7</v>
      </c>
      <c r="BQ18" s="19"/>
      <c r="BR18" s="19"/>
      <c r="BS18" s="19"/>
      <c r="BT18" s="19"/>
      <c r="BU18" s="19"/>
      <c r="BV18" s="19">
        <v>0</v>
      </c>
      <c r="BW18" s="19">
        <v>0</v>
      </c>
      <c r="BX18" s="19"/>
      <c r="BY18" s="19">
        <v>-0.5</v>
      </c>
      <c r="BZ18" s="19">
        <v>16.2</v>
      </c>
      <c r="CA18" s="19">
        <v>11.7</v>
      </c>
      <c r="CB18" s="19">
        <v>-4.4000000000000004</v>
      </c>
      <c r="CC18" s="19">
        <v>5.3</v>
      </c>
      <c r="CD18" s="19">
        <v>-0.1</v>
      </c>
      <c r="CE18" s="19"/>
      <c r="CF18" s="19"/>
      <c r="CG18" s="19"/>
      <c r="CH18" s="19">
        <v>-1.8</v>
      </c>
      <c r="CI18" s="19">
        <v>0</v>
      </c>
      <c r="CJ18" s="19">
        <v>-24.9</v>
      </c>
      <c r="CK18" s="19">
        <v>0</v>
      </c>
      <c r="CL18" s="19"/>
      <c r="CM18" s="19"/>
      <c r="CN18" s="19"/>
      <c r="CO18" s="19"/>
      <c r="CP18" s="19">
        <v>0</v>
      </c>
      <c r="CQ18" s="19"/>
      <c r="CR18" s="19">
        <v>-2.6</v>
      </c>
      <c r="CS18" s="19">
        <v>0.9</v>
      </c>
      <c r="CT18" s="19">
        <v>1.1000000000000001</v>
      </c>
      <c r="CU18" s="19"/>
      <c r="CV18" s="19">
        <v>-5.2</v>
      </c>
      <c r="CW18" s="19">
        <v>0</v>
      </c>
      <c r="CX18" s="19">
        <v>-0.9</v>
      </c>
      <c r="CY18" s="19"/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/>
      <c r="DF18" s="19">
        <v>-0.1</v>
      </c>
      <c r="DG18" s="19">
        <v>0.6</v>
      </c>
      <c r="DH18" s="19">
        <v>0</v>
      </c>
      <c r="DI18" s="19">
        <v>-1.4</v>
      </c>
      <c r="DJ18" s="19">
        <v>0.2</v>
      </c>
      <c r="DK18" s="19"/>
      <c r="DL18" s="19"/>
      <c r="DM18" s="19">
        <v>0</v>
      </c>
      <c r="DN18" s="19"/>
      <c r="DO18" s="19">
        <v>-1.1000000000000001</v>
      </c>
      <c r="DP18" s="19">
        <v>3</v>
      </c>
      <c r="DQ18" s="19">
        <v>0</v>
      </c>
      <c r="DR18" s="19">
        <v>0.2</v>
      </c>
      <c r="DS18" s="19">
        <v>0.4</v>
      </c>
      <c r="DT18" s="19">
        <v>0.27200000000000002</v>
      </c>
      <c r="DU18" s="19"/>
      <c r="DV18" s="19"/>
      <c r="DW18" s="19">
        <v>-2.8</v>
      </c>
      <c r="DX18" s="19">
        <v>0.3</v>
      </c>
      <c r="DY18" s="19">
        <v>0.7</v>
      </c>
      <c r="DZ18" s="19">
        <v>1.3</v>
      </c>
      <c r="EA18" s="19">
        <v>0.8</v>
      </c>
      <c r="EB18" s="19">
        <v>3.7</v>
      </c>
      <c r="EC18" s="19">
        <v>0</v>
      </c>
      <c r="ED18" s="19">
        <v>-8.9</v>
      </c>
      <c r="EE18" s="19">
        <v>-9.4</v>
      </c>
      <c r="EF18" s="19">
        <v>-1.1000000000000001</v>
      </c>
      <c r="EG18" s="19">
        <v>-0.8</v>
      </c>
      <c r="EH18" s="19">
        <v>0</v>
      </c>
      <c r="EI18" s="19">
        <v>1.6</v>
      </c>
      <c r="EJ18" s="19">
        <v>-0.1</v>
      </c>
      <c r="EK18" s="19">
        <v>1.4</v>
      </c>
      <c r="EL18" s="19">
        <v>0.2</v>
      </c>
      <c r="EM18" s="19">
        <v>0.2</v>
      </c>
      <c r="EN18" s="19">
        <v>0.2</v>
      </c>
      <c r="EO18" s="19">
        <v>-0.4</v>
      </c>
      <c r="EP18" s="19">
        <v>0</v>
      </c>
      <c r="EQ18" s="19">
        <v>0</v>
      </c>
      <c r="ER18" s="19">
        <v>0</v>
      </c>
      <c r="ES18" s="19">
        <v>-0.2</v>
      </c>
      <c r="ET18" s="19">
        <v>-13.5</v>
      </c>
      <c r="EU18" s="19">
        <v>-2.9</v>
      </c>
      <c r="EV18" s="19">
        <v>0</v>
      </c>
      <c r="EW18" s="19"/>
      <c r="EX18" s="19">
        <v>0.3</v>
      </c>
      <c r="EY18" s="19"/>
      <c r="EZ18" s="19"/>
      <c r="FA18" s="19">
        <v>0</v>
      </c>
      <c r="FB18" s="19">
        <v>0.8</v>
      </c>
      <c r="FC18" s="19">
        <v>1.4</v>
      </c>
      <c r="FD18" s="19">
        <v>1.1000000000000001</v>
      </c>
      <c r="FE18" s="19">
        <v>2</v>
      </c>
      <c r="FF18" s="19">
        <v>9.3000000000000007</v>
      </c>
      <c r="FG18" s="19"/>
      <c r="FH18" s="19">
        <v>2</v>
      </c>
      <c r="FI18" s="19"/>
      <c r="FJ18" s="19"/>
      <c r="FK18" s="19"/>
      <c r="FL18" s="19">
        <v>8.91</v>
      </c>
      <c r="FM18" s="19">
        <v>-109.818</v>
      </c>
      <c r="FN18" s="15"/>
      <c r="FO18" s="19">
        <v>0.09</v>
      </c>
      <c r="FP18" s="19">
        <v>2</v>
      </c>
      <c r="FQ18" s="19">
        <v>2.3365300000000002</v>
      </c>
      <c r="FR18" s="19">
        <v>0.2</v>
      </c>
      <c r="FS18" s="19">
        <v>-0.5</v>
      </c>
      <c r="FT18" s="19">
        <v>0.5</v>
      </c>
      <c r="FU18" s="19">
        <v>4.6265299999999998</v>
      </c>
    </row>
    <row r="19" spans="1:177" ht="24" customHeight="1" x14ac:dyDescent="0.25">
      <c r="A19" s="13" t="s">
        <v>43</v>
      </c>
      <c r="B19" s="13" t="s">
        <v>832</v>
      </c>
      <c r="C19" s="14">
        <v>25.6</v>
      </c>
      <c r="D19" s="14">
        <v>-11.3</v>
      </c>
      <c r="E19" s="14">
        <v>17</v>
      </c>
      <c r="F19" s="14"/>
      <c r="G19" s="14"/>
      <c r="H19" s="14">
        <v>0.2</v>
      </c>
      <c r="I19" s="14">
        <v>-7.9</v>
      </c>
      <c r="J19" s="14"/>
      <c r="K19" s="14"/>
      <c r="L19" s="14"/>
      <c r="M19" s="14">
        <v>-50.7</v>
      </c>
      <c r="N19" s="14">
        <v>-19.3</v>
      </c>
      <c r="O19" s="14">
        <v>-21.3</v>
      </c>
      <c r="P19" s="14">
        <v>-18.399999999999999</v>
      </c>
      <c r="Q19" s="14">
        <v>-13</v>
      </c>
      <c r="R19" s="14">
        <v>45.1</v>
      </c>
      <c r="S19" s="14">
        <v>-0.1</v>
      </c>
      <c r="T19" s="14"/>
      <c r="U19" s="14"/>
      <c r="V19" s="14"/>
      <c r="W19" s="14">
        <v>-5.7</v>
      </c>
      <c r="X19" s="14">
        <v>1.4</v>
      </c>
      <c r="Y19" s="14">
        <v>1</v>
      </c>
      <c r="Z19" s="14">
        <v>0</v>
      </c>
      <c r="AA19" s="14">
        <v>-3.2</v>
      </c>
      <c r="AB19" s="14">
        <v>-0.1</v>
      </c>
      <c r="AC19" s="14"/>
      <c r="AD19" s="14"/>
      <c r="AE19" s="14"/>
      <c r="AF19" s="14"/>
      <c r="AG19" s="14">
        <v>21</v>
      </c>
      <c r="AH19" s="14">
        <v>-10.5</v>
      </c>
      <c r="AI19" s="14">
        <v>0</v>
      </c>
      <c r="AJ19" s="14"/>
      <c r="AK19" s="14"/>
      <c r="AL19" s="14">
        <v>-1.3</v>
      </c>
      <c r="AM19" s="14">
        <v>-6.3</v>
      </c>
      <c r="AN19" s="14">
        <v>4.2</v>
      </c>
      <c r="AO19" s="14">
        <v>8.3000000000000007</v>
      </c>
      <c r="AP19" s="14">
        <v>1.8</v>
      </c>
      <c r="AQ19" s="14">
        <v>-0.2</v>
      </c>
      <c r="AR19" s="14">
        <v>2.6</v>
      </c>
      <c r="AS19" s="14">
        <v>-0.6</v>
      </c>
      <c r="AT19" s="14">
        <v>-16.600000000000001</v>
      </c>
      <c r="AU19" s="14">
        <v>-40</v>
      </c>
      <c r="AV19" s="14">
        <v>-43.2</v>
      </c>
      <c r="AW19" s="14">
        <v>3.6</v>
      </c>
      <c r="AX19" s="14">
        <v>-0.5</v>
      </c>
      <c r="AY19" s="14">
        <v>-2.5</v>
      </c>
      <c r="AZ19" s="14">
        <v>1</v>
      </c>
      <c r="BA19" s="14">
        <v>0</v>
      </c>
      <c r="BB19" s="14">
        <v>10.7</v>
      </c>
      <c r="BC19" s="14"/>
      <c r="BD19" s="14"/>
      <c r="BE19" s="14">
        <v>1.1000000000000001</v>
      </c>
      <c r="BF19" s="14">
        <v>0</v>
      </c>
      <c r="BG19" s="14"/>
      <c r="BH19" s="14">
        <v>0</v>
      </c>
      <c r="BI19" s="14"/>
      <c r="BJ19" s="14"/>
      <c r="BK19" s="14"/>
      <c r="BL19" s="14">
        <v>-0.4</v>
      </c>
      <c r="BM19" s="14">
        <v>-0.1</v>
      </c>
      <c r="BN19" s="14">
        <v>-1.3</v>
      </c>
      <c r="BO19" s="14">
        <v>-5.5</v>
      </c>
      <c r="BP19" s="14">
        <v>13.2</v>
      </c>
      <c r="BQ19" s="14"/>
      <c r="BR19" s="14"/>
      <c r="BS19" s="14"/>
      <c r="BT19" s="14"/>
      <c r="BU19" s="14"/>
      <c r="BV19" s="14">
        <v>0</v>
      </c>
      <c r="BW19" s="14">
        <v>0</v>
      </c>
      <c r="BX19" s="14"/>
      <c r="BY19" s="14">
        <v>-0.6</v>
      </c>
      <c r="BZ19" s="14">
        <v>16.600000000000001</v>
      </c>
      <c r="CA19" s="14">
        <v>8.8000000000000007</v>
      </c>
      <c r="CB19" s="14">
        <v>-4.7</v>
      </c>
      <c r="CC19" s="14">
        <v>8.1</v>
      </c>
      <c r="CD19" s="14">
        <v>-0.2</v>
      </c>
      <c r="CE19" s="14"/>
      <c r="CF19" s="14"/>
      <c r="CG19" s="14"/>
      <c r="CH19" s="14">
        <v>-1.2</v>
      </c>
      <c r="CI19" s="14">
        <v>1.4</v>
      </c>
      <c r="CJ19" s="14">
        <v>-23</v>
      </c>
      <c r="CK19" s="14">
        <v>0</v>
      </c>
      <c r="CL19" s="14"/>
      <c r="CM19" s="14"/>
      <c r="CN19" s="14"/>
      <c r="CO19" s="14"/>
      <c r="CP19" s="14">
        <v>0</v>
      </c>
      <c r="CQ19" s="14"/>
      <c r="CR19" s="14">
        <v>-2.6</v>
      </c>
      <c r="CS19" s="14">
        <v>1</v>
      </c>
      <c r="CT19" s="14">
        <v>1</v>
      </c>
      <c r="CU19" s="14"/>
      <c r="CV19" s="14">
        <v>-5.3</v>
      </c>
      <c r="CW19" s="14">
        <v>0</v>
      </c>
      <c r="CX19" s="14">
        <v>-0.6</v>
      </c>
      <c r="CY19" s="14"/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/>
      <c r="DF19" s="14">
        <v>0</v>
      </c>
      <c r="DG19" s="14">
        <v>0.5</v>
      </c>
      <c r="DH19" s="14">
        <v>0</v>
      </c>
      <c r="DI19" s="14">
        <v>-1.4</v>
      </c>
      <c r="DJ19" s="14">
        <v>0.2</v>
      </c>
      <c r="DK19" s="14"/>
      <c r="DL19" s="14"/>
      <c r="DM19" s="14">
        <v>0</v>
      </c>
      <c r="DN19" s="14"/>
      <c r="DO19" s="14">
        <v>-0.9</v>
      </c>
      <c r="DP19" s="14">
        <v>3.1</v>
      </c>
      <c r="DQ19" s="14">
        <v>0</v>
      </c>
      <c r="DR19" s="14">
        <v>0.1</v>
      </c>
      <c r="DS19" s="14">
        <v>0.5</v>
      </c>
      <c r="DT19" s="14">
        <v>0.2712</v>
      </c>
      <c r="DU19" s="14"/>
      <c r="DV19" s="14"/>
      <c r="DW19" s="14">
        <v>-2.8</v>
      </c>
      <c r="DX19" s="14">
        <v>0.2</v>
      </c>
      <c r="DY19" s="14">
        <v>0.7</v>
      </c>
      <c r="DZ19" s="14">
        <v>1.4</v>
      </c>
      <c r="EA19" s="14">
        <v>0.8</v>
      </c>
      <c r="EB19" s="14">
        <v>3.7</v>
      </c>
      <c r="EC19" s="14">
        <v>0</v>
      </c>
      <c r="ED19" s="14">
        <v>-7.3</v>
      </c>
      <c r="EE19" s="14">
        <v>-8.5</v>
      </c>
      <c r="EF19" s="14">
        <v>-1</v>
      </c>
      <c r="EG19" s="14">
        <v>-0.8</v>
      </c>
      <c r="EH19" s="14">
        <v>0</v>
      </c>
      <c r="EI19" s="14">
        <v>1.6</v>
      </c>
      <c r="EJ19" s="14">
        <v>-0.1</v>
      </c>
      <c r="EK19" s="14">
        <v>1.4</v>
      </c>
      <c r="EL19" s="14">
        <v>0.2</v>
      </c>
      <c r="EM19" s="14">
        <v>0.2</v>
      </c>
      <c r="EN19" s="14">
        <v>0.2</v>
      </c>
      <c r="EO19" s="14">
        <v>-0.2</v>
      </c>
      <c r="EP19" s="14">
        <v>0</v>
      </c>
      <c r="EQ19" s="14">
        <v>0</v>
      </c>
      <c r="ER19" s="14">
        <v>0</v>
      </c>
      <c r="ES19" s="14">
        <v>-0.2</v>
      </c>
      <c r="ET19" s="14">
        <v>-13.6</v>
      </c>
      <c r="EU19" s="14">
        <v>-2.1</v>
      </c>
      <c r="EV19" s="14">
        <v>0</v>
      </c>
      <c r="EW19" s="14"/>
      <c r="EX19" s="14">
        <v>0.3</v>
      </c>
      <c r="EY19" s="14"/>
      <c r="EZ19" s="14"/>
      <c r="FA19" s="14">
        <v>0</v>
      </c>
      <c r="FB19" s="14">
        <v>0.8</v>
      </c>
      <c r="FC19" s="14">
        <v>1.4</v>
      </c>
      <c r="FD19" s="14">
        <v>1.1000000000000001</v>
      </c>
      <c r="FE19" s="14">
        <v>1.9</v>
      </c>
      <c r="FF19" s="14">
        <v>9.5</v>
      </c>
      <c r="FG19" s="14"/>
      <c r="FH19" s="14">
        <v>3.4</v>
      </c>
      <c r="FI19" s="14"/>
      <c r="FJ19" s="14"/>
      <c r="FK19" s="14"/>
      <c r="FL19" s="14">
        <v>8.89</v>
      </c>
      <c r="FM19" s="14">
        <v>-120.03879999999999</v>
      </c>
      <c r="FN19" s="15"/>
      <c r="FO19" s="14">
        <v>0.19</v>
      </c>
      <c r="FP19" s="14">
        <v>2.1</v>
      </c>
      <c r="FQ19" s="14">
        <v>2.3360400000000001</v>
      </c>
      <c r="FR19" s="14">
        <v>0.2</v>
      </c>
      <c r="FS19" s="14">
        <v>-0.5</v>
      </c>
      <c r="FT19" s="14">
        <v>0.4</v>
      </c>
      <c r="FU19" s="14">
        <v>4.7260400000000002</v>
      </c>
    </row>
    <row r="20" spans="1:177" ht="24" customHeight="1" x14ac:dyDescent="0.25">
      <c r="A20" s="16" t="s">
        <v>43</v>
      </c>
      <c r="B20" s="16" t="s">
        <v>833</v>
      </c>
      <c r="C20" s="17">
        <v>22.2</v>
      </c>
      <c r="D20" s="17">
        <v>-23.6</v>
      </c>
      <c r="E20" s="17">
        <v>14.8</v>
      </c>
      <c r="F20" s="17"/>
      <c r="G20" s="17"/>
      <c r="H20" s="17">
        <v>-5.8</v>
      </c>
      <c r="I20" s="17">
        <v>-11.9</v>
      </c>
      <c r="J20" s="17"/>
      <c r="K20" s="17"/>
      <c r="L20" s="17"/>
      <c r="M20" s="17">
        <v>-54.9</v>
      </c>
      <c r="N20" s="17">
        <v>-24.6</v>
      </c>
      <c r="O20" s="17">
        <v>-22</v>
      </c>
      <c r="P20" s="17">
        <v>-18.100000000000001</v>
      </c>
      <c r="Q20" s="17">
        <v>-12.5</v>
      </c>
      <c r="R20" s="17">
        <v>39.700000000000003</v>
      </c>
      <c r="S20" s="17">
        <v>-0.1</v>
      </c>
      <c r="T20" s="17"/>
      <c r="U20" s="17"/>
      <c r="V20" s="17"/>
      <c r="W20" s="17">
        <v>-7.4</v>
      </c>
      <c r="X20" s="17">
        <v>1.6</v>
      </c>
      <c r="Y20" s="17">
        <v>1.1000000000000001</v>
      </c>
      <c r="Z20" s="17">
        <v>0</v>
      </c>
      <c r="AA20" s="17">
        <v>-3.2</v>
      </c>
      <c r="AB20" s="17">
        <v>1</v>
      </c>
      <c r="AC20" s="17"/>
      <c r="AD20" s="17"/>
      <c r="AE20" s="17"/>
      <c r="AF20" s="17"/>
      <c r="AG20" s="17">
        <v>20.5</v>
      </c>
      <c r="AH20" s="17">
        <v>-12.2</v>
      </c>
      <c r="AI20" s="17">
        <v>0</v>
      </c>
      <c r="AJ20" s="17"/>
      <c r="AK20" s="17"/>
      <c r="AL20" s="17">
        <v>-1.5</v>
      </c>
      <c r="AM20" s="17">
        <v>-9.4</v>
      </c>
      <c r="AN20" s="17">
        <v>3.7</v>
      </c>
      <c r="AO20" s="17">
        <v>8.6999999999999993</v>
      </c>
      <c r="AP20" s="17">
        <v>2.1</v>
      </c>
      <c r="AQ20" s="17">
        <v>-0.3</v>
      </c>
      <c r="AR20" s="17">
        <v>2.6</v>
      </c>
      <c r="AS20" s="17">
        <v>-0.3</v>
      </c>
      <c r="AT20" s="17">
        <v>-18.2</v>
      </c>
      <c r="AU20" s="17">
        <v>-41.5</v>
      </c>
      <c r="AV20" s="17">
        <v>-43.7</v>
      </c>
      <c r="AW20" s="17">
        <v>3.3</v>
      </c>
      <c r="AX20" s="17">
        <v>-2.1</v>
      </c>
      <c r="AY20" s="17">
        <v>-3</v>
      </c>
      <c r="AZ20" s="17">
        <v>1</v>
      </c>
      <c r="BA20" s="17">
        <v>0</v>
      </c>
      <c r="BB20" s="17">
        <v>10.4</v>
      </c>
      <c r="BC20" s="17"/>
      <c r="BD20" s="17"/>
      <c r="BE20" s="17">
        <v>0.7</v>
      </c>
      <c r="BF20" s="17">
        <v>0</v>
      </c>
      <c r="BG20" s="17"/>
      <c r="BH20" s="17">
        <v>0</v>
      </c>
      <c r="BI20" s="17"/>
      <c r="BJ20" s="17"/>
      <c r="BK20" s="17"/>
      <c r="BL20" s="17">
        <v>-2.9</v>
      </c>
      <c r="BM20" s="17">
        <v>1</v>
      </c>
      <c r="BN20" s="17">
        <v>0</v>
      </c>
      <c r="BO20" s="17">
        <v>-4.4000000000000004</v>
      </c>
      <c r="BP20" s="17">
        <v>15.1</v>
      </c>
      <c r="BQ20" s="17"/>
      <c r="BR20" s="17"/>
      <c r="BS20" s="17"/>
      <c r="BT20" s="17"/>
      <c r="BU20" s="17"/>
      <c r="BV20" s="17">
        <v>0</v>
      </c>
      <c r="BW20" s="17">
        <v>0</v>
      </c>
      <c r="BX20" s="17"/>
      <c r="BY20" s="17">
        <v>-0.6</v>
      </c>
      <c r="BZ20" s="17">
        <v>16</v>
      </c>
      <c r="CA20" s="17">
        <v>9.6</v>
      </c>
      <c r="CB20" s="17">
        <v>-4</v>
      </c>
      <c r="CC20" s="17">
        <v>5.2</v>
      </c>
      <c r="CD20" s="17">
        <v>-0.1</v>
      </c>
      <c r="CE20" s="17"/>
      <c r="CF20" s="17"/>
      <c r="CG20" s="17"/>
      <c r="CH20" s="17">
        <v>-2.6</v>
      </c>
      <c r="CI20" s="17">
        <v>0</v>
      </c>
      <c r="CJ20" s="17">
        <v>-24.5</v>
      </c>
      <c r="CK20" s="17">
        <v>0</v>
      </c>
      <c r="CL20" s="17"/>
      <c r="CM20" s="17"/>
      <c r="CN20" s="17"/>
      <c r="CO20" s="17"/>
      <c r="CP20" s="17">
        <v>0</v>
      </c>
      <c r="CQ20" s="17"/>
      <c r="CR20" s="17">
        <v>-2.6</v>
      </c>
      <c r="CS20" s="17">
        <v>0.9</v>
      </c>
      <c r="CT20" s="17">
        <v>1</v>
      </c>
      <c r="CU20" s="17"/>
      <c r="CV20" s="17">
        <v>-5.4</v>
      </c>
      <c r="CW20" s="17">
        <v>0</v>
      </c>
      <c r="CX20" s="17">
        <v>-0.7</v>
      </c>
      <c r="CY20" s="17"/>
      <c r="CZ20" s="17">
        <v>0</v>
      </c>
      <c r="DA20" s="17">
        <v>0</v>
      </c>
      <c r="DB20" s="17">
        <v>-0.1</v>
      </c>
      <c r="DC20" s="17">
        <v>-0.1</v>
      </c>
      <c r="DD20" s="17">
        <v>0</v>
      </c>
      <c r="DE20" s="17"/>
      <c r="DF20" s="17">
        <v>0</v>
      </c>
      <c r="DG20" s="17">
        <v>0.5</v>
      </c>
      <c r="DH20" s="17">
        <v>0</v>
      </c>
      <c r="DI20" s="17">
        <v>-1.4</v>
      </c>
      <c r="DJ20" s="17">
        <v>0.2</v>
      </c>
      <c r="DK20" s="17"/>
      <c r="DL20" s="17"/>
      <c r="DM20" s="17">
        <v>0.1</v>
      </c>
      <c r="DN20" s="17"/>
      <c r="DO20" s="17">
        <v>-0.5</v>
      </c>
      <c r="DP20" s="17">
        <v>4.2</v>
      </c>
      <c r="DQ20" s="17">
        <v>0.2</v>
      </c>
      <c r="DR20" s="17">
        <v>0</v>
      </c>
      <c r="DS20" s="17">
        <v>0.4</v>
      </c>
      <c r="DT20" s="17">
        <v>0.27560000000000001</v>
      </c>
      <c r="DU20" s="17"/>
      <c r="DV20" s="17"/>
      <c r="DW20" s="17">
        <v>-2.8</v>
      </c>
      <c r="DX20" s="17">
        <v>0.4</v>
      </c>
      <c r="DY20" s="17">
        <v>0.6</v>
      </c>
      <c r="DZ20" s="17">
        <v>1.2</v>
      </c>
      <c r="EA20" s="17">
        <v>0.8</v>
      </c>
      <c r="EB20" s="17">
        <v>3.7</v>
      </c>
      <c r="EC20" s="17">
        <v>0</v>
      </c>
      <c r="ED20" s="17">
        <v>-9.4</v>
      </c>
      <c r="EE20" s="17">
        <v>-10.5</v>
      </c>
      <c r="EF20" s="17">
        <v>-1.3</v>
      </c>
      <c r="EG20" s="17">
        <v>-1</v>
      </c>
      <c r="EH20" s="17">
        <v>-0.68</v>
      </c>
      <c r="EI20" s="17">
        <v>1.6</v>
      </c>
      <c r="EJ20" s="17">
        <v>-0.1</v>
      </c>
      <c r="EK20" s="17">
        <v>1.4</v>
      </c>
      <c r="EL20" s="17">
        <v>0.2</v>
      </c>
      <c r="EM20" s="17">
        <v>0.2</v>
      </c>
      <c r="EN20" s="17">
        <v>0.2</v>
      </c>
      <c r="EO20" s="17">
        <v>-0.4</v>
      </c>
      <c r="EP20" s="17">
        <v>0</v>
      </c>
      <c r="EQ20" s="17">
        <v>0.3</v>
      </c>
      <c r="ER20" s="17">
        <v>0</v>
      </c>
      <c r="ES20" s="17">
        <v>-0.2</v>
      </c>
      <c r="ET20" s="17">
        <v>-13</v>
      </c>
      <c r="EU20" s="17">
        <v>-1.3</v>
      </c>
      <c r="EV20" s="17">
        <v>0</v>
      </c>
      <c r="EW20" s="17"/>
      <c r="EX20" s="17">
        <v>0.3</v>
      </c>
      <c r="EY20" s="17"/>
      <c r="EZ20" s="17"/>
      <c r="FA20" s="17">
        <v>0.3</v>
      </c>
      <c r="FB20" s="17">
        <v>0.8</v>
      </c>
      <c r="FC20" s="17">
        <v>1.4</v>
      </c>
      <c r="FD20" s="17">
        <v>1.1000000000000001</v>
      </c>
      <c r="FE20" s="17">
        <v>1.9</v>
      </c>
      <c r="FF20" s="17">
        <v>9.4</v>
      </c>
      <c r="FG20" s="17"/>
      <c r="FH20" s="17">
        <v>3.5</v>
      </c>
      <c r="FI20" s="17"/>
      <c r="FJ20" s="17"/>
      <c r="FK20" s="17"/>
      <c r="FL20" s="17">
        <v>9.2799999999999994</v>
      </c>
      <c r="FM20" s="17">
        <v>-180.2244</v>
      </c>
      <c r="FN20" s="15"/>
      <c r="FO20" s="17">
        <v>0.16</v>
      </c>
      <c r="FP20" s="17">
        <v>1.7</v>
      </c>
      <c r="FQ20" s="17">
        <v>2.3287499999999999</v>
      </c>
      <c r="FR20" s="17">
        <v>0.3</v>
      </c>
      <c r="FS20" s="17">
        <v>-0.5</v>
      </c>
      <c r="FT20" s="17">
        <v>0.4</v>
      </c>
      <c r="FU20" s="17">
        <v>4.3887499999999999</v>
      </c>
    </row>
    <row r="21" spans="1:177" ht="24" customHeight="1" x14ac:dyDescent="0.25">
      <c r="A21" s="16" t="s">
        <v>43</v>
      </c>
      <c r="B21" s="16" t="s">
        <v>834</v>
      </c>
      <c r="C21" s="17">
        <v>22.6</v>
      </c>
      <c r="D21" s="17">
        <v>-7.9</v>
      </c>
      <c r="E21" s="17">
        <v>17.5</v>
      </c>
      <c r="F21" s="17"/>
      <c r="G21" s="17"/>
      <c r="H21" s="17">
        <v>-3.8</v>
      </c>
      <c r="I21" s="17">
        <v>-0.2</v>
      </c>
      <c r="J21" s="17"/>
      <c r="K21" s="17"/>
      <c r="L21" s="17"/>
      <c r="M21" s="17">
        <v>-51.5</v>
      </c>
      <c r="N21" s="17">
        <v>-20.8</v>
      </c>
      <c r="O21" s="17">
        <v>-16.100000000000001</v>
      </c>
      <c r="P21" s="17">
        <v>-13.6</v>
      </c>
      <c r="Q21" s="17">
        <v>-9.1999999999999993</v>
      </c>
      <c r="R21" s="17">
        <v>48.9</v>
      </c>
      <c r="S21" s="17">
        <v>-0.1</v>
      </c>
      <c r="T21" s="17"/>
      <c r="U21" s="17"/>
      <c r="V21" s="17"/>
      <c r="W21" s="17">
        <v>-6.2</v>
      </c>
      <c r="X21" s="17">
        <v>1.7</v>
      </c>
      <c r="Y21" s="17">
        <v>1.4</v>
      </c>
      <c r="Z21" s="17">
        <v>0</v>
      </c>
      <c r="AA21" s="17">
        <v>-3.2</v>
      </c>
      <c r="AB21" s="17">
        <v>2.7</v>
      </c>
      <c r="AC21" s="17"/>
      <c r="AD21" s="17"/>
      <c r="AE21" s="17"/>
      <c r="AF21" s="17"/>
      <c r="AG21" s="17">
        <v>20.5</v>
      </c>
      <c r="AH21" s="17">
        <v>-15.1</v>
      </c>
      <c r="AI21" s="17">
        <v>0</v>
      </c>
      <c r="AJ21" s="17"/>
      <c r="AK21" s="17"/>
      <c r="AL21" s="17">
        <v>-1.4</v>
      </c>
      <c r="AM21" s="17">
        <v>-7.7</v>
      </c>
      <c r="AN21" s="17">
        <v>3.9</v>
      </c>
      <c r="AO21" s="17">
        <v>8.6999999999999993</v>
      </c>
      <c r="AP21" s="17">
        <v>2.5</v>
      </c>
      <c r="AQ21" s="17">
        <v>-1.2</v>
      </c>
      <c r="AR21" s="17">
        <v>2.6</v>
      </c>
      <c r="AS21" s="17">
        <v>0</v>
      </c>
      <c r="AT21" s="17">
        <v>-12.3</v>
      </c>
      <c r="AU21" s="17">
        <v>-35.6</v>
      </c>
      <c r="AV21" s="17">
        <v>-37.299999999999997</v>
      </c>
      <c r="AW21" s="17">
        <v>1.7</v>
      </c>
      <c r="AX21" s="17">
        <v>-2.2000000000000002</v>
      </c>
      <c r="AY21" s="17">
        <v>-2</v>
      </c>
      <c r="AZ21" s="17">
        <v>1</v>
      </c>
      <c r="BA21" s="17">
        <v>0</v>
      </c>
      <c r="BB21" s="17">
        <v>11</v>
      </c>
      <c r="BC21" s="17"/>
      <c r="BD21" s="17"/>
      <c r="BE21" s="17">
        <v>2.2000000000000002</v>
      </c>
      <c r="BF21" s="17">
        <v>0</v>
      </c>
      <c r="BG21" s="17"/>
      <c r="BH21" s="17">
        <v>0</v>
      </c>
      <c r="BI21" s="17"/>
      <c r="BJ21" s="17"/>
      <c r="BK21" s="17"/>
      <c r="BL21" s="17">
        <v>0.4</v>
      </c>
      <c r="BM21" s="17">
        <v>6.2</v>
      </c>
      <c r="BN21" s="17">
        <v>5</v>
      </c>
      <c r="BO21" s="17">
        <v>1</v>
      </c>
      <c r="BP21" s="17">
        <v>21.1</v>
      </c>
      <c r="BQ21" s="17"/>
      <c r="BR21" s="17"/>
      <c r="BS21" s="17"/>
      <c r="BT21" s="17"/>
      <c r="BU21" s="17"/>
      <c r="BV21" s="17">
        <v>0</v>
      </c>
      <c r="BW21" s="17">
        <v>0</v>
      </c>
      <c r="BX21" s="17"/>
      <c r="BY21" s="17">
        <v>-0.6</v>
      </c>
      <c r="BZ21" s="17">
        <v>16.7</v>
      </c>
      <c r="CA21" s="17">
        <v>9.9</v>
      </c>
      <c r="CB21" s="17">
        <v>-3.7</v>
      </c>
      <c r="CC21" s="17">
        <v>5.2</v>
      </c>
      <c r="CD21" s="17">
        <v>0</v>
      </c>
      <c r="CE21" s="17"/>
      <c r="CF21" s="17"/>
      <c r="CG21" s="17"/>
      <c r="CH21" s="17">
        <v>3.3</v>
      </c>
      <c r="CI21" s="17">
        <v>5.7</v>
      </c>
      <c r="CJ21" s="17">
        <v>-15.8</v>
      </c>
      <c r="CK21" s="17">
        <v>0</v>
      </c>
      <c r="CL21" s="17"/>
      <c r="CM21" s="17"/>
      <c r="CN21" s="17"/>
      <c r="CO21" s="17"/>
      <c r="CP21" s="17">
        <v>0</v>
      </c>
      <c r="CQ21" s="17"/>
      <c r="CR21" s="17">
        <v>-2.5</v>
      </c>
      <c r="CS21" s="17">
        <v>0.9</v>
      </c>
      <c r="CT21" s="17">
        <v>1</v>
      </c>
      <c r="CU21" s="17"/>
      <c r="CV21" s="17">
        <v>-5.4</v>
      </c>
      <c r="CW21" s="17">
        <v>0</v>
      </c>
      <c r="CX21" s="17">
        <v>-0.4</v>
      </c>
      <c r="CY21" s="17"/>
      <c r="CZ21" s="17">
        <v>0.1</v>
      </c>
      <c r="DA21" s="17">
        <v>0</v>
      </c>
      <c r="DB21" s="17">
        <v>-0.3</v>
      </c>
      <c r="DC21" s="17">
        <v>-0.1</v>
      </c>
      <c r="DD21" s="17">
        <v>0.05</v>
      </c>
      <c r="DE21" s="17"/>
      <c r="DF21" s="17">
        <v>0</v>
      </c>
      <c r="DG21" s="17">
        <v>0.5</v>
      </c>
      <c r="DH21" s="17">
        <v>0</v>
      </c>
      <c r="DI21" s="17">
        <v>-1.4</v>
      </c>
      <c r="DJ21" s="17">
        <v>0.2</v>
      </c>
      <c r="DK21" s="17"/>
      <c r="DL21" s="17"/>
      <c r="DM21" s="17">
        <v>0.1</v>
      </c>
      <c r="DN21" s="17"/>
      <c r="DO21" s="17">
        <v>-0.1</v>
      </c>
      <c r="DP21" s="17">
        <v>5.5</v>
      </c>
      <c r="DQ21" s="17">
        <v>0.2</v>
      </c>
      <c r="DR21" s="17">
        <v>0.1</v>
      </c>
      <c r="DS21" s="17">
        <v>0.5</v>
      </c>
      <c r="DT21" s="17">
        <v>0.26079999999999998</v>
      </c>
      <c r="DU21" s="17"/>
      <c r="DV21" s="17"/>
      <c r="DW21" s="17">
        <v>-2.8</v>
      </c>
      <c r="DX21" s="17">
        <v>0.4</v>
      </c>
      <c r="DY21" s="17">
        <v>0.6</v>
      </c>
      <c r="DZ21" s="17">
        <v>1.3</v>
      </c>
      <c r="EA21" s="17">
        <v>0.8</v>
      </c>
      <c r="EB21" s="17">
        <v>3.7</v>
      </c>
      <c r="EC21" s="17">
        <v>0</v>
      </c>
      <c r="ED21" s="17">
        <v>-9</v>
      </c>
      <c r="EE21" s="17">
        <v>-9.4</v>
      </c>
      <c r="EF21" s="17">
        <v>-1</v>
      </c>
      <c r="EG21" s="17">
        <v>-0.8</v>
      </c>
      <c r="EH21" s="17">
        <v>-0.67</v>
      </c>
      <c r="EI21" s="17">
        <v>1.6</v>
      </c>
      <c r="EJ21" s="17">
        <v>-0.1</v>
      </c>
      <c r="EK21" s="17">
        <v>1.4</v>
      </c>
      <c r="EL21" s="17">
        <v>0.2</v>
      </c>
      <c r="EM21" s="17">
        <v>0.2</v>
      </c>
      <c r="EN21" s="17">
        <v>0.2</v>
      </c>
      <c r="EO21" s="17">
        <v>-0.4</v>
      </c>
      <c r="EP21" s="17">
        <v>0</v>
      </c>
      <c r="EQ21" s="17">
        <v>0.3</v>
      </c>
      <c r="ER21" s="17">
        <v>0</v>
      </c>
      <c r="ES21" s="17">
        <v>-0.2</v>
      </c>
      <c r="ET21" s="17">
        <v>-11.7</v>
      </c>
      <c r="EU21" s="17">
        <v>-0.5</v>
      </c>
      <c r="EV21" s="17">
        <v>0</v>
      </c>
      <c r="EW21" s="17"/>
      <c r="EX21" s="17">
        <v>0.3</v>
      </c>
      <c r="EY21" s="17"/>
      <c r="EZ21" s="17"/>
      <c r="FA21" s="17">
        <v>0.3</v>
      </c>
      <c r="FB21" s="17">
        <v>0.8</v>
      </c>
      <c r="FC21" s="17">
        <v>1.6</v>
      </c>
      <c r="FD21" s="17">
        <v>1.3</v>
      </c>
      <c r="FE21" s="17">
        <v>2</v>
      </c>
      <c r="FF21" s="17">
        <v>10.1</v>
      </c>
      <c r="FG21" s="17"/>
      <c r="FH21" s="17">
        <v>3.1</v>
      </c>
      <c r="FI21" s="17"/>
      <c r="FJ21" s="17"/>
      <c r="FK21" s="17"/>
      <c r="FL21" s="17">
        <v>8.23</v>
      </c>
      <c r="FM21" s="17">
        <v>-43.029200000000003</v>
      </c>
      <c r="FN21" s="15"/>
      <c r="FO21" s="17">
        <v>0.26</v>
      </c>
      <c r="FP21" s="17">
        <v>1.7</v>
      </c>
      <c r="FQ21" s="17">
        <v>2.3273799999999998</v>
      </c>
      <c r="FR21" s="17">
        <v>0.2</v>
      </c>
      <c r="FS21" s="17">
        <v>-0.2</v>
      </c>
      <c r="FT21" s="17">
        <v>0.4</v>
      </c>
      <c r="FU21" s="17">
        <v>4.6873800000000001</v>
      </c>
    </row>
    <row r="22" spans="1:177" ht="24" customHeight="1" x14ac:dyDescent="0.25">
      <c r="A22" s="16" t="s">
        <v>43</v>
      </c>
      <c r="B22" s="16" t="s">
        <v>835</v>
      </c>
      <c r="C22" s="17">
        <v>2.1</v>
      </c>
      <c r="D22" s="17">
        <v>11.3</v>
      </c>
      <c r="E22" s="17">
        <v>21.1</v>
      </c>
      <c r="F22" s="17"/>
      <c r="G22" s="17"/>
      <c r="H22" s="17">
        <v>-2.7</v>
      </c>
      <c r="I22" s="17">
        <v>3.8</v>
      </c>
      <c r="J22" s="17"/>
      <c r="K22" s="17"/>
      <c r="L22" s="17"/>
      <c r="M22" s="17">
        <v>-41</v>
      </c>
      <c r="N22" s="17">
        <v>-10.4</v>
      </c>
      <c r="O22" s="17">
        <v>-7.7</v>
      </c>
      <c r="P22" s="17">
        <v>-5.8</v>
      </c>
      <c r="Q22" s="17">
        <v>-4.3</v>
      </c>
      <c r="R22" s="17">
        <v>57.2</v>
      </c>
      <c r="S22" s="17">
        <v>0</v>
      </c>
      <c r="T22" s="17"/>
      <c r="U22" s="17"/>
      <c r="V22" s="17"/>
      <c r="W22" s="17">
        <v>-4.7</v>
      </c>
      <c r="X22" s="17">
        <v>1.5</v>
      </c>
      <c r="Y22" s="17">
        <v>1</v>
      </c>
      <c r="Z22" s="17">
        <v>0</v>
      </c>
      <c r="AA22" s="17">
        <v>-3.2</v>
      </c>
      <c r="AB22" s="17">
        <v>2.5</v>
      </c>
      <c r="AC22" s="17"/>
      <c r="AD22" s="17"/>
      <c r="AE22" s="17"/>
      <c r="AF22" s="17"/>
      <c r="AG22" s="17">
        <v>18.7</v>
      </c>
      <c r="AH22" s="17">
        <v>-8.3000000000000007</v>
      </c>
      <c r="AI22" s="17">
        <v>0</v>
      </c>
      <c r="AJ22" s="17"/>
      <c r="AK22" s="17"/>
      <c r="AL22" s="17">
        <v>-1.3</v>
      </c>
      <c r="AM22" s="17">
        <v>-7</v>
      </c>
      <c r="AN22" s="17">
        <v>4.7</v>
      </c>
      <c r="AO22" s="17">
        <v>8.9</v>
      </c>
      <c r="AP22" s="17">
        <v>2.6</v>
      </c>
      <c r="AQ22" s="17">
        <v>-1.2</v>
      </c>
      <c r="AR22" s="17">
        <v>2.6</v>
      </c>
      <c r="AS22" s="17">
        <v>0.3</v>
      </c>
      <c r="AT22" s="17">
        <v>-2.1</v>
      </c>
      <c r="AU22" s="17">
        <v>-25.7</v>
      </c>
      <c r="AV22" s="17">
        <v>-28.3</v>
      </c>
      <c r="AW22" s="17">
        <v>3.2</v>
      </c>
      <c r="AX22" s="17">
        <v>-1.6</v>
      </c>
      <c r="AY22" s="17">
        <v>-0.9</v>
      </c>
      <c r="AZ22" s="17">
        <v>1</v>
      </c>
      <c r="BA22" s="17">
        <v>0</v>
      </c>
      <c r="BB22" s="17">
        <v>10.1</v>
      </c>
      <c r="BC22" s="17"/>
      <c r="BD22" s="17"/>
      <c r="BE22" s="17">
        <v>5</v>
      </c>
      <c r="BF22" s="17">
        <v>0</v>
      </c>
      <c r="BG22" s="17"/>
      <c r="BH22" s="17">
        <v>0</v>
      </c>
      <c r="BI22" s="17"/>
      <c r="BJ22" s="17"/>
      <c r="BK22" s="17"/>
      <c r="BL22" s="17">
        <v>-0.3</v>
      </c>
      <c r="BM22" s="17">
        <v>17.8</v>
      </c>
      <c r="BN22" s="17">
        <v>16.2</v>
      </c>
      <c r="BO22" s="17">
        <v>12.6</v>
      </c>
      <c r="BP22" s="17">
        <v>34.799999999999997</v>
      </c>
      <c r="BQ22" s="17"/>
      <c r="BR22" s="17"/>
      <c r="BS22" s="17"/>
      <c r="BT22" s="17"/>
      <c r="BU22" s="17"/>
      <c r="BV22" s="17">
        <v>0</v>
      </c>
      <c r="BW22" s="17">
        <v>0</v>
      </c>
      <c r="BX22" s="17"/>
      <c r="BY22" s="17">
        <v>-0.6</v>
      </c>
      <c r="BZ22" s="17">
        <v>17</v>
      </c>
      <c r="CA22" s="17">
        <v>9.8000000000000007</v>
      </c>
      <c r="CB22" s="17">
        <v>-3.8</v>
      </c>
      <c r="CC22" s="17">
        <v>5.2</v>
      </c>
      <c r="CD22" s="17">
        <v>0</v>
      </c>
      <c r="CE22" s="17"/>
      <c r="CF22" s="17"/>
      <c r="CG22" s="17"/>
      <c r="CH22" s="17">
        <v>4.7</v>
      </c>
      <c r="CI22" s="17">
        <v>7.1</v>
      </c>
      <c r="CJ22" s="17">
        <v>-4.5999999999999996</v>
      </c>
      <c r="CK22" s="17">
        <v>0</v>
      </c>
      <c r="CL22" s="17"/>
      <c r="CM22" s="17"/>
      <c r="CN22" s="17"/>
      <c r="CO22" s="17"/>
      <c r="CP22" s="17">
        <v>0</v>
      </c>
      <c r="CQ22" s="17"/>
      <c r="CR22" s="17">
        <v>-2.6</v>
      </c>
      <c r="CS22" s="17">
        <v>0.9</v>
      </c>
      <c r="CT22" s="17">
        <v>1</v>
      </c>
      <c r="CU22" s="17"/>
      <c r="CV22" s="17">
        <v>-5.5</v>
      </c>
      <c r="CW22" s="17">
        <v>0</v>
      </c>
      <c r="CX22" s="17">
        <v>-0.3</v>
      </c>
      <c r="CY22" s="17"/>
      <c r="CZ22" s="17">
        <v>0</v>
      </c>
      <c r="DA22" s="17">
        <v>0</v>
      </c>
      <c r="DB22" s="17">
        <v>-0.4</v>
      </c>
      <c r="DC22" s="17">
        <v>-0.2</v>
      </c>
      <c r="DD22" s="17">
        <v>-0.09</v>
      </c>
      <c r="DE22" s="17"/>
      <c r="DF22" s="17">
        <v>-0.1</v>
      </c>
      <c r="DG22" s="17">
        <v>0.5</v>
      </c>
      <c r="DH22" s="17">
        <v>0</v>
      </c>
      <c r="DI22" s="17">
        <v>-0.8</v>
      </c>
      <c r="DJ22" s="17">
        <v>0.2</v>
      </c>
      <c r="DK22" s="17"/>
      <c r="DL22" s="17"/>
      <c r="DM22" s="17">
        <v>0.2</v>
      </c>
      <c r="DN22" s="17"/>
      <c r="DO22" s="17">
        <v>0.8</v>
      </c>
      <c r="DP22" s="17">
        <v>8.3000000000000007</v>
      </c>
      <c r="DQ22" s="17">
        <v>0.5</v>
      </c>
      <c r="DR22" s="17">
        <v>0.2</v>
      </c>
      <c r="DS22" s="17">
        <v>0.4</v>
      </c>
      <c r="DT22" s="17">
        <v>0.26119999999999999</v>
      </c>
      <c r="DU22" s="17"/>
      <c r="DV22" s="17"/>
      <c r="DW22" s="17">
        <v>-2.9</v>
      </c>
      <c r="DX22" s="17">
        <v>0.4</v>
      </c>
      <c r="DY22" s="17">
        <v>0.7</v>
      </c>
      <c r="DZ22" s="17">
        <v>1.4</v>
      </c>
      <c r="EA22" s="17">
        <v>0.8</v>
      </c>
      <c r="EB22" s="17">
        <v>3.7</v>
      </c>
      <c r="EC22" s="17">
        <v>0</v>
      </c>
      <c r="ED22" s="17">
        <v>-4.8</v>
      </c>
      <c r="EE22" s="17">
        <v>-5.7</v>
      </c>
      <c r="EF22" s="17">
        <v>-0.6</v>
      </c>
      <c r="EG22" s="17">
        <v>-0.5</v>
      </c>
      <c r="EH22" s="17">
        <v>-0.67</v>
      </c>
      <c r="EI22" s="17">
        <v>1.6</v>
      </c>
      <c r="EJ22" s="17">
        <v>-0.1</v>
      </c>
      <c r="EK22" s="17">
        <v>1.4</v>
      </c>
      <c r="EL22" s="17">
        <v>0.2</v>
      </c>
      <c r="EM22" s="17">
        <v>0.2</v>
      </c>
      <c r="EN22" s="17">
        <v>0.2</v>
      </c>
      <c r="EO22" s="17">
        <v>-0.1</v>
      </c>
      <c r="EP22" s="17">
        <v>0.8</v>
      </c>
      <c r="EQ22" s="17">
        <v>0.4</v>
      </c>
      <c r="ER22" s="17">
        <v>0</v>
      </c>
      <c r="ES22" s="17">
        <v>-0.2</v>
      </c>
      <c r="ET22" s="17">
        <v>-8.8000000000000007</v>
      </c>
      <c r="EU22" s="17">
        <v>-0.1</v>
      </c>
      <c r="EV22" s="17">
        <v>0.2</v>
      </c>
      <c r="EW22" s="17"/>
      <c r="EX22" s="17">
        <v>0.3</v>
      </c>
      <c r="EY22" s="17"/>
      <c r="EZ22" s="17"/>
      <c r="FA22" s="17">
        <v>1.3</v>
      </c>
      <c r="FB22" s="17">
        <v>0.8</v>
      </c>
      <c r="FC22" s="17">
        <v>1.8</v>
      </c>
      <c r="FD22" s="17">
        <v>1.5</v>
      </c>
      <c r="FE22" s="17">
        <v>1.9</v>
      </c>
      <c r="FF22" s="17">
        <v>10.6</v>
      </c>
      <c r="FG22" s="17"/>
      <c r="FH22" s="17">
        <v>3.5</v>
      </c>
      <c r="FI22" s="17"/>
      <c r="FJ22" s="17"/>
      <c r="FK22" s="17"/>
      <c r="FL22" s="17">
        <v>7.89</v>
      </c>
      <c r="FM22" s="17">
        <v>137.69120000000001</v>
      </c>
      <c r="FN22" s="15"/>
      <c r="FO22" s="17">
        <v>0.17</v>
      </c>
      <c r="FP22" s="17">
        <v>1.5</v>
      </c>
      <c r="FQ22" s="17">
        <v>2.32769</v>
      </c>
      <c r="FR22" s="17">
        <v>0.2</v>
      </c>
      <c r="FS22" s="17">
        <v>0</v>
      </c>
      <c r="FT22" s="17">
        <v>0.5</v>
      </c>
      <c r="FU22" s="17">
        <v>4.6976899999999997</v>
      </c>
    </row>
    <row r="23" spans="1:177" ht="24" customHeight="1" x14ac:dyDescent="0.25">
      <c r="A23" s="16" t="s">
        <v>43</v>
      </c>
      <c r="B23" s="16" t="s">
        <v>836</v>
      </c>
      <c r="C23" s="17">
        <v>-1.4</v>
      </c>
      <c r="D23" s="17">
        <v>12.8</v>
      </c>
      <c r="E23" s="17">
        <v>21.4</v>
      </c>
      <c r="F23" s="17"/>
      <c r="G23" s="17"/>
      <c r="H23" s="17">
        <v>-3.6</v>
      </c>
      <c r="I23" s="17">
        <v>1.8</v>
      </c>
      <c r="J23" s="17"/>
      <c r="K23" s="17"/>
      <c r="L23" s="17"/>
      <c r="M23" s="17">
        <v>-36.200000000000003</v>
      </c>
      <c r="N23" s="17">
        <v>-5.0999999999999996</v>
      </c>
      <c r="O23" s="17">
        <v>1.7</v>
      </c>
      <c r="P23" s="17">
        <v>-1.4</v>
      </c>
      <c r="Q23" s="17">
        <v>-1.8</v>
      </c>
      <c r="R23" s="17">
        <v>59.5</v>
      </c>
      <c r="S23" s="17">
        <v>-0.2</v>
      </c>
      <c r="T23" s="17"/>
      <c r="U23" s="17"/>
      <c r="V23" s="17"/>
      <c r="W23" s="17">
        <v>-5.5</v>
      </c>
      <c r="X23" s="17">
        <v>1.1000000000000001</v>
      </c>
      <c r="Y23" s="17">
        <v>0.2</v>
      </c>
      <c r="Z23" s="17">
        <v>0</v>
      </c>
      <c r="AA23" s="17">
        <v>-3.1</v>
      </c>
      <c r="AB23" s="17">
        <v>1.9</v>
      </c>
      <c r="AC23" s="17"/>
      <c r="AD23" s="17"/>
      <c r="AE23" s="17"/>
      <c r="AF23" s="17"/>
      <c r="AG23" s="17">
        <v>17.3</v>
      </c>
      <c r="AH23" s="17">
        <v>2.7</v>
      </c>
      <c r="AI23" s="17">
        <v>0</v>
      </c>
      <c r="AJ23" s="17"/>
      <c r="AK23" s="17"/>
      <c r="AL23" s="17">
        <v>-1.2</v>
      </c>
      <c r="AM23" s="17">
        <v>-7.6</v>
      </c>
      <c r="AN23" s="17">
        <v>4.7</v>
      </c>
      <c r="AO23" s="17">
        <v>8</v>
      </c>
      <c r="AP23" s="17">
        <v>1.9</v>
      </c>
      <c r="AQ23" s="17">
        <v>-1.1000000000000001</v>
      </c>
      <c r="AR23" s="17">
        <v>2.6</v>
      </c>
      <c r="AS23" s="17">
        <v>-0.6</v>
      </c>
      <c r="AT23" s="17">
        <v>11.3</v>
      </c>
      <c r="AU23" s="17">
        <v>-23.2</v>
      </c>
      <c r="AV23" s="17">
        <v>-41.3</v>
      </c>
      <c r="AW23" s="17">
        <v>3.4</v>
      </c>
      <c r="AX23" s="17">
        <v>-3.3</v>
      </c>
      <c r="AY23" s="17">
        <v>-0.8</v>
      </c>
      <c r="AZ23" s="17">
        <v>1</v>
      </c>
      <c r="BA23" s="17">
        <v>0</v>
      </c>
      <c r="BB23" s="17">
        <v>9.4</v>
      </c>
      <c r="BC23" s="17"/>
      <c r="BD23" s="17"/>
      <c r="BE23" s="17">
        <v>7.2</v>
      </c>
      <c r="BF23" s="17">
        <v>0</v>
      </c>
      <c r="BG23" s="17"/>
      <c r="BH23" s="17">
        <v>0</v>
      </c>
      <c r="BI23" s="17"/>
      <c r="BJ23" s="17"/>
      <c r="BK23" s="17"/>
      <c r="BL23" s="17">
        <v>0.8</v>
      </c>
      <c r="BM23" s="17">
        <v>22.1</v>
      </c>
      <c r="BN23" s="17">
        <v>20.8</v>
      </c>
      <c r="BO23" s="17">
        <v>17.3</v>
      </c>
      <c r="BP23" s="17">
        <v>40.6</v>
      </c>
      <c r="BQ23" s="17"/>
      <c r="BR23" s="17"/>
      <c r="BS23" s="17"/>
      <c r="BT23" s="17"/>
      <c r="BU23" s="17"/>
      <c r="BV23" s="17">
        <v>0</v>
      </c>
      <c r="BW23" s="17">
        <v>0</v>
      </c>
      <c r="BX23" s="17"/>
      <c r="BY23" s="17">
        <v>-0.6</v>
      </c>
      <c r="BZ23" s="17">
        <v>16.899999999999999</v>
      </c>
      <c r="CA23" s="17">
        <v>9.3000000000000007</v>
      </c>
      <c r="CB23" s="17">
        <v>-4.0999999999999996</v>
      </c>
      <c r="CC23" s="17">
        <v>5.2</v>
      </c>
      <c r="CD23" s="17">
        <v>0</v>
      </c>
      <c r="CE23" s="17"/>
      <c r="CF23" s="17"/>
      <c r="CG23" s="17"/>
      <c r="CH23" s="17">
        <v>10.7</v>
      </c>
      <c r="CI23" s="17">
        <v>13.2</v>
      </c>
      <c r="CJ23" s="17">
        <v>3.8</v>
      </c>
      <c r="CK23" s="17">
        <v>0</v>
      </c>
      <c r="CL23" s="17"/>
      <c r="CM23" s="17"/>
      <c r="CN23" s="17"/>
      <c r="CO23" s="17"/>
      <c r="CP23" s="17">
        <v>0</v>
      </c>
      <c r="CQ23" s="17"/>
      <c r="CR23" s="17">
        <v>-2.2999999999999998</v>
      </c>
      <c r="CS23" s="17">
        <v>0.8</v>
      </c>
      <c r="CT23" s="17">
        <v>1</v>
      </c>
      <c r="CU23" s="17"/>
      <c r="CV23" s="17">
        <v>-5.4</v>
      </c>
      <c r="CW23" s="17">
        <v>0.4</v>
      </c>
      <c r="CX23" s="17">
        <v>-0.3</v>
      </c>
      <c r="CY23" s="17"/>
      <c r="CZ23" s="17">
        <v>0.1</v>
      </c>
      <c r="DA23" s="17">
        <v>0</v>
      </c>
      <c r="DB23" s="17">
        <v>-0.2</v>
      </c>
      <c r="DC23" s="17">
        <v>0.1</v>
      </c>
      <c r="DD23" s="17">
        <v>-0.14000000000000001</v>
      </c>
      <c r="DE23" s="17"/>
      <c r="DF23" s="17">
        <v>0</v>
      </c>
      <c r="DG23" s="17">
        <v>0.5</v>
      </c>
      <c r="DH23" s="17">
        <v>0</v>
      </c>
      <c r="DI23" s="17">
        <v>-1</v>
      </c>
      <c r="DJ23" s="17">
        <v>0.2</v>
      </c>
      <c r="DK23" s="17"/>
      <c r="DL23" s="17"/>
      <c r="DM23" s="17">
        <v>0</v>
      </c>
      <c r="DN23" s="17"/>
      <c r="DO23" s="17">
        <v>0.3</v>
      </c>
      <c r="DP23" s="17">
        <v>7</v>
      </c>
      <c r="DQ23" s="17">
        <v>0.5</v>
      </c>
      <c r="DR23" s="17">
        <v>0.1</v>
      </c>
      <c r="DS23" s="17">
        <v>0.5</v>
      </c>
      <c r="DT23" s="17">
        <v>0.25800000000000001</v>
      </c>
      <c r="DU23" s="17"/>
      <c r="DV23" s="17"/>
      <c r="DW23" s="17">
        <v>-2.6</v>
      </c>
      <c r="DX23" s="17">
        <v>0</v>
      </c>
      <c r="DY23" s="17">
        <v>0.7</v>
      </c>
      <c r="DZ23" s="17">
        <v>1.3</v>
      </c>
      <c r="EA23" s="17">
        <v>0.8</v>
      </c>
      <c r="EB23" s="17">
        <v>3.7</v>
      </c>
      <c r="EC23" s="17">
        <v>0.2</v>
      </c>
      <c r="ED23" s="17">
        <v>-2.9</v>
      </c>
      <c r="EE23" s="17">
        <v>-3.9</v>
      </c>
      <c r="EF23" s="17">
        <v>-0.3</v>
      </c>
      <c r="EG23" s="17">
        <v>-0.3</v>
      </c>
      <c r="EH23" s="17">
        <v>-1.42</v>
      </c>
      <c r="EI23" s="17">
        <v>1.6</v>
      </c>
      <c r="EJ23" s="17">
        <v>0</v>
      </c>
      <c r="EK23" s="17">
        <v>1.4</v>
      </c>
      <c r="EL23" s="17">
        <v>0.2</v>
      </c>
      <c r="EM23" s="17">
        <v>0.2</v>
      </c>
      <c r="EN23" s="17">
        <v>0.2</v>
      </c>
      <c r="EO23" s="17">
        <v>-0.2</v>
      </c>
      <c r="EP23" s="17">
        <v>1.1000000000000001</v>
      </c>
      <c r="EQ23" s="17">
        <v>1.1000000000000001</v>
      </c>
      <c r="ER23" s="17">
        <v>2.2000000000000002</v>
      </c>
      <c r="ES23" s="17">
        <v>-0.2</v>
      </c>
      <c r="ET23" s="17">
        <v>-10.9</v>
      </c>
      <c r="EU23" s="17">
        <v>0.1</v>
      </c>
      <c r="EV23" s="17">
        <v>3.2</v>
      </c>
      <c r="EW23" s="17"/>
      <c r="EX23" s="17">
        <v>0.3</v>
      </c>
      <c r="EY23" s="17"/>
      <c r="EZ23" s="17"/>
      <c r="FA23" s="17">
        <v>0.6</v>
      </c>
      <c r="FB23" s="17">
        <v>0.8</v>
      </c>
      <c r="FC23" s="17">
        <v>2</v>
      </c>
      <c r="FD23" s="17">
        <v>1.7</v>
      </c>
      <c r="FE23" s="17">
        <v>1.9</v>
      </c>
      <c r="FF23" s="17">
        <v>11.2</v>
      </c>
      <c r="FG23" s="17"/>
      <c r="FH23" s="17">
        <v>2.7</v>
      </c>
      <c r="FI23" s="17"/>
      <c r="FJ23" s="17"/>
      <c r="FK23" s="17"/>
      <c r="FL23" s="17">
        <v>7.73</v>
      </c>
      <c r="FM23" s="17">
        <v>215.12799999999999</v>
      </c>
      <c r="FN23" s="15"/>
      <c r="FO23" s="17">
        <v>0.48</v>
      </c>
      <c r="FP23" s="17">
        <v>1.2</v>
      </c>
      <c r="FQ23" s="17">
        <v>2.3346399999999998</v>
      </c>
      <c r="FR23" s="17">
        <v>0.2</v>
      </c>
      <c r="FS23" s="17">
        <v>0.3</v>
      </c>
      <c r="FT23" s="17">
        <v>0.5</v>
      </c>
      <c r="FU23" s="17">
        <v>5.01464</v>
      </c>
    </row>
    <row r="24" spans="1:177" ht="24" customHeight="1" x14ac:dyDescent="0.25">
      <c r="A24" s="16" t="s">
        <v>43</v>
      </c>
      <c r="B24" s="16" t="s">
        <v>837</v>
      </c>
      <c r="C24" s="17">
        <v>-7.5</v>
      </c>
      <c r="D24" s="17">
        <v>-33.6</v>
      </c>
      <c r="E24" s="17">
        <v>12.4</v>
      </c>
      <c r="F24" s="17"/>
      <c r="G24" s="17"/>
      <c r="H24" s="17">
        <v>-2.7</v>
      </c>
      <c r="I24" s="17">
        <v>-8.1999999999999993</v>
      </c>
      <c r="J24" s="17"/>
      <c r="K24" s="17"/>
      <c r="L24" s="17"/>
      <c r="M24" s="17">
        <v>-43.6</v>
      </c>
      <c r="N24" s="17">
        <v>-13.7</v>
      </c>
      <c r="O24" s="17">
        <v>-16.2</v>
      </c>
      <c r="P24" s="17">
        <v>-13.7</v>
      </c>
      <c r="Q24" s="17">
        <v>-10.5</v>
      </c>
      <c r="R24" s="17">
        <v>24.5</v>
      </c>
      <c r="S24" s="17">
        <v>0.2</v>
      </c>
      <c r="T24" s="17"/>
      <c r="U24" s="17"/>
      <c r="V24" s="17"/>
      <c r="W24" s="17">
        <v>-8.1</v>
      </c>
      <c r="X24" s="17">
        <v>0.9</v>
      </c>
      <c r="Y24" s="17">
        <v>-0.3</v>
      </c>
      <c r="Z24" s="17">
        <v>0</v>
      </c>
      <c r="AA24" s="17">
        <v>-3.2</v>
      </c>
      <c r="AB24" s="17">
        <v>-4.8</v>
      </c>
      <c r="AC24" s="17"/>
      <c r="AD24" s="17"/>
      <c r="AE24" s="17"/>
      <c r="AF24" s="17"/>
      <c r="AG24" s="17">
        <v>15.3</v>
      </c>
      <c r="AH24" s="17">
        <v>-8.5</v>
      </c>
      <c r="AI24" s="17">
        <v>0</v>
      </c>
      <c r="AJ24" s="17"/>
      <c r="AK24" s="17"/>
      <c r="AL24" s="17">
        <v>-1.1000000000000001</v>
      </c>
      <c r="AM24" s="17">
        <v>-14.3</v>
      </c>
      <c r="AN24" s="17">
        <v>3.6</v>
      </c>
      <c r="AO24" s="17">
        <v>14.6</v>
      </c>
      <c r="AP24" s="17">
        <v>2.7</v>
      </c>
      <c r="AQ24" s="17">
        <v>-1.3</v>
      </c>
      <c r="AR24" s="17">
        <v>2.6</v>
      </c>
      <c r="AS24" s="17">
        <v>0.1</v>
      </c>
      <c r="AT24" s="17">
        <v>-6.1</v>
      </c>
      <c r="AU24" s="17">
        <v>-41.6</v>
      </c>
      <c r="AV24" s="17">
        <v>-50.2</v>
      </c>
      <c r="AW24" s="17">
        <v>1.6</v>
      </c>
      <c r="AX24" s="17">
        <v>0.2</v>
      </c>
      <c r="AY24" s="17">
        <v>-1.6</v>
      </c>
      <c r="AZ24" s="17">
        <v>1</v>
      </c>
      <c r="BA24" s="17">
        <v>0</v>
      </c>
      <c r="BB24" s="17">
        <v>11.8</v>
      </c>
      <c r="BC24" s="17"/>
      <c r="BD24" s="17"/>
      <c r="BE24" s="17">
        <v>2.9</v>
      </c>
      <c r="BF24" s="17">
        <v>0</v>
      </c>
      <c r="BG24" s="17"/>
      <c r="BH24" s="17">
        <v>-3.3</v>
      </c>
      <c r="BI24" s="17"/>
      <c r="BJ24" s="17"/>
      <c r="BK24" s="17"/>
      <c r="BL24" s="17">
        <v>-3.9</v>
      </c>
      <c r="BM24" s="17">
        <v>5.2</v>
      </c>
      <c r="BN24" s="17">
        <v>4.9000000000000004</v>
      </c>
      <c r="BO24" s="17">
        <v>0.5</v>
      </c>
      <c r="BP24" s="17">
        <v>20.6</v>
      </c>
      <c r="BQ24" s="17"/>
      <c r="BR24" s="17"/>
      <c r="BS24" s="17"/>
      <c r="BT24" s="17"/>
      <c r="BU24" s="17"/>
      <c r="BV24" s="17">
        <v>0</v>
      </c>
      <c r="BW24" s="17">
        <v>0</v>
      </c>
      <c r="BX24" s="17"/>
      <c r="BY24" s="17">
        <v>-0.6</v>
      </c>
      <c r="BZ24" s="17">
        <v>15.7</v>
      </c>
      <c r="CA24" s="17">
        <v>14</v>
      </c>
      <c r="CB24" s="17">
        <v>-0.7</v>
      </c>
      <c r="CC24" s="17">
        <v>6.2</v>
      </c>
      <c r="CD24" s="17">
        <v>-0.2</v>
      </c>
      <c r="CE24" s="17"/>
      <c r="CF24" s="17"/>
      <c r="CG24" s="17"/>
      <c r="CH24" s="17">
        <v>2.9</v>
      </c>
      <c r="CI24" s="17">
        <v>5.3</v>
      </c>
      <c r="CJ24" s="17">
        <v>-12.3</v>
      </c>
      <c r="CK24" s="17">
        <v>0</v>
      </c>
      <c r="CL24" s="17"/>
      <c r="CM24" s="17"/>
      <c r="CN24" s="17"/>
      <c r="CO24" s="17"/>
      <c r="CP24" s="17">
        <v>0</v>
      </c>
      <c r="CQ24" s="17"/>
      <c r="CR24" s="17">
        <v>-2.7</v>
      </c>
      <c r="CS24" s="17">
        <v>0.7</v>
      </c>
      <c r="CT24" s="17">
        <v>1</v>
      </c>
      <c r="CU24" s="17"/>
      <c r="CV24" s="17">
        <v>-5.7</v>
      </c>
      <c r="CW24" s="17">
        <v>1.6</v>
      </c>
      <c r="CX24" s="17">
        <v>-0.4</v>
      </c>
      <c r="CY24" s="17"/>
      <c r="CZ24" s="17">
        <v>0</v>
      </c>
      <c r="DA24" s="17">
        <v>-0.1</v>
      </c>
      <c r="DB24" s="17">
        <v>-0.3</v>
      </c>
      <c r="DC24" s="17">
        <v>1.4</v>
      </c>
      <c r="DD24" s="17">
        <v>0.62</v>
      </c>
      <c r="DE24" s="17"/>
      <c r="DF24" s="17">
        <v>-0.2</v>
      </c>
      <c r="DG24" s="17">
        <v>0.4</v>
      </c>
      <c r="DH24" s="17">
        <v>0</v>
      </c>
      <c r="DI24" s="17">
        <v>-0.7</v>
      </c>
      <c r="DJ24" s="17">
        <v>0.2</v>
      </c>
      <c r="DK24" s="17"/>
      <c r="DL24" s="17"/>
      <c r="DM24" s="17">
        <v>0.1</v>
      </c>
      <c r="DN24" s="17"/>
      <c r="DO24" s="17">
        <v>-2.7</v>
      </c>
      <c r="DP24" s="17">
        <v>-1.8</v>
      </c>
      <c r="DQ24" s="17">
        <v>0.3</v>
      </c>
      <c r="DR24" s="17">
        <v>0.1</v>
      </c>
      <c r="DS24" s="17">
        <v>0.3</v>
      </c>
      <c r="DT24" s="17">
        <v>0.2656</v>
      </c>
      <c r="DU24" s="17"/>
      <c r="DV24" s="17"/>
      <c r="DW24" s="17">
        <v>-2.5</v>
      </c>
      <c r="DX24" s="17">
        <v>0.2</v>
      </c>
      <c r="DY24" s="17">
        <v>0.6</v>
      </c>
      <c r="DZ24" s="17">
        <v>1.3</v>
      </c>
      <c r="EA24" s="17">
        <v>0.8</v>
      </c>
      <c r="EB24" s="17">
        <v>3.7</v>
      </c>
      <c r="EC24" s="17">
        <v>0</v>
      </c>
      <c r="ED24" s="17">
        <v>-11.2</v>
      </c>
      <c r="EE24" s="17">
        <v>-12.3</v>
      </c>
      <c r="EF24" s="17">
        <v>-1.7</v>
      </c>
      <c r="EG24" s="17">
        <v>-1.3</v>
      </c>
      <c r="EH24" s="17">
        <v>-1.39</v>
      </c>
      <c r="EI24" s="17">
        <v>1.6</v>
      </c>
      <c r="EJ24" s="17">
        <v>0</v>
      </c>
      <c r="EK24" s="17">
        <v>1.4</v>
      </c>
      <c r="EL24" s="17">
        <v>0.2</v>
      </c>
      <c r="EM24" s="17">
        <v>0.2</v>
      </c>
      <c r="EN24" s="17">
        <v>0.2</v>
      </c>
      <c r="EO24" s="17">
        <v>-0.1</v>
      </c>
      <c r="EP24" s="17">
        <v>1</v>
      </c>
      <c r="EQ24" s="17">
        <v>0.3</v>
      </c>
      <c r="ER24" s="17">
        <v>1.9</v>
      </c>
      <c r="ES24" s="17">
        <v>-0.2</v>
      </c>
      <c r="ET24" s="17">
        <v>-22.8</v>
      </c>
      <c r="EU24" s="17">
        <v>-5.7</v>
      </c>
      <c r="EV24" s="17">
        <v>-16.5</v>
      </c>
      <c r="EW24" s="17"/>
      <c r="EX24" s="17">
        <v>0.3</v>
      </c>
      <c r="EY24" s="17"/>
      <c r="EZ24" s="17"/>
      <c r="FA24" s="17">
        <v>0.2</v>
      </c>
      <c r="FB24" s="17">
        <v>0.8</v>
      </c>
      <c r="FC24" s="17">
        <v>1.8</v>
      </c>
      <c r="FD24" s="17">
        <v>1.5</v>
      </c>
      <c r="FE24" s="17">
        <v>2</v>
      </c>
      <c r="FF24" s="17">
        <v>10.8</v>
      </c>
      <c r="FG24" s="17"/>
      <c r="FH24" s="17">
        <v>0.4</v>
      </c>
      <c r="FI24" s="17"/>
      <c r="FJ24" s="17"/>
      <c r="FK24" s="17"/>
      <c r="FL24" s="17">
        <v>9.67</v>
      </c>
      <c r="FM24" s="17">
        <v>-184.53440000000001</v>
      </c>
      <c r="FN24" s="15"/>
      <c r="FO24" s="17">
        <v>0.54</v>
      </c>
      <c r="FP24" s="17">
        <v>1.4</v>
      </c>
      <c r="FQ24" s="17">
        <v>2.3333200000000001</v>
      </c>
      <c r="FR24" s="17">
        <v>0.2</v>
      </c>
      <c r="FS24" s="17">
        <v>0.2</v>
      </c>
      <c r="FT24" s="17">
        <v>0.3</v>
      </c>
      <c r="FU24" s="17">
        <v>4.9733200000000002</v>
      </c>
    </row>
    <row r="25" spans="1:177" ht="24" customHeight="1" x14ac:dyDescent="0.25">
      <c r="A25" s="16" t="s">
        <v>43</v>
      </c>
      <c r="B25" s="16" t="s">
        <v>838</v>
      </c>
      <c r="C25" s="17">
        <v>0.5</v>
      </c>
      <c r="D25" s="17">
        <v>-24.7</v>
      </c>
      <c r="E25" s="17">
        <v>14.5</v>
      </c>
      <c r="F25" s="17"/>
      <c r="G25" s="17"/>
      <c r="H25" s="17">
        <v>-4.3</v>
      </c>
      <c r="I25" s="17">
        <v>-14.3</v>
      </c>
      <c r="J25" s="17"/>
      <c r="K25" s="17"/>
      <c r="L25" s="17"/>
      <c r="M25" s="17">
        <v>-39.200000000000003</v>
      </c>
      <c r="N25" s="17">
        <v>-8.4</v>
      </c>
      <c r="O25" s="17">
        <v>-7.2</v>
      </c>
      <c r="P25" s="17">
        <v>-11.9</v>
      </c>
      <c r="Q25" s="17">
        <v>-8.4</v>
      </c>
      <c r="R25" s="17">
        <v>34.700000000000003</v>
      </c>
      <c r="S25" s="17">
        <v>0.1</v>
      </c>
      <c r="T25" s="17"/>
      <c r="U25" s="17"/>
      <c r="V25" s="17"/>
      <c r="W25" s="17">
        <v>-5.0999999999999996</v>
      </c>
      <c r="X25" s="17">
        <v>2.2999999999999998</v>
      </c>
      <c r="Y25" s="17">
        <v>1.3</v>
      </c>
      <c r="Z25" s="17">
        <v>0</v>
      </c>
      <c r="AA25" s="17">
        <v>-3.1</v>
      </c>
      <c r="AB25" s="17">
        <v>1.7</v>
      </c>
      <c r="AC25" s="17"/>
      <c r="AD25" s="17"/>
      <c r="AE25" s="17"/>
      <c r="AF25" s="17"/>
      <c r="AG25" s="17">
        <v>18.600000000000001</v>
      </c>
      <c r="AH25" s="17">
        <v>-6.8</v>
      </c>
      <c r="AI25" s="17">
        <v>0</v>
      </c>
      <c r="AJ25" s="17"/>
      <c r="AK25" s="17"/>
      <c r="AL25" s="17">
        <v>-0.9</v>
      </c>
      <c r="AM25" s="17">
        <v>-11.8</v>
      </c>
      <c r="AN25" s="17">
        <v>4.3</v>
      </c>
      <c r="AO25" s="17">
        <v>14.6</v>
      </c>
      <c r="AP25" s="17">
        <v>2.1</v>
      </c>
      <c r="AQ25" s="17">
        <v>-1.1000000000000001</v>
      </c>
      <c r="AR25" s="17">
        <v>2.6</v>
      </c>
      <c r="AS25" s="17">
        <v>0</v>
      </c>
      <c r="AT25" s="17">
        <v>-4.5</v>
      </c>
      <c r="AU25" s="17">
        <v>-32.700000000000003</v>
      </c>
      <c r="AV25" s="17">
        <v>-41.7</v>
      </c>
      <c r="AW25" s="17">
        <v>3.4</v>
      </c>
      <c r="AX25" s="17">
        <v>0.7</v>
      </c>
      <c r="AY25" s="17">
        <v>-1.4</v>
      </c>
      <c r="AZ25" s="17">
        <v>1</v>
      </c>
      <c r="BA25" s="17">
        <v>0</v>
      </c>
      <c r="BB25" s="17">
        <v>11.3</v>
      </c>
      <c r="BC25" s="17"/>
      <c r="BD25" s="17"/>
      <c r="BE25" s="17">
        <v>6.5</v>
      </c>
      <c r="BF25" s="17">
        <v>0</v>
      </c>
      <c r="BG25" s="17"/>
      <c r="BH25" s="17">
        <v>-2.5</v>
      </c>
      <c r="BI25" s="17"/>
      <c r="BJ25" s="17"/>
      <c r="BK25" s="17"/>
      <c r="BL25" s="17">
        <v>-0.8</v>
      </c>
      <c r="BM25" s="17">
        <v>6.9</v>
      </c>
      <c r="BN25" s="17">
        <v>5.7</v>
      </c>
      <c r="BO25" s="17">
        <v>1.9</v>
      </c>
      <c r="BP25" s="17">
        <v>20.7</v>
      </c>
      <c r="BQ25" s="17"/>
      <c r="BR25" s="17"/>
      <c r="BS25" s="17"/>
      <c r="BT25" s="17"/>
      <c r="BU25" s="17"/>
      <c r="BV25" s="17">
        <v>0</v>
      </c>
      <c r="BW25" s="17">
        <v>0</v>
      </c>
      <c r="BX25" s="17"/>
      <c r="BY25" s="17">
        <v>-0.6</v>
      </c>
      <c r="BZ25" s="17">
        <v>15.4</v>
      </c>
      <c r="CA25" s="17">
        <v>13.5</v>
      </c>
      <c r="CB25" s="17">
        <v>-1.1000000000000001</v>
      </c>
      <c r="CC25" s="17">
        <v>5.2</v>
      </c>
      <c r="CD25" s="17">
        <v>-0.1</v>
      </c>
      <c r="CE25" s="17"/>
      <c r="CF25" s="17"/>
      <c r="CG25" s="17"/>
      <c r="CH25" s="17">
        <v>8.3000000000000007</v>
      </c>
      <c r="CI25" s="17">
        <v>10.7</v>
      </c>
      <c r="CJ25" s="17">
        <v>0.8</v>
      </c>
      <c r="CK25" s="17">
        <v>0</v>
      </c>
      <c r="CL25" s="17"/>
      <c r="CM25" s="17"/>
      <c r="CN25" s="17"/>
      <c r="CO25" s="17"/>
      <c r="CP25" s="17">
        <v>0</v>
      </c>
      <c r="CQ25" s="17"/>
      <c r="CR25" s="17">
        <v>-2.6</v>
      </c>
      <c r="CS25" s="17">
        <v>0.9</v>
      </c>
      <c r="CT25" s="17">
        <v>1</v>
      </c>
      <c r="CU25" s="17"/>
      <c r="CV25" s="17">
        <v>-5.6</v>
      </c>
      <c r="CW25" s="17">
        <v>3.8</v>
      </c>
      <c r="CX25" s="17">
        <v>-0.4</v>
      </c>
      <c r="CY25" s="17"/>
      <c r="CZ25" s="17">
        <v>0.1</v>
      </c>
      <c r="DA25" s="17">
        <v>0</v>
      </c>
      <c r="DB25" s="17">
        <v>-0.3</v>
      </c>
      <c r="DC25" s="17">
        <v>4.7</v>
      </c>
      <c r="DD25" s="17">
        <v>2.17</v>
      </c>
      <c r="DE25" s="17"/>
      <c r="DF25" s="17">
        <v>0</v>
      </c>
      <c r="DG25" s="17">
        <v>0.5</v>
      </c>
      <c r="DH25" s="17">
        <v>0</v>
      </c>
      <c r="DI25" s="17">
        <v>-0.4</v>
      </c>
      <c r="DJ25" s="17">
        <v>0.2</v>
      </c>
      <c r="DK25" s="17"/>
      <c r="DL25" s="17"/>
      <c r="DM25" s="17">
        <v>-0.1</v>
      </c>
      <c r="DN25" s="17"/>
      <c r="DO25" s="17">
        <v>-1.7</v>
      </c>
      <c r="DP25" s="17">
        <v>0.9</v>
      </c>
      <c r="DQ25" s="17">
        <v>0.2</v>
      </c>
      <c r="DR25" s="17">
        <v>0.1</v>
      </c>
      <c r="DS25" s="17">
        <v>0.5</v>
      </c>
      <c r="DT25" s="17">
        <v>0.2616</v>
      </c>
      <c r="DU25" s="17"/>
      <c r="DV25" s="17"/>
      <c r="DW25" s="17">
        <v>-2.5</v>
      </c>
      <c r="DX25" s="17">
        <v>0.3</v>
      </c>
      <c r="DY25" s="17">
        <v>0.7</v>
      </c>
      <c r="DZ25" s="17">
        <v>1.4</v>
      </c>
      <c r="EA25" s="17">
        <v>0.8</v>
      </c>
      <c r="EB25" s="17">
        <v>3.1</v>
      </c>
      <c r="EC25" s="17">
        <v>0.8</v>
      </c>
      <c r="ED25" s="17">
        <v>-9.3000000000000007</v>
      </c>
      <c r="EE25" s="17">
        <v>-10.1</v>
      </c>
      <c r="EF25" s="17">
        <v>-1.4</v>
      </c>
      <c r="EG25" s="17">
        <v>0</v>
      </c>
      <c r="EH25" s="17">
        <v>-1.49</v>
      </c>
      <c r="EI25" s="17">
        <v>1.6</v>
      </c>
      <c r="EJ25" s="17">
        <v>0</v>
      </c>
      <c r="EK25" s="17">
        <v>1.7</v>
      </c>
      <c r="EL25" s="17">
        <v>0.2</v>
      </c>
      <c r="EM25" s="17">
        <v>0.2</v>
      </c>
      <c r="EN25" s="17">
        <v>0.2</v>
      </c>
      <c r="EO25" s="17">
        <v>-0.2</v>
      </c>
      <c r="EP25" s="17">
        <v>0.4</v>
      </c>
      <c r="EQ25" s="17">
        <v>0.2</v>
      </c>
      <c r="ER25" s="17">
        <v>-0.2</v>
      </c>
      <c r="ES25" s="17">
        <v>-0.2</v>
      </c>
      <c r="ET25" s="17">
        <v>-18.7</v>
      </c>
      <c r="EU25" s="17">
        <v>-0.1</v>
      </c>
      <c r="EV25" s="17">
        <v>-21.4</v>
      </c>
      <c r="EW25" s="17"/>
      <c r="EX25" s="17">
        <v>0.3</v>
      </c>
      <c r="EY25" s="17"/>
      <c r="EZ25" s="17"/>
      <c r="FA25" s="17">
        <v>0.1</v>
      </c>
      <c r="FB25" s="17">
        <v>0.8</v>
      </c>
      <c r="FC25" s="17">
        <v>2</v>
      </c>
      <c r="FD25" s="17">
        <v>1.7</v>
      </c>
      <c r="FE25" s="17">
        <v>2</v>
      </c>
      <c r="FF25" s="17">
        <v>11.6</v>
      </c>
      <c r="FG25" s="17"/>
      <c r="FH25" s="17">
        <v>3.2</v>
      </c>
      <c r="FI25" s="17"/>
      <c r="FJ25" s="17"/>
      <c r="FK25" s="17"/>
      <c r="FL25" s="17">
        <v>9.49</v>
      </c>
      <c r="FM25" s="17">
        <v>-41.868400000000001</v>
      </c>
      <c r="FN25" s="15"/>
      <c r="FO25" s="17">
        <v>0.61</v>
      </c>
      <c r="FP25" s="17">
        <v>1.9</v>
      </c>
      <c r="FQ25" s="17">
        <v>2.30497</v>
      </c>
      <c r="FR25" s="17">
        <v>0.2</v>
      </c>
      <c r="FS25" s="17">
        <v>0.6</v>
      </c>
      <c r="FT25" s="17">
        <v>0.4</v>
      </c>
      <c r="FU25" s="17">
        <v>6.0149699999999999</v>
      </c>
    </row>
    <row r="26" spans="1:177" ht="24" customHeight="1" x14ac:dyDescent="0.25">
      <c r="A26" s="18" t="s">
        <v>43</v>
      </c>
      <c r="B26" s="18" t="s">
        <v>839</v>
      </c>
      <c r="C26" s="19">
        <v>-2.4</v>
      </c>
      <c r="D26" s="19">
        <v>-34.200000000000003</v>
      </c>
      <c r="E26" s="19">
        <v>13</v>
      </c>
      <c r="F26" s="19"/>
      <c r="G26" s="19"/>
      <c r="H26" s="19">
        <v>-4.5999999999999996</v>
      </c>
      <c r="I26" s="19">
        <v>-16.600000000000001</v>
      </c>
      <c r="J26" s="19"/>
      <c r="K26" s="19"/>
      <c r="L26" s="19"/>
      <c r="M26" s="19">
        <v>-42.9</v>
      </c>
      <c r="N26" s="19">
        <v>-12.6</v>
      </c>
      <c r="O26" s="19">
        <v>-6</v>
      </c>
      <c r="P26" s="19">
        <v>-11.2</v>
      </c>
      <c r="Q26" s="19">
        <v>-8</v>
      </c>
      <c r="R26" s="19">
        <v>32.9</v>
      </c>
      <c r="S26" s="19">
        <v>-0.1</v>
      </c>
      <c r="T26" s="19"/>
      <c r="U26" s="19"/>
      <c r="V26" s="19"/>
      <c r="W26" s="19">
        <v>-6.8</v>
      </c>
      <c r="X26" s="19">
        <v>2.4</v>
      </c>
      <c r="Y26" s="19">
        <v>1.5</v>
      </c>
      <c r="Z26" s="19">
        <v>0</v>
      </c>
      <c r="AA26" s="19">
        <v>-3.1</v>
      </c>
      <c r="AB26" s="19">
        <v>2.8</v>
      </c>
      <c r="AC26" s="19"/>
      <c r="AD26" s="19"/>
      <c r="AE26" s="19"/>
      <c r="AF26" s="19"/>
      <c r="AG26" s="19">
        <v>17.7</v>
      </c>
      <c r="AH26" s="19">
        <v>-3.6</v>
      </c>
      <c r="AI26" s="19">
        <v>0</v>
      </c>
      <c r="AJ26" s="19"/>
      <c r="AK26" s="19"/>
      <c r="AL26" s="19">
        <v>-1.1000000000000001</v>
      </c>
      <c r="AM26" s="19">
        <v>-11.7</v>
      </c>
      <c r="AN26" s="19">
        <v>5</v>
      </c>
      <c r="AO26" s="19">
        <v>14.6</v>
      </c>
      <c r="AP26" s="19">
        <v>2.1</v>
      </c>
      <c r="AQ26" s="19">
        <v>-0.9</v>
      </c>
      <c r="AR26" s="19">
        <v>2.6</v>
      </c>
      <c r="AS26" s="19">
        <v>0.2</v>
      </c>
      <c r="AT26" s="19">
        <v>-4.7</v>
      </c>
      <c r="AU26" s="19">
        <v>-32.9</v>
      </c>
      <c r="AV26" s="19">
        <v>-41.4</v>
      </c>
      <c r="AW26" s="19">
        <v>4</v>
      </c>
      <c r="AX26" s="19">
        <v>-0.3</v>
      </c>
      <c r="AY26" s="19">
        <v>-1.7</v>
      </c>
      <c r="AZ26" s="19">
        <v>1</v>
      </c>
      <c r="BA26" s="19">
        <v>0</v>
      </c>
      <c r="BB26" s="19">
        <v>7.7</v>
      </c>
      <c r="BC26" s="19"/>
      <c r="BD26" s="19"/>
      <c r="BE26" s="19">
        <v>7.6</v>
      </c>
      <c r="BF26" s="19">
        <v>0</v>
      </c>
      <c r="BG26" s="19"/>
      <c r="BH26" s="19">
        <v>-2.7</v>
      </c>
      <c r="BI26" s="19"/>
      <c r="BJ26" s="19"/>
      <c r="BK26" s="19"/>
      <c r="BL26" s="19">
        <v>0</v>
      </c>
      <c r="BM26" s="19">
        <v>6.9</v>
      </c>
      <c r="BN26" s="19">
        <v>5.9</v>
      </c>
      <c r="BO26" s="19">
        <v>2.1</v>
      </c>
      <c r="BP26" s="19">
        <v>18.2</v>
      </c>
      <c r="BQ26" s="19"/>
      <c r="BR26" s="19"/>
      <c r="BS26" s="19"/>
      <c r="BT26" s="19"/>
      <c r="BU26" s="19"/>
      <c r="BV26" s="19">
        <v>0</v>
      </c>
      <c r="BW26" s="19">
        <v>0.1</v>
      </c>
      <c r="BX26" s="19"/>
      <c r="BY26" s="19">
        <v>-0.6</v>
      </c>
      <c r="BZ26" s="19">
        <v>31.1</v>
      </c>
      <c r="CA26" s="19">
        <v>25</v>
      </c>
      <c r="CB26" s="19">
        <v>6.2</v>
      </c>
      <c r="CC26" s="19">
        <v>9.1</v>
      </c>
      <c r="CD26" s="19">
        <v>0</v>
      </c>
      <c r="CE26" s="19"/>
      <c r="CF26" s="19"/>
      <c r="CG26" s="19"/>
      <c r="CH26" s="19">
        <v>11.6</v>
      </c>
      <c r="CI26" s="19">
        <v>13.7</v>
      </c>
      <c r="CJ26" s="19">
        <v>5.5</v>
      </c>
      <c r="CK26" s="19">
        <v>0</v>
      </c>
      <c r="CL26" s="19"/>
      <c r="CM26" s="19"/>
      <c r="CN26" s="19"/>
      <c r="CO26" s="19"/>
      <c r="CP26" s="19">
        <v>0</v>
      </c>
      <c r="CQ26" s="19"/>
      <c r="CR26" s="19">
        <v>-2.4</v>
      </c>
      <c r="CS26" s="19">
        <v>1</v>
      </c>
      <c r="CT26" s="19">
        <v>1</v>
      </c>
      <c r="CU26" s="19"/>
      <c r="CV26" s="19">
        <v>-5.6</v>
      </c>
      <c r="CW26" s="19">
        <v>6.4</v>
      </c>
      <c r="CX26" s="19">
        <v>-0.1</v>
      </c>
      <c r="CY26" s="19"/>
      <c r="CZ26" s="19">
        <v>0</v>
      </c>
      <c r="DA26" s="19">
        <v>-0.1</v>
      </c>
      <c r="DB26" s="19">
        <v>-0.3</v>
      </c>
      <c r="DC26" s="19">
        <v>17.7</v>
      </c>
      <c r="DD26" s="19">
        <v>6.27</v>
      </c>
      <c r="DE26" s="19"/>
      <c r="DF26" s="19">
        <v>0</v>
      </c>
      <c r="DG26" s="19">
        <v>0.5</v>
      </c>
      <c r="DH26" s="19">
        <v>0</v>
      </c>
      <c r="DI26" s="19">
        <v>-1.2</v>
      </c>
      <c r="DJ26" s="19">
        <v>0.1</v>
      </c>
      <c r="DK26" s="19"/>
      <c r="DL26" s="19"/>
      <c r="DM26" s="19">
        <v>-0.1</v>
      </c>
      <c r="DN26" s="19"/>
      <c r="DO26" s="19">
        <v>-1.8</v>
      </c>
      <c r="DP26" s="19">
        <v>0.2</v>
      </c>
      <c r="DQ26" s="19">
        <v>0</v>
      </c>
      <c r="DR26" s="19">
        <v>-0.2</v>
      </c>
      <c r="DS26" s="19">
        <v>0.4</v>
      </c>
      <c r="DT26" s="19">
        <v>0.23119999999999999</v>
      </c>
      <c r="DU26" s="19"/>
      <c r="DV26" s="19"/>
      <c r="DW26" s="19">
        <v>-2.5</v>
      </c>
      <c r="DX26" s="19">
        <v>0.5</v>
      </c>
      <c r="DY26" s="19">
        <v>0.6</v>
      </c>
      <c r="DZ26" s="19">
        <v>1.3</v>
      </c>
      <c r="EA26" s="19">
        <v>0.8</v>
      </c>
      <c r="EB26" s="19">
        <v>0.3</v>
      </c>
      <c r="EC26" s="19">
        <v>1.8</v>
      </c>
      <c r="ED26" s="19">
        <v>-10.5</v>
      </c>
      <c r="EE26" s="19">
        <v>-11.8</v>
      </c>
      <c r="EF26" s="19">
        <v>-1.6</v>
      </c>
      <c r="EG26" s="19">
        <v>0</v>
      </c>
      <c r="EH26" s="19">
        <v>-2.11</v>
      </c>
      <c r="EI26" s="19">
        <v>1.5</v>
      </c>
      <c r="EJ26" s="19">
        <v>-0.1</v>
      </c>
      <c r="EK26" s="19">
        <v>1.8</v>
      </c>
      <c r="EL26" s="19">
        <v>0.2</v>
      </c>
      <c r="EM26" s="19">
        <v>0.2</v>
      </c>
      <c r="EN26" s="19">
        <v>0.2</v>
      </c>
      <c r="EO26" s="19">
        <v>0</v>
      </c>
      <c r="EP26" s="19">
        <v>0.6</v>
      </c>
      <c r="EQ26" s="19">
        <v>-0.1</v>
      </c>
      <c r="ER26" s="19">
        <v>-2.2999999999999998</v>
      </c>
      <c r="ES26" s="19">
        <v>-0.2</v>
      </c>
      <c r="ET26" s="19">
        <v>-19.2</v>
      </c>
      <c r="EU26" s="19">
        <v>-1.1000000000000001</v>
      </c>
      <c r="EV26" s="19">
        <v>-20.100000000000001</v>
      </c>
      <c r="EW26" s="19"/>
      <c r="EX26" s="19">
        <v>0.3</v>
      </c>
      <c r="EY26" s="19"/>
      <c r="EZ26" s="19"/>
      <c r="FA26" s="19">
        <v>-0.1</v>
      </c>
      <c r="FB26" s="19">
        <v>0.8</v>
      </c>
      <c r="FC26" s="19">
        <v>2.2000000000000002</v>
      </c>
      <c r="FD26" s="19">
        <v>1.9</v>
      </c>
      <c r="FE26" s="19">
        <v>2.1</v>
      </c>
      <c r="FF26" s="19">
        <v>12</v>
      </c>
      <c r="FG26" s="19"/>
      <c r="FH26" s="19">
        <v>3.3</v>
      </c>
      <c r="FI26" s="19"/>
      <c r="FJ26" s="19"/>
      <c r="FK26" s="19"/>
      <c r="FL26" s="19">
        <v>9.2200000000000006</v>
      </c>
      <c r="FM26" s="19">
        <v>-7.6887999999999996</v>
      </c>
      <c r="FN26" s="15"/>
      <c r="FO26" s="19">
        <v>0.18</v>
      </c>
      <c r="FP26" s="19">
        <v>2.2999999999999998</v>
      </c>
      <c r="FQ26" s="19">
        <v>2.3082699999999998</v>
      </c>
      <c r="FR26" s="19">
        <v>0.1</v>
      </c>
      <c r="FS26" s="19">
        <v>0.7</v>
      </c>
      <c r="FT26" s="19">
        <v>0.6</v>
      </c>
      <c r="FU26" s="19">
        <v>6.1882700000000002</v>
      </c>
    </row>
    <row r="27" spans="1:177" ht="24" customHeight="1" x14ac:dyDescent="0.25">
      <c r="A27" s="13" t="s">
        <v>43</v>
      </c>
      <c r="B27" s="13" t="s">
        <v>840</v>
      </c>
      <c r="C27" s="14">
        <v>-14.9</v>
      </c>
      <c r="D27" s="14">
        <v>4.2</v>
      </c>
      <c r="E27" s="14">
        <v>19.600000000000001</v>
      </c>
      <c r="F27" s="14"/>
      <c r="G27" s="14"/>
      <c r="H27" s="14">
        <v>-1.1000000000000001</v>
      </c>
      <c r="I27" s="14">
        <v>0.8</v>
      </c>
      <c r="J27" s="14"/>
      <c r="K27" s="14"/>
      <c r="L27" s="14"/>
      <c r="M27" s="14">
        <v>-21.9</v>
      </c>
      <c r="N27" s="14">
        <v>9.1999999999999993</v>
      </c>
      <c r="O27" s="14">
        <v>8.4</v>
      </c>
      <c r="P27" s="14">
        <v>-1.3</v>
      </c>
      <c r="Q27" s="14">
        <v>-1.5</v>
      </c>
      <c r="R27" s="14">
        <v>44.8</v>
      </c>
      <c r="S27" s="14">
        <v>0.2</v>
      </c>
      <c r="T27" s="14"/>
      <c r="U27" s="14"/>
      <c r="V27" s="14"/>
      <c r="W27" s="14">
        <v>-5.4</v>
      </c>
      <c r="X27" s="14">
        <v>2.7</v>
      </c>
      <c r="Y27" s="14">
        <v>2.1</v>
      </c>
      <c r="Z27" s="14">
        <v>0</v>
      </c>
      <c r="AA27" s="14">
        <v>-3.1</v>
      </c>
      <c r="AB27" s="14">
        <v>7.4</v>
      </c>
      <c r="AC27" s="14"/>
      <c r="AD27" s="14"/>
      <c r="AE27" s="14"/>
      <c r="AF27" s="14"/>
      <c r="AG27" s="14">
        <v>17.100000000000001</v>
      </c>
      <c r="AH27" s="14">
        <v>-2.1</v>
      </c>
      <c r="AI27" s="14">
        <v>0</v>
      </c>
      <c r="AJ27" s="14"/>
      <c r="AK27" s="14"/>
      <c r="AL27" s="14">
        <v>-0.9</v>
      </c>
      <c r="AM27" s="14">
        <v>-2.2999999999999998</v>
      </c>
      <c r="AN27" s="14">
        <v>6.2</v>
      </c>
      <c r="AO27" s="14">
        <v>14.4</v>
      </c>
      <c r="AP27" s="14">
        <v>2</v>
      </c>
      <c r="AQ27" s="14">
        <v>0.6</v>
      </c>
      <c r="AR27" s="14">
        <v>2.6</v>
      </c>
      <c r="AS27" s="14">
        <v>-0.2</v>
      </c>
      <c r="AT27" s="14">
        <v>8.3000000000000007</v>
      </c>
      <c r="AU27" s="14">
        <v>-20.100000000000001</v>
      </c>
      <c r="AV27" s="14">
        <v>-33.799999999999997</v>
      </c>
      <c r="AW27" s="14">
        <v>6.7</v>
      </c>
      <c r="AX27" s="14">
        <v>0</v>
      </c>
      <c r="AY27" s="14">
        <v>0.6</v>
      </c>
      <c r="AZ27" s="14">
        <v>1</v>
      </c>
      <c r="BA27" s="14">
        <v>0</v>
      </c>
      <c r="BB27" s="14">
        <v>13.7</v>
      </c>
      <c r="BC27" s="14"/>
      <c r="BD27" s="14"/>
      <c r="BE27" s="14">
        <v>11.9</v>
      </c>
      <c r="BF27" s="14">
        <v>0</v>
      </c>
      <c r="BG27" s="14"/>
      <c r="BH27" s="14">
        <v>-0.5</v>
      </c>
      <c r="BI27" s="14"/>
      <c r="BJ27" s="14"/>
      <c r="BK27" s="14"/>
      <c r="BL27" s="14">
        <v>5.8</v>
      </c>
      <c r="BM27" s="14">
        <v>18.2</v>
      </c>
      <c r="BN27" s="14">
        <v>17</v>
      </c>
      <c r="BO27" s="14">
        <v>14.2</v>
      </c>
      <c r="BP27" s="14">
        <v>34</v>
      </c>
      <c r="BQ27" s="14"/>
      <c r="BR27" s="14"/>
      <c r="BS27" s="14"/>
      <c r="BT27" s="14"/>
      <c r="BU27" s="14"/>
      <c r="BV27" s="14">
        <v>0</v>
      </c>
      <c r="BW27" s="14">
        <v>0.5</v>
      </c>
      <c r="BX27" s="14"/>
      <c r="BY27" s="14">
        <v>-0.4</v>
      </c>
      <c r="BZ27" s="14">
        <v>29.8</v>
      </c>
      <c r="CA27" s="14">
        <v>25</v>
      </c>
      <c r="CB27" s="14">
        <v>5.7</v>
      </c>
      <c r="CC27" s="14">
        <v>9.1</v>
      </c>
      <c r="CD27" s="14">
        <v>4</v>
      </c>
      <c r="CE27" s="14"/>
      <c r="CF27" s="14"/>
      <c r="CG27" s="14"/>
      <c r="CH27" s="14">
        <v>25.7</v>
      </c>
      <c r="CI27" s="14">
        <v>28</v>
      </c>
      <c r="CJ27" s="14">
        <v>26.3</v>
      </c>
      <c r="CK27" s="14">
        <v>0</v>
      </c>
      <c r="CL27" s="14"/>
      <c r="CM27" s="14"/>
      <c r="CN27" s="14"/>
      <c r="CO27" s="14"/>
      <c r="CP27" s="14">
        <v>0</v>
      </c>
      <c r="CQ27" s="14"/>
      <c r="CR27" s="14">
        <v>-2.1</v>
      </c>
      <c r="CS27" s="14">
        <v>1.3</v>
      </c>
      <c r="CT27" s="14">
        <v>0.9</v>
      </c>
      <c r="CU27" s="14"/>
      <c r="CV27" s="14">
        <v>-5.4</v>
      </c>
      <c r="CW27" s="14">
        <v>6.8</v>
      </c>
      <c r="CX27" s="14">
        <v>-0.1</v>
      </c>
      <c r="CY27" s="14"/>
      <c r="CZ27" s="14">
        <v>0</v>
      </c>
      <c r="DA27" s="14">
        <v>-0.1</v>
      </c>
      <c r="DB27" s="14">
        <v>-0.4</v>
      </c>
      <c r="DC27" s="14">
        <v>18.7</v>
      </c>
      <c r="DD27" s="14">
        <v>6.56</v>
      </c>
      <c r="DE27" s="14"/>
      <c r="DF27" s="14">
        <v>0</v>
      </c>
      <c r="DG27" s="14">
        <v>0.6</v>
      </c>
      <c r="DH27" s="14">
        <v>0</v>
      </c>
      <c r="DI27" s="14">
        <v>-0.8</v>
      </c>
      <c r="DJ27" s="14">
        <v>0.2</v>
      </c>
      <c r="DK27" s="14"/>
      <c r="DL27" s="14"/>
      <c r="DM27" s="14">
        <v>-0.1</v>
      </c>
      <c r="DN27" s="14"/>
      <c r="DO27" s="14">
        <v>-1.3</v>
      </c>
      <c r="DP27" s="14">
        <v>2.1</v>
      </c>
      <c r="DQ27" s="14">
        <v>-0.5</v>
      </c>
      <c r="DR27" s="14">
        <v>0.3</v>
      </c>
      <c r="DS27" s="14">
        <v>0.4</v>
      </c>
      <c r="DT27" s="14">
        <v>0.21840000000000001</v>
      </c>
      <c r="DU27" s="14"/>
      <c r="DV27" s="14"/>
      <c r="DW27" s="14">
        <v>-2.5</v>
      </c>
      <c r="DX27" s="14">
        <v>0.4</v>
      </c>
      <c r="DY27" s="14">
        <v>0.7</v>
      </c>
      <c r="DZ27" s="14">
        <v>1.5</v>
      </c>
      <c r="EA27" s="14">
        <v>0.8</v>
      </c>
      <c r="EB27" s="14">
        <v>0.2</v>
      </c>
      <c r="EC27" s="14">
        <v>2.1</v>
      </c>
      <c r="ED27" s="14">
        <v>-3.5</v>
      </c>
      <c r="EE27" s="14">
        <v>-4.4000000000000004</v>
      </c>
      <c r="EF27" s="14">
        <v>-0.5</v>
      </c>
      <c r="EG27" s="14">
        <v>-0.4</v>
      </c>
      <c r="EH27" s="14">
        <v>-2.74</v>
      </c>
      <c r="EI27" s="14">
        <v>1.5</v>
      </c>
      <c r="EJ27" s="14">
        <v>0</v>
      </c>
      <c r="EK27" s="14">
        <v>1.9</v>
      </c>
      <c r="EL27" s="14">
        <v>0.2</v>
      </c>
      <c r="EM27" s="14">
        <v>0.2</v>
      </c>
      <c r="EN27" s="14">
        <v>0.2</v>
      </c>
      <c r="EO27" s="14">
        <v>0</v>
      </c>
      <c r="EP27" s="14">
        <v>0.9</v>
      </c>
      <c r="EQ27" s="14">
        <v>-0.3</v>
      </c>
      <c r="ER27" s="14">
        <v>-2.2999999999999998</v>
      </c>
      <c r="ES27" s="14">
        <v>-0.2</v>
      </c>
      <c r="ET27" s="14">
        <v>-15.5</v>
      </c>
      <c r="EU27" s="14">
        <v>-2.5</v>
      </c>
      <c r="EV27" s="14">
        <v>-7.7</v>
      </c>
      <c r="EW27" s="14"/>
      <c r="EX27" s="14">
        <v>0.3</v>
      </c>
      <c r="EY27" s="14"/>
      <c r="EZ27" s="14"/>
      <c r="FA27" s="14">
        <v>-0.3</v>
      </c>
      <c r="FB27" s="14">
        <v>0.8</v>
      </c>
      <c r="FC27" s="14">
        <v>2.2000000000000002</v>
      </c>
      <c r="FD27" s="14">
        <v>1.9</v>
      </c>
      <c r="FE27" s="14">
        <v>1.9</v>
      </c>
      <c r="FF27" s="14">
        <v>12.9</v>
      </c>
      <c r="FG27" s="14"/>
      <c r="FH27" s="14">
        <v>3.4</v>
      </c>
      <c r="FI27" s="14"/>
      <c r="FJ27" s="14"/>
      <c r="FK27" s="14"/>
      <c r="FL27" s="14">
        <v>8.92</v>
      </c>
      <c r="FM27" s="14">
        <v>345.65839999999997</v>
      </c>
      <c r="FN27" s="15"/>
      <c r="FO27" s="14">
        <v>0.2</v>
      </c>
      <c r="FP27" s="14">
        <v>2.5</v>
      </c>
      <c r="FQ27" s="14">
        <v>2.31209</v>
      </c>
      <c r="FR27" s="14">
        <v>0.2</v>
      </c>
      <c r="FS27" s="14">
        <v>1.2</v>
      </c>
      <c r="FT27" s="14">
        <v>0.6</v>
      </c>
      <c r="FU27" s="14">
        <v>7.0120899999999997</v>
      </c>
    </row>
    <row r="28" spans="1:177" ht="24" customHeight="1" x14ac:dyDescent="0.25">
      <c r="A28" s="16" t="s">
        <v>43</v>
      </c>
      <c r="B28" s="16" t="s">
        <v>841</v>
      </c>
      <c r="C28" s="17">
        <v>-12.2</v>
      </c>
      <c r="D28" s="17">
        <v>7.4</v>
      </c>
      <c r="E28" s="17">
        <v>20.3</v>
      </c>
      <c r="F28" s="17"/>
      <c r="G28" s="17"/>
      <c r="H28" s="17">
        <v>-2.9</v>
      </c>
      <c r="I28" s="17">
        <v>4.2</v>
      </c>
      <c r="J28" s="17"/>
      <c r="K28" s="17"/>
      <c r="L28" s="17"/>
      <c r="M28" s="17">
        <v>-21</v>
      </c>
      <c r="N28" s="17">
        <v>10.6</v>
      </c>
      <c r="O28" s="17">
        <v>10</v>
      </c>
      <c r="P28" s="17">
        <v>3.6</v>
      </c>
      <c r="Q28" s="17">
        <v>2.2999999999999998</v>
      </c>
      <c r="R28" s="17">
        <v>52.1</v>
      </c>
      <c r="S28" s="17">
        <v>0.2</v>
      </c>
      <c r="T28" s="17"/>
      <c r="U28" s="17"/>
      <c r="V28" s="17"/>
      <c r="W28" s="17">
        <v>-3.4</v>
      </c>
      <c r="X28" s="17">
        <v>1.8</v>
      </c>
      <c r="Y28" s="17">
        <v>1.8</v>
      </c>
      <c r="Z28" s="17">
        <v>0</v>
      </c>
      <c r="AA28" s="17">
        <v>-3.1</v>
      </c>
      <c r="AB28" s="17">
        <v>8.5</v>
      </c>
      <c r="AC28" s="17"/>
      <c r="AD28" s="17"/>
      <c r="AE28" s="17"/>
      <c r="AF28" s="17"/>
      <c r="AG28" s="17">
        <v>18.2</v>
      </c>
      <c r="AH28" s="17">
        <v>-3.3</v>
      </c>
      <c r="AI28" s="17">
        <v>0</v>
      </c>
      <c r="AJ28" s="17"/>
      <c r="AK28" s="17"/>
      <c r="AL28" s="17">
        <v>-1</v>
      </c>
      <c r="AM28" s="17">
        <v>-2.7</v>
      </c>
      <c r="AN28" s="17">
        <v>6.5</v>
      </c>
      <c r="AO28" s="17">
        <v>24</v>
      </c>
      <c r="AP28" s="17">
        <v>3.7</v>
      </c>
      <c r="AQ28" s="17">
        <v>0.4</v>
      </c>
      <c r="AR28" s="17">
        <v>2.6</v>
      </c>
      <c r="AS28" s="17">
        <v>0</v>
      </c>
      <c r="AT28" s="17">
        <v>20.3</v>
      </c>
      <c r="AU28" s="17">
        <v>-8.3000000000000007</v>
      </c>
      <c r="AV28" s="17">
        <v>-27</v>
      </c>
      <c r="AW28" s="17">
        <v>8.9</v>
      </c>
      <c r="AX28" s="17">
        <v>0</v>
      </c>
      <c r="AY28" s="17">
        <v>-1.4</v>
      </c>
      <c r="AZ28" s="17">
        <v>1</v>
      </c>
      <c r="BA28" s="17">
        <v>0.3</v>
      </c>
      <c r="BB28" s="17">
        <v>13.1</v>
      </c>
      <c r="BC28" s="17"/>
      <c r="BD28" s="17"/>
      <c r="BE28" s="17">
        <v>9.4</v>
      </c>
      <c r="BF28" s="17">
        <v>0</v>
      </c>
      <c r="BG28" s="17"/>
      <c r="BH28" s="17">
        <v>0.6</v>
      </c>
      <c r="BI28" s="17"/>
      <c r="BJ28" s="17"/>
      <c r="BK28" s="17"/>
      <c r="BL28" s="17">
        <v>3.5</v>
      </c>
      <c r="BM28" s="17">
        <v>24</v>
      </c>
      <c r="BN28" s="17">
        <v>22.8</v>
      </c>
      <c r="BO28" s="17">
        <v>20.100000000000001</v>
      </c>
      <c r="BP28" s="17">
        <v>39.6</v>
      </c>
      <c r="BQ28" s="17"/>
      <c r="BR28" s="17"/>
      <c r="BS28" s="17"/>
      <c r="BT28" s="17"/>
      <c r="BU28" s="17"/>
      <c r="BV28" s="17">
        <v>0</v>
      </c>
      <c r="BW28" s="17">
        <v>0.8</v>
      </c>
      <c r="BX28" s="17"/>
      <c r="BY28" s="17">
        <v>-0.4</v>
      </c>
      <c r="BZ28" s="17">
        <v>29.5</v>
      </c>
      <c r="CA28" s="17">
        <v>30.8</v>
      </c>
      <c r="CB28" s="17">
        <v>9.5</v>
      </c>
      <c r="CC28" s="17">
        <v>9.1</v>
      </c>
      <c r="CD28" s="17">
        <v>10.199999999999999</v>
      </c>
      <c r="CE28" s="17"/>
      <c r="CF28" s="17"/>
      <c r="CG28" s="17"/>
      <c r="CH28" s="17">
        <v>17.8</v>
      </c>
      <c r="CI28" s="17">
        <v>19.899999999999999</v>
      </c>
      <c r="CJ28" s="17">
        <v>14.8</v>
      </c>
      <c r="CK28" s="17">
        <v>0</v>
      </c>
      <c r="CL28" s="17"/>
      <c r="CM28" s="17"/>
      <c r="CN28" s="17"/>
      <c r="CO28" s="17"/>
      <c r="CP28" s="17">
        <v>0</v>
      </c>
      <c r="CQ28" s="17"/>
      <c r="CR28" s="17">
        <v>-2.2000000000000002</v>
      </c>
      <c r="CS28" s="17">
        <v>1.1000000000000001</v>
      </c>
      <c r="CT28" s="17">
        <v>1</v>
      </c>
      <c r="CU28" s="17"/>
      <c r="CV28" s="17">
        <v>-5.3</v>
      </c>
      <c r="CW28" s="17">
        <v>6.9</v>
      </c>
      <c r="CX28" s="17">
        <v>-0.1</v>
      </c>
      <c r="CY28" s="17"/>
      <c r="CZ28" s="17">
        <v>0</v>
      </c>
      <c r="DA28" s="17">
        <v>-0.1</v>
      </c>
      <c r="DB28" s="17">
        <v>-0.9</v>
      </c>
      <c r="DC28" s="17">
        <v>19</v>
      </c>
      <c r="DD28" s="17">
        <v>6.62</v>
      </c>
      <c r="DE28" s="17"/>
      <c r="DF28" s="17">
        <v>-0.2</v>
      </c>
      <c r="DG28" s="17">
        <v>0.4</v>
      </c>
      <c r="DH28" s="17">
        <v>0</v>
      </c>
      <c r="DI28" s="17">
        <v>-0.4</v>
      </c>
      <c r="DJ28" s="17">
        <v>0.1</v>
      </c>
      <c r="DK28" s="17"/>
      <c r="DL28" s="17"/>
      <c r="DM28" s="17">
        <v>0.4</v>
      </c>
      <c r="DN28" s="17"/>
      <c r="DO28" s="17">
        <v>-0.6</v>
      </c>
      <c r="DP28" s="17">
        <v>3.7</v>
      </c>
      <c r="DQ28" s="17">
        <v>-1.5</v>
      </c>
      <c r="DR28" s="17">
        <v>0.1</v>
      </c>
      <c r="DS28" s="17">
        <v>0.4</v>
      </c>
      <c r="DT28" s="17">
        <v>0.2276</v>
      </c>
      <c r="DU28" s="17"/>
      <c r="DV28" s="17"/>
      <c r="DW28" s="17">
        <v>-2.6</v>
      </c>
      <c r="DX28" s="17">
        <v>0.3</v>
      </c>
      <c r="DY28" s="17">
        <v>1.1000000000000001</v>
      </c>
      <c r="DZ28" s="17">
        <v>1.5</v>
      </c>
      <c r="EA28" s="17">
        <v>0.8</v>
      </c>
      <c r="EB28" s="17">
        <v>0</v>
      </c>
      <c r="EC28" s="17">
        <v>2.2000000000000002</v>
      </c>
      <c r="ED28" s="17">
        <v>-5.3</v>
      </c>
      <c r="EE28" s="17">
        <v>-5.9</v>
      </c>
      <c r="EF28" s="17">
        <v>-0.7</v>
      </c>
      <c r="EG28" s="17">
        <v>-0.6</v>
      </c>
      <c r="EH28" s="17">
        <v>-2.81</v>
      </c>
      <c r="EI28" s="17">
        <v>1.5</v>
      </c>
      <c r="EJ28" s="17">
        <v>0</v>
      </c>
      <c r="EK28" s="17">
        <v>1.9</v>
      </c>
      <c r="EL28" s="17">
        <v>0.2</v>
      </c>
      <c r="EM28" s="17">
        <v>0.2</v>
      </c>
      <c r="EN28" s="17">
        <v>0.2</v>
      </c>
      <c r="EO28" s="17">
        <v>0</v>
      </c>
      <c r="EP28" s="17">
        <v>0.8</v>
      </c>
      <c r="EQ28" s="17">
        <v>-0.6</v>
      </c>
      <c r="ER28" s="17">
        <v>-2.5</v>
      </c>
      <c r="ES28" s="17">
        <v>-0.2</v>
      </c>
      <c r="ET28" s="17">
        <v>-12.5</v>
      </c>
      <c r="EU28" s="17">
        <v>-3</v>
      </c>
      <c r="EV28" s="17">
        <v>5.8</v>
      </c>
      <c r="EW28" s="17"/>
      <c r="EX28" s="17">
        <v>0.3</v>
      </c>
      <c r="EY28" s="17"/>
      <c r="EZ28" s="17"/>
      <c r="FA28" s="17">
        <v>-0.6</v>
      </c>
      <c r="FB28" s="17">
        <v>0.2</v>
      </c>
      <c r="FC28" s="17">
        <v>2</v>
      </c>
      <c r="FD28" s="17">
        <v>1.7</v>
      </c>
      <c r="FE28" s="17">
        <v>2</v>
      </c>
      <c r="FF28" s="17">
        <v>13.6</v>
      </c>
      <c r="FG28" s="17"/>
      <c r="FH28" s="17">
        <v>3.1</v>
      </c>
      <c r="FI28" s="17"/>
      <c r="FJ28" s="17"/>
      <c r="FK28" s="17"/>
      <c r="FL28" s="17">
        <v>9.33</v>
      </c>
      <c r="FM28" s="17">
        <v>437.56760000000003</v>
      </c>
      <c r="FN28" s="15"/>
      <c r="FO28" s="17">
        <v>-0.38</v>
      </c>
      <c r="FP28" s="17">
        <v>2.7</v>
      </c>
      <c r="FQ28" s="17">
        <v>2.2998799999999999</v>
      </c>
      <c r="FR28" s="17">
        <v>0.2</v>
      </c>
      <c r="FS28" s="17">
        <v>1.4</v>
      </c>
      <c r="FT28" s="17">
        <v>2.1</v>
      </c>
      <c r="FU28" s="17">
        <v>8.3198799999999995</v>
      </c>
    </row>
    <row r="29" spans="1:177" ht="24" customHeight="1" x14ac:dyDescent="0.25">
      <c r="A29" s="16" t="s">
        <v>43</v>
      </c>
      <c r="B29" s="16" t="s">
        <v>842</v>
      </c>
      <c r="C29" s="17">
        <v>-11.9</v>
      </c>
      <c r="D29" s="17">
        <v>2.7</v>
      </c>
      <c r="E29" s="17">
        <v>19.399999999999999</v>
      </c>
      <c r="F29" s="17"/>
      <c r="G29" s="17"/>
      <c r="H29" s="17">
        <v>-3.7</v>
      </c>
      <c r="I29" s="17">
        <v>9.1999999999999993</v>
      </c>
      <c r="J29" s="17"/>
      <c r="K29" s="17"/>
      <c r="L29" s="17"/>
      <c r="M29" s="17">
        <v>-29</v>
      </c>
      <c r="N29" s="17">
        <v>0.8</v>
      </c>
      <c r="O29" s="17">
        <v>47.8</v>
      </c>
      <c r="P29" s="17">
        <v>29.7</v>
      </c>
      <c r="Q29" s="17">
        <v>10.5</v>
      </c>
      <c r="R29" s="17">
        <v>54.5</v>
      </c>
      <c r="S29" s="17">
        <v>0</v>
      </c>
      <c r="T29" s="17"/>
      <c r="U29" s="17"/>
      <c r="V29" s="17"/>
      <c r="W29" s="17">
        <v>-2.2999999999999998</v>
      </c>
      <c r="X29" s="17">
        <v>1.5</v>
      </c>
      <c r="Y29" s="17">
        <v>1.1000000000000001</v>
      </c>
      <c r="Z29" s="17">
        <v>0</v>
      </c>
      <c r="AA29" s="17">
        <v>-3.1</v>
      </c>
      <c r="AB29" s="17">
        <v>10.3</v>
      </c>
      <c r="AC29" s="17"/>
      <c r="AD29" s="17"/>
      <c r="AE29" s="17"/>
      <c r="AF29" s="17"/>
      <c r="AG29" s="17">
        <v>4.5</v>
      </c>
      <c r="AH29" s="17">
        <v>-7.6</v>
      </c>
      <c r="AI29" s="17">
        <v>0</v>
      </c>
      <c r="AJ29" s="17"/>
      <c r="AK29" s="17"/>
      <c r="AL29" s="17">
        <v>-1</v>
      </c>
      <c r="AM29" s="17">
        <v>-1.8</v>
      </c>
      <c r="AN29" s="17">
        <v>6.8</v>
      </c>
      <c r="AO29" s="17">
        <v>23.4</v>
      </c>
      <c r="AP29" s="17">
        <v>4</v>
      </c>
      <c r="AQ29" s="17">
        <v>0.3</v>
      </c>
      <c r="AR29" s="17">
        <v>2.6</v>
      </c>
      <c r="AS29" s="17">
        <v>-0.2</v>
      </c>
      <c r="AT29" s="17">
        <v>24.3</v>
      </c>
      <c r="AU29" s="17">
        <v>-4.5999999999999996</v>
      </c>
      <c r="AV29" s="17">
        <v>-22.4</v>
      </c>
      <c r="AW29" s="17">
        <v>8.3000000000000007</v>
      </c>
      <c r="AX29" s="17">
        <v>0</v>
      </c>
      <c r="AY29" s="17">
        <v>-2</v>
      </c>
      <c r="AZ29" s="17">
        <v>1</v>
      </c>
      <c r="BA29" s="17">
        <v>0.3</v>
      </c>
      <c r="BB29" s="17">
        <v>12.3</v>
      </c>
      <c r="BC29" s="17"/>
      <c r="BD29" s="17"/>
      <c r="BE29" s="17">
        <v>7.6</v>
      </c>
      <c r="BF29" s="17">
        <v>0</v>
      </c>
      <c r="BG29" s="17"/>
      <c r="BH29" s="17">
        <v>-2.2999999999999998</v>
      </c>
      <c r="BI29" s="17"/>
      <c r="BJ29" s="17"/>
      <c r="BK29" s="17"/>
      <c r="BL29" s="17">
        <v>6.2</v>
      </c>
      <c r="BM29" s="17">
        <v>28.2</v>
      </c>
      <c r="BN29" s="17">
        <v>26.7</v>
      </c>
      <c r="BO29" s="17">
        <v>27</v>
      </c>
      <c r="BP29" s="17">
        <v>48.3</v>
      </c>
      <c r="BQ29" s="17"/>
      <c r="BR29" s="17"/>
      <c r="BS29" s="17"/>
      <c r="BT29" s="17"/>
      <c r="BU29" s="17"/>
      <c r="BV29" s="17">
        <v>0</v>
      </c>
      <c r="BW29" s="17">
        <v>0</v>
      </c>
      <c r="BX29" s="17"/>
      <c r="BY29" s="17">
        <v>-0.2</v>
      </c>
      <c r="BZ29" s="17">
        <v>29.9</v>
      </c>
      <c r="CA29" s="17">
        <v>23.4</v>
      </c>
      <c r="CB29" s="17">
        <v>10</v>
      </c>
      <c r="CC29" s="17">
        <v>9.1999999999999993</v>
      </c>
      <c r="CD29" s="17">
        <v>10.199999999999999</v>
      </c>
      <c r="CE29" s="17"/>
      <c r="CF29" s="17"/>
      <c r="CG29" s="17"/>
      <c r="CH29" s="17">
        <v>15.2</v>
      </c>
      <c r="CI29" s="17">
        <v>17.100000000000001</v>
      </c>
      <c r="CJ29" s="17">
        <v>10.199999999999999</v>
      </c>
      <c r="CK29" s="17">
        <v>0</v>
      </c>
      <c r="CL29" s="17"/>
      <c r="CM29" s="17"/>
      <c r="CN29" s="17"/>
      <c r="CO29" s="17"/>
      <c r="CP29" s="17">
        <v>0</v>
      </c>
      <c r="CQ29" s="17"/>
      <c r="CR29" s="17">
        <v>-2.2999999999999998</v>
      </c>
      <c r="CS29" s="17">
        <v>1.1000000000000001</v>
      </c>
      <c r="CT29" s="17">
        <v>1.1000000000000001</v>
      </c>
      <c r="CU29" s="17"/>
      <c r="CV29" s="17">
        <v>-5</v>
      </c>
      <c r="CW29" s="17">
        <v>7.3</v>
      </c>
      <c r="CX29" s="17">
        <v>0</v>
      </c>
      <c r="CY29" s="17"/>
      <c r="CZ29" s="17">
        <v>0.1</v>
      </c>
      <c r="DA29" s="17">
        <v>-0.1</v>
      </c>
      <c r="DB29" s="17">
        <v>-1.2</v>
      </c>
      <c r="DC29" s="17">
        <v>19.600000000000001</v>
      </c>
      <c r="DD29" s="17">
        <v>6.98</v>
      </c>
      <c r="DE29" s="17"/>
      <c r="DF29" s="17">
        <v>0</v>
      </c>
      <c r="DG29" s="17">
        <v>0</v>
      </c>
      <c r="DH29" s="17">
        <v>0</v>
      </c>
      <c r="DI29" s="17">
        <v>0.8</v>
      </c>
      <c r="DJ29" s="17">
        <v>0.1</v>
      </c>
      <c r="DK29" s="17"/>
      <c r="DL29" s="17"/>
      <c r="DM29" s="17">
        <v>-0.1</v>
      </c>
      <c r="DN29" s="17"/>
      <c r="DO29" s="17">
        <v>-0.8</v>
      </c>
      <c r="DP29" s="17">
        <v>3.7</v>
      </c>
      <c r="DQ29" s="17">
        <v>-2.8</v>
      </c>
      <c r="DR29" s="17">
        <v>0</v>
      </c>
      <c r="DS29" s="17">
        <v>0.5</v>
      </c>
      <c r="DT29" s="17">
        <v>0.22720000000000001</v>
      </c>
      <c r="DU29" s="17"/>
      <c r="DV29" s="17"/>
      <c r="DW29" s="17">
        <v>-2.4</v>
      </c>
      <c r="DX29" s="17">
        <v>0.4</v>
      </c>
      <c r="DY29" s="17">
        <v>1</v>
      </c>
      <c r="DZ29" s="17">
        <v>1.5</v>
      </c>
      <c r="EA29" s="17">
        <v>0.8</v>
      </c>
      <c r="EB29" s="17">
        <v>0</v>
      </c>
      <c r="EC29" s="17">
        <v>2.1</v>
      </c>
      <c r="ED29" s="17">
        <v>-8.1</v>
      </c>
      <c r="EE29" s="17">
        <v>-9.1999999999999993</v>
      </c>
      <c r="EF29" s="17">
        <v>-1.1000000000000001</v>
      </c>
      <c r="EG29" s="17">
        <v>-0.8</v>
      </c>
      <c r="EH29" s="17">
        <v>-2.89</v>
      </c>
      <c r="EI29" s="17">
        <v>1.5</v>
      </c>
      <c r="EJ29" s="17">
        <v>0</v>
      </c>
      <c r="EK29" s="17">
        <v>1.9</v>
      </c>
      <c r="EL29" s="17">
        <v>0.2</v>
      </c>
      <c r="EM29" s="17">
        <v>0.2</v>
      </c>
      <c r="EN29" s="17">
        <v>0.2</v>
      </c>
      <c r="EO29" s="17">
        <v>0.1</v>
      </c>
      <c r="EP29" s="17">
        <v>0.9</v>
      </c>
      <c r="EQ29" s="17">
        <v>-0.9</v>
      </c>
      <c r="ER29" s="17">
        <v>-2.2999999999999998</v>
      </c>
      <c r="ES29" s="17">
        <v>-0.2</v>
      </c>
      <c r="ET29" s="17">
        <v>-10.6</v>
      </c>
      <c r="EU29" s="17">
        <v>-3.3</v>
      </c>
      <c r="EV29" s="17">
        <v>8.3000000000000007</v>
      </c>
      <c r="EW29" s="17"/>
      <c r="EX29" s="17">
        <v>0.3</v>
      </c>
      <c r="EY29" s="17"/>
      <c r="EZ29" s="17"/>
      <c r="FA29" s="17">
        <v>-0.8</v>
      </c>
      <c r="FB29" s="17">
        <v>0.2</v>
      </c>
      <c r="FC29" s="17">
        <v>2.2000000000000002</v>
      </c>
      <c r="FD29" s="17">
        <v>1.9</v>
      </c>
      <c r="FE29" s="17">
        <v>1.9</v>
      </c>
      <c r="FF29" s="17">
        <v>11.9</v>
      </c>
      <c r="FG29" s="17"/>
      <c r="FH29" s="17">
        <v>3.1</v>
      </c>
      <c r="FI29" s="17"/>
      <c r="FJ29" s="17"/>
      <c r="FK29" s="17"/>
      <c r="FL29" s="17">
        <v>9.4600000000000009</v>
      </c>
      <c r="FM29" s="17">
        <v>489.0772</v>
      </c>
      <c r="FN29" s="15"/>
      <c r="FO29" s="17">
        <v>-0.45</v>
      </c>
      <c r="FP29" s="17">
        <v>2.9</v>
      </c>
      <c r="FQ29" s="17">
        <v>2.3004199999999999</v>
      </c>
      <c r="FR29" s="17">
        <v>0.2</v>
      </c>
      <c r="FS29" s="17">
        <v>0.7</v>
      </c>
      <c r="FT29" s="17">
        <v>4</v>
      </c>
      <c r="FU29" s="17">
        <v>9.6504200000000004</v>
      </c>
    </row>
    <row r="30" spans="1:177" ht="24" customHeight="1" x14ac:dyDescent="0.25">
      <c r="A30" s="16" t="s">
        <v>43</v>
      </c>
      <c r="B30" s="16" t="s">
        <v>843</v>
      </c>
      <c r="C30" s="17">
        <v>-12.1</v>
      </c>
      <c r="D30" s="17">
        <v>12</v>
      </c>
      <c r="E30" s="17">
        <v>21.1</v>
      </c>
      <c r="F30" s="17"/>
      <c r="G30" s="17"/>
      <c r="H30" s="17">
        <v>-1.8</v>
      </c>
      <c r="I30" s="17">
        <v>13</v>
      </c>
      <c r="J30" s="17"/>
      <c r="K30" s="17"/>
      <c r="L30" s="17"/>
      <c r="M30" s="17">
        <v>-27.4</v>
      </c>
      <c r="N30" s="17">
        <v>2.1</v>
      </c>
      <c r="O30" s="17">
        <v>50.1</v>
      </c>
      <c r="P30" s="17">
        <v>32.1</v>
      </c>
      <c r="Q30" s="17">
        <v>12.9</v>
      </c>
      <c r="R30" s="17">
        <v>59</v>
      </c>
      <c r="S30" s="17">
        <v>0.1</v>
      </c>
      <c r="T30" s="17"/>
      <c r="U30" s="17"/>
      <c r="V30" s="17"/>
      <c r="W30" s="17">
        <v>-1.9</v>
      </c>
      <c r="X30" s="17">
        <v>1.8</v>
      </c>
      <c r="Y30" s="17">
        <v>1.5</v>
      </c>
      <c r="Z30" s="17">
        <v>0</v>
      </c>
      <c r="AA30" s="17">
        <v>-3.1</v>
      </c>
      <c r="AB30" s="17">
        <v>10.7</v>
      </c>
      <c r="AC30" s="17"/>
      <c r="AD30" s="17"/>
      <c r="AE30" s="17"/>
      <c r="AF30" s="17"/>
      <c r="AG30" s="17">
        <v>5.8</v>
      </c>
      <c r="AH30" s="17">
        <v>-4.3</v>
      </c>
      <c r="AI30" s="17">
        <v>0</v>
      </c>
      <c r="AJ30" s="17"/>
      <c r="AK30" s="17"/>
      <c r="AL30" s="17">
        <v>-0.7</v>
      </c>
      <c r="AM30" s="17">
        <v>0.8</v>
      </c>
      <c r="AN30" s="17">
        <v>7</v>
      </c>
      <c r="AO30" s="17">
        <v>24.7</v>
      </c>
      <c r="AP30" s="17">
        <v>4.2</v>
      </c>
      <c r="AQ30" s="17">
        <v>0.6</v>
      </c>
      <c r="AR30" s="17">
        <v>2.6</v>
      </c>
      <c r="AS30" s="17">
        <v>0.2</v>
      </c>
      <c r="AT30" s="17">
        <v>31.8</v>
      </c>
      <c r="AU30" s="17">
        <v>3.2</v>
      </c>
      <c r="AV30" s="17">
        <v>-16.899999999999999</v>
      </c>
      <c r="AW30" s="17">
        <v>8.1999999999999993</v>
      </c>
      <c r="AX30" s="17">
        <v>-1.8</v>
      </c>
      <c r="AY30" s="17">
        <v>-1.5</v>
      </c>
      <c r="AZ30" s="17">
        <v>1</v>
      </c>
      <c r="BA30" s="17">
        <v>0.3</v>
      </c>
      <c r="BB30" s="17">
        <v>12.9</v>
      </c>
      <c r="BC30" s="17"/>
      <c r="BD30" s="17"/>
      <c r="BE30" s="17">
        <v>9.4</v>
      </c>
      <c r="BF30" s="17">
        <v>0</v>
      </c>
      <c r="BG30" s="17"/>
      <c r="BH30" s="17">
        <v>-1.5</v>
      </c>
      <c r="BI30" s="17"/>
      <c r="BJ30" s="17"/>
      <c r="BK30" s="17"/>
      <c r="BL30" s="17">
        <v>5.9</v>
      </c>
      <c r="BM30" s="17">
        <v>31.2</v>
      </c>
      <c r="BN30" s="17">
        <v>29.8</v>
      </c>
      <c r="BO30" s="17">
        <v>30.2</v>
      </c>
      <c r="BP30" s="17">
        <v>51.8</v>
      </c>
      <c r="BQ30" s="17"/>
      <c r="BR30" s="17"/>
      <c r="BS30" s="17"/>
      <c r="BT30" s="17"/>
      <c r="BU30" s="17"/>
      <c r="BV30" s="17">
        <v>0</v>
      </c>
      <c r="BW30" s="17">
        <v>0</v>
      </c>
      <c r="BX30" s="17"/>
      <c r="BY30" s="17">
        <v>-0.3</v>
      </c>
      <c r="BZ30" s="17">
        <v>29.7</v>
      </c>
      <c r="CA30" s="17">
        <v>23.4</v>
      </c>
      <c r="CB30" s="17">
        <v>9.8000000000000007</v>
      </c>
      <c r="CC30" s="17">
        <v>9.1</v>
      </c>
      <c r="CD30" s="17">
        <v>10</v>
      </c>
      <c r="CE30" s="17"/>
      <c r="CF30" s="17"/>
      <c r="CG30" s="17"/>
      <c r="CH30" s="17">
        <v>19.3</v>
      </c>
      <c r="CI30" s="17">
        <v>21.9</v>
      </c>
      <c r="CJ30" s="17">
        <v>17.399999999999999</v>
      </c>
      <c r="CK30" s="17">
        <v>0</v>
      </c>
      <c r="CL30" s="17"/>
      <c r="CM30" s="17"/>
      <c r="CN30" s="17"/>
      <c r="CO30" s="17"/>
      <c r="CP30" s="17">
        <v>0</v>
      </c>
      <c r="CQ30" s="17"/>
      <c r="CR30" s="17">
        <v>-2.6</v>
      </c>
      <c r="CS30" s="17">
        <v>1</v>
      </c>
      <c r="CT30" s="17">
        <v>1</v>
      </c>
      <c r="CU30" s="17"/>
      <c r="CV30" s="17">
        <v>-5.0999999999999996</v>
      </c>
      <c r="CW30" s="17">
        <v>7.5</v>
      </c>
      <c r="CX30" s="17">
        <v>0</v>
      </c>
      <c r="CY30" s="17"/>
      <c r="CZ30" s="17">
        <v>0</v>
      </c>
      <c r="DA30" s="17">
        <v>-0.1</v>
      </c>
      <c r="DB30" s="17">
        <v>-1.1000000000000001</v>
      </c>
      <c r="DC30" s="17">
        <v>19.600000000000001</v>
      </c>
      <c r="DD30" s="17">
        <v>6.8</v>
      </c>
      <c r="DE30" s="17"/>
      <c r="DF30" s="17">
        <v>-0.2</v>
      </c>
      <c r="DG30" s="17">
        <v>0</v>
      </c>
      <c r="DH30" s="17">
        <v>0</v>
      </c>
      <c r="DI30" s="17">
        <v>0.3</v>
      </c>
      <c r="DJ30" s="17">
        <v>0.2</v>
      </c>
      <c r="DK30" s="17"/>
      <c r="DL30" s="17"/>
      <c r="DM30" s="17">
        <v>0</v>
      </c>
      <c r="DN30" s="17"/>
      <c r="DO30" s="17">
        <v>-0.1</v>
      </c>
      <c r="DP30" s="17">
        <v>4.8</v>
      </c>
      <c r="DQ30" s="17">
        <v>-2.8</v>
      </c>
      <c r="DR30" s="17">
        <v>0.2</v>
      </c>
      <c r="DS30" s="17">
        <v>0.5</v>
      </c>
      <c r="DT30" s="17">
        <v>0.22639999999999999</v>
      </c>
      <c r="DU30" s="17"/>
      <c r="DV30" s="17"/>
      <c r="DW30" s="17">
        <v>-2.5</v>
      </c>
      <c r="DX30" s="17">
        <v>0.2</v>
      </c>
      <c r="DY30" s="17">
        <v>1</v>
      </c>
      <c r="DZ30" s="17">
        <v>1.6</v>
      </c>
      <c r="EA30" s="17">
        <v>0.8</v>
      </c>
      <c r="EB30" s="17">
        <v>0</v>
      </c>
      <c r="EC30" s="17">
        <v>2</v>
      </c>
      <c r="ED30" s="17">
        <v>-3.4</v>
      </c>
      <c r="EE30" s="17">
        <v>-3.7</v>
      </c>
      <c r="EF30" s="17">
        <v>-0.1</v>
      </c>
      <c r="EG30" s="17">
        <v>-0.9</v>
      </c>
      <c r="EH30" s="17">
        <v>-2.87</v>
      </c>
      <c r="EI30" s="17">
        <v>1.5</v>
      </c>
      <c r="EJ30" s="17">
        <v>0</v>
      </c>
      <c r="EK30" s="17">
        <v>2</v>
      </c>
      <c r="EL30" s="17">
        <v>0.2</v>
      </c>
      <c r="EM30" s="17">
        <v>0.2</v>
      </c>
      <c r="EN30" s="17">
        <v>0.2</v>
      </c>
      <c r="EO30" s="17">
        <v>0.1</v>
      </c>
      <c r="EP30" s="17">
        <v>1.1000000000000001</v>
      </c>
      <c r="EQ30" s="17">
        <v>-1.2</v>
      </c>
      <c r="ER30" s="17">
        <v>-2.2999999999999998</v>
      </c>
      <c r="ES30" s="17">
        <v>-0.2</v>
      </c>
      <c r="ET30" s="17">
        <v>-8.4</v>
      </c>
      <c r="EU30" s="17">
        <v>-4.8</v>
      </c>
      <c r="EV30" s="17">
        <v>8.6999999999999993</v>
      </c>
      <c r="EW30" s="17"/>
      <c r="EX30" s="17">
        <v>0.3</v>
      </c>
      <c r="EY30" s="17"/>
      <c r="EZ30" s="17"/>
      <c r="FA30" s="17">
        <v>-1</v>
      </c>
      <c r="FB30" s="17">
        <v>0.2</v>
      </c>
      <c r="FC30" s="17">
        <v>2.4</v>
      </c>
      <c r="FD30" s="17">
        <v>2.1</v>
      </c>
      <c r="FE30" s="17">
        <v>1.9</v>
      </c>
      <c r="FF30" s="17">
        <v>12.2</v>
      </c>
      <c r="FG30" s="17"/>
      <c r="FH30" s="17">
        <v>3.6</v>
      </c>
      <c r="FI30" s="17"/>
      <c r="FJ30" s="17"/>
      <c r="FK30" s="17"/>
      <c r="FL30" s="17">
        <v>9.4499999999999993</v>
      </c>
      <c r="FM30" s="17">
        <v>595.80640000000005</v>
      </c>
      <c r="FN30" s="15"/>
      <c r="FO30" s="17">
        <v>-0.31</v>
      </c>
      <c r="FP30" s="17">
        <v>2.2999999999999998</v>
      </c>
      <c r="FQ30" s="17">
        <v>2.1956699999999998</v>
      </c>
      <c r="FR30" s="17">
        <v>0.3</v>
      </c>
      <c r="FS30" s="17">
        <v>-0.1</v>
      </c>
      <c r="FT30" s="17">
        <v>4.0999999999999996</v>
      </c>
      <c r="FU30" s="17">
        <v>8.4856700000000007</v>
      </c>
    </row>
    <row r="31" spans="1:177" ht="24" customHeight="1" x14ac:dyDescent="0.25">
      <c r="A31" s="16" t="s">
        <v>43</v>
      </c>
      <c r="B31" s="16" t="s">
        <v>844</v>
      </c>
      <c r="C31" s="17">
        <v>-11.7</v>
      </c>
      <c r="D31" s="17">
        <v>8.3000000000000007</v>
      </c>
      <c r="E31" s="17">
        <v>20.2</v>
      </c>
      <c r="F31" s="17"/>
      <c r="G31" s="17"/>
      <c r="H31" s="17">
        <v>-0.8</v>
      </c>
      <c r="I31" s="17">
        <v>0.5</v>
      </c>
      <c r="J31" s="17"/>
      <c r="K31" s="17"/>
      <c r="L31" s="17"/>
      <c r="M31" s="17">
        <v>-24.1</v>
      </c>
      <c r="N31" s="17">
        <v>5.4</v>
      </c>
      <c r="O31" s="17">
        <v>52.8</v>
      </c>
      <c r="P31" s="17">
        <v>36.1</v>
      </c>
      <c r="Q31" s="17">
        <v>15.3</v>
      </c>
      <c r="R31" s="17">
        <v>49.7</v>
      </c>
      <c r="S31" s="17">
        <v>0.1</v>
      </c>
      <c r="T31" s="17"/>
      <c r="U31" s="17"/>
      <c r="V31" s="17"/>
      <c r="W31" s="17">
        <v>-1.9</v>
      </c>
      <c r="X31" s="17">
        <v>1.3</v>
      </c>
      <c r="Y31" s="17">
        <v>0.9</v>
      </c>
      <c r="Z31" s="17">
        <v>0</v>
      </c>
      <c r="AA31" s="17">
        <v>-3.1</v>
      </c>
      <c r="AB31" s="17">
        <v>11.6</v>
      </c>
      <c r="AC31" s="17"/>
      <c r="AD31" s="17"/>
      <c r="AE31" s="17"/>
      <c r="AF31" s="17"/>
      <c r="AG31" s="17">
        <v>6.8</v>
      </c>
      <c r="AH31" s="17">
        <v>6.7</v>
      </c>
      <c r="AI31" s="17">
        <v>0</v>
      </c>
      <c r="AJ31" s="17"/>
      <c r="AK31" s="17"/>
      <c r="AL31" s="17">
        <v>-1.4</v>
      </c>
      <c r="AM31" s="17">
        <v>3.9</v>
      </c>
      <c r="AN31" s="17">
        <v>6.8</v>
      </c>
      <c r="AO31" s="17">
        <v>24.8</v>
      </c>
      <c r="AP31" s="17">
        <v>4.3</v>
      </c>
      <c r="AQ31" s="17">
        <v>0.5</v>
      </c>
      <c r="AR31" s="17">
        <v>2.6</v>
      </c>
      <c r="AS31" s="17">
        <v>0.3</v>
      </c>
      <c r="AT31" s="17">
        <v>38.799999999999997</v>
      </c>
      <c r="AU31" s="17">
        <v>9.6999999999999993</v>
      </c>
      <c r="AV31" s="17">
        <v>-8.9</v>
      </c>
      <c r="AW31" s="17">
        <v>8.9</v>
      </c>
      <c r="AX31" s="17">
        <v>-1.5</v>
      </c>
      <c r="AY31" s="17">
        <v>-2.2999999999999998</v>
      </c>
      <c r="AZ31" s="17">
        <v>1</v>
      </c>
      <c r="BA31" s="17">
        <v>0.3</v>
      </c>
      <c r="BB31" s="17">
        <v>4.8</v>
      </c>
      <c r="BC31" s="17"/>
      <c r="BD31" s="17"/>
      <c r="BE31" s="17">
        <v>7.6</v>
      </c>
      <c r="BF31" s="17">
        <v>0</v>
      </c>
      <c r="BG31" s="17"/>
      <c r="BH31" s="17">
        <v>-0.9</v>
      </c>
      <c r="BI31" s="17"/>
      <c r="BJ31" s="17"/>
      <c r="BK31" s="17"/>
      <c r="BL31" s="17">
        <v>5.7</v>
      </c>
      <c r="BM31" s="17">
        <v>35.200000000000003</v>
      </c>
      <c r="BN31" s="17">
        <v>33.9</v>
      </c>
      <c r="BO31" s="17">
        <v>34.200000000000003</v>
      </c>
      <c r="BP31" s="17">
        <v>55.6</v>
      </c>
      <c r="BQ31" s="17"/>
      <c r="BR31" s="17"/>
      <c r="BS31" s="17"/>
      <c r="BT31" s="17"/>
      <c r="BU31" s="17"/>
      <c r="BV31" s="17">
        <v>0</v>
      </c>
      <c r="BW31" s="17">
        <v>0</v>
      </c>
      <c r="BX31" s="17"/>
      <c r="BY31" s="17">
        <v>-0.3</v>
      </c>
      <c r="BZ31" s="17">
        <v>29.8</v>
      </c>
      <c r="CA31" s="17">
        <v>24.3</v>
      </c>
      <c r="CB31" s="17">
        <v>10.4</v>
      </c>
      <c r="CC31" s="17">
        <v>9.1</v>
      </c>
      <c r="CD31" s="17">
        <v>10</v>
      </c>
      <c r="CE31" s="17"/>
      <c r="CF31" s="17"/>
      <c r="CG31" s="17"/>
      <c r="CH31" s="17">
        <v>15.2</v>
      </c>
      <c r="CI31" s="17">
        <v>17.5</v>
      </c>
      <c r="CJ31" s="17">
        <v>10.5</v>
      </c>
      <c r="CK31" s="17">
        <v>0</v>
      </c>
      <c r="CL31" s="17"/>
      <c r="CM31" s="17"/>
      <c r="CN31" s="17"/>
      <c r="CO31" s="17"/>
      <c r="CP31" s="17">
        <v>0</v>
      </c>
      <c r="CQ31" s="17"/>
      <c r="CR31" s="17">
        <v>-2.7</v>
      </c>
      <c r="CS31" s="17">
        <v>0.9</v>
      </c>
      <c r="CT31" s="17">
        <v>1</v>
      </c>
      <c r="CU31" s="17"/>
      <c r="CV31" s="17">
        <v>-5</v>
      </c>
      <c r="CW31" s="17">
        <v>7.4</v>
      </c>
      <c r="CX31" s="17">
        <v>0</v>
      </c>
      <c r="CY31" s="17"/>
      <c r="CZ31" s="17">
        <v>0.1</v>
      </c>
      <c r="DA31" s="17">
        <v>-0.1</v>
      </c>
      <c r="DB31" s="17">
        <v>-1.1000000000000001</v>
      </c>
      <c r="DC31" s="17">
        <v>19.7</v>
      </c>
      <c r="DD31" s="17">
        <v>7.06</v>
      </c>
      <c r="DE31" s="17"/>
      <c r="DF31" s="17">
        <v>-0.3</v>
      </c>
      <c r="DG31" s="17">
        <v>0</v>
      </c>
      <c r="DH31" s="17">
        <v>0</v>
      </c>
      <c r="DI31" s="17">
        <v>1</v>
      </c>
      <c r="DJ31" s="17">
        <v>0.1</v>
      </c>
      <c r="DK31" s="17"/>
      <c r="DL31" s="17"/>
      <c r="DM31" s="17">
        <v>0</v>
      </c>
      <c r="DN31" s="17"/>
      <c r="DO31" s="17">
        <v>-0.5</v>
      </c>
      <c r="DP31" s="17">
        <v>4.9000000000000004</v>
      </c>
      <c r="DQ31" s="17">
        <v>-2.8</v>
      </c>
      <c r="DR31" s="17">
        <v>0</v>
      </c>
      <c r="DS31" s="17">
        <v>0.4</v>
      </c>
      <c r="DT31" s="17">
        <v>0.22639999999999999</v>
      </c>
      <c r="DU31" s="17"/>
      <c r="DV31" s="17"/>
      <c r="DW31" s="17">
        <v>-2.5</v>
      </c>
      <c r="DX31" s="17">
        <v>0.4</v>
      </c>
      <c r="DY31" s="17">
        <v>1.4</v>
      </c>
      <c r="DZ31" s="17">
        <v>1.9</v>
      </c>
      <c r="EA31" s="17">
        <v>0.8</v>
      </c>
      <c r="EB31" s="17">
        <v>0</v>
      </c>
      <c r="EC31" s="17">
        <v>2</v>
      </c>
      <c r="ED31" s="17">
        <v>-3.2</v>
      </c>
      <c r="EE31" s="17">
        <v>-3.8</v>
      </c>
      <c r="EF31" s="17">
        <v>-0.3</v>
      </c>
      <c r="EG31" s="17">
        <v>-0.4</v>
      </c>
      <c r="EH31" s="17">
        <v>-2.9</v>
      </c>
      <c r="EI31" s="17">
        <v>1.5</v>
      </c>
      <c r="EJ31" s="17">
        <v>-0.1</v>
      </c>
      <c r="EK31" s="17">
        <v>1.8</v>
      </c>
      <c r="EL31" s="17">
        <v>0.2</v>
      </c>
      <c r="EM31" s="17">
        <v>0.2</v>
      </c>
      <c r="EN31" s="17">
        <v>0.2</v>
      </c>
      <c r="EO31" s="17">
        <v>0.1</v>
      </c>
      <c r="EP31" s="17">
        <v>1</v>
      </c>
      <c r="EQ31" s="17">
        <v>-1.5</v>
      </c>
      <c r="ER31" s="17">
        <v>-2.2999999999999998</v>
      </c>
      <c r="ES31" s="17">
        <v>-0.2</v>
      </c>
      <c r="ET31" s="17">
        <v>-6.5</v>
      </c>
      <c r="EU31" s="17">
        <v>-5.0999999999999996</v>
      </c>
      <c r="EV31" s="17">
        <v>8.6999999999999993</v>
      </c>
      <c r="EW31" s="17"/>
      <c r="EX31" s="17">
        <v>0.3</v>
      </c>
      <c r="EY31" s="17"/>
      <c r="EZ31" s="17"/>
      <c r="FA31" s="17">
        <v>-1.2</v>
      </c>
      <c r="FB31" s="17">
        <v>0.2</v>
      </c>
      <c r="FC31" s="17">
        <v>2</v>
      </c>
      <c r="FD31" s="17">
        <v>1.7</v>
      </c>
      <c r="FE31" s="17">
        <v>1.9</v>
      </c>
      <c r="FF31" s="17">
        <v>12.8</v>
      </c>
      <c r="FG31" s="17"/>
      <c r="FH31" s="17">
        <v>4.0999999999999996</v>
      </c>
      <c r="FI31" s="17"/>
      <c r="FJ31" s="17"/>
      <c r="FK31" s="17"/>
      <c r="FL31" s="17">
        <v>9.5</v>
      </c>
      <c r="FM31" s="17">
        <v>617.4864</v>
      </c>
      <c r="FN31" s="15"/>
      <c r="FO31" s="17">
        <v>-0.09</v>
      </c>
      <c r="FP31" s="17">
        <v>2.2999999999999998</v>
      </c>
      <c r="FQ31" s="17">
        <v>0.30923</v>
      </c>
      <c r="FR31" s="17">
        <v>0.3</v>
      </c>
      <c r="FS31" s="17">
        <v>0.1</v>
      </c>
      <c r="FT31" s="17">
        <v>4</v>
      </c>
      <c r="FU31" s="17">
        <v>6.9192299999999998</v>
      </c>
    </row>
    <row r="32" spans="1:177" ht="24" customHeight="1" x14ac:dyDescent="0.25">
      <c r="A32" s="16" t="s">
        <v>43</v>
      </c>
      <c r="B32" s="16" t="s">
        <v>845</v>
      </c>
      <c r="C32" s="17">
        <v>-13.7</v>
      </c>
      <c r="D32" s="17">
        <v>3.4</v>
      </c>
      <c r="E32" s="17">
        <v>20.100000000000001</v>
      </c>
      <c r="F32" s="17"/>
      <c r="G32" s="17"/>
      <c r="H32" s="17">
        <v>-3.1</v>
      </c>
      <c r="I32" s="17">
        <v>1.7</v>
      </c>
      <c r="J32" s="17"/>
      <c r="K32" s="17"/>
      <c r="L32" s="17"/>
      <c r="M32" s="17">
        <v>-26.3</v>
      </c>
      <c r="N32" s="17">
        <v>3.1</v>
      </c>
      <c r="O32" s="17">
        <v>55.8</v>
      </c>
      <c r="P32" s="17">
        <v>38</v>
      </c>
      <c r="Q32" s="17">
        <v>15.6</v>
      </c>
      <c r="R32" s="17">
        <v>53.3</v>
      </c>
      <c r="S32" s="17">
        <v>-0.1</v>
      </c>
      <c r="T32" s="17"/>
      <c r="U32" s="17"/>
      <c r="V32" s="17"/>
      <c r="W32" s="17">
        <v>-0.4</v>
      </c>
      <c r="X32" s="17">
        <v>1.5</v>
      </c>
      <c r="Y32" s="17">
        <v>0.9</v>
      </c>
      <c r="Z32" s="17">
        <v>0</v>
      </c>
      <c r="AA32" s="17">
        <v>-3.1</v>
      </c>
      <c r="AB32" s="17">
        <v>11.8</v>
      </c>
      <c r="AC32" s="17"/>
      <c r="AD32" s="17"/>
      <c r="AE32" s="17"/>
      <c r="AF32" s="17"/>
      <c r="AG32" s="17">
        <v>6.2</v>
      </c>
      <c r="AH32" s="17">
        <v>9.3000000000000007</v>
      </c>
      <c r="AI32" s="17">
        <v>0</v>
      </c>
      <c r="AJ32" s="17"/>
      <c r="AK32" s="17"/>
      <c r="AL32" s="17">
        <v>-1.3</v>
      </c>
      <c r="AM32" s="17">
        <v>5.7</v>
      </c>
      <c r="AN32" s="17">
        <v>6.4</v>
      </c>
      <c r="AO32" s="17">
        <v>23.6</v>
      </c>
      <c r="AP32" s="17">
        <v>3.6</v>
      </c>
      <c r="AQ32" s="17">
        <v>-0.3</v>
      </c>
      <c r="AR32" s="17">
        <v>2.6</v>
      </c>
      <c r="AS32" s="17">
        <v>0</v>
      </c>
      <c r="AT32" s="17">
        <v>42.4</v>
      </c>
      <c r="AU32" s="17">
        <v>13.5</v>
      </c>
      <c r="AV32" s="17">
        <v>-4.5999999999999996</v>
      </c>
      <c r="AW32" s="17">
        <v>8.4</v>
      </c>
      <c r="AX32" s="17">
        <v>-3</v>
      </c>
      <c r="AY32" s="17">
        <v>-2</v>
      </c>
      <c r="AZ32" s="17">
        <v>1</v>
      </c>
      <c r="BA32" s="17">
        <v>0.4</v>
      </c>
      <c r="BB32" s="17">
        <v>2.2999999999999998</v>
      </c>
      <c r="BC32" s="17"/>
      <c r="BD32" s="17"/>
      <c r="BE32" s="17">
        <v>9</v>
      </c>
      <c r="BF32" s="17">
        <v>0</v>
      </c>
      <c r="BG32" s="17"/>
      <c r="BH32" s="17">
        <v>-1.1000000000000001</v>
      </c>
      <c r="BI32" s="17"/>
      <c r="BJ32" s="17"/>
      <c r="BK32" s="17"/>
      <c r="BL32" s="17">
        <v>6.6</v>
      </c>
      <c r="BM32" s="17">
        <v>36.5</v>
      </c>
      <c r="BN32" s="17">
        <v>35.200000000000003</v>
      </c>
      <c r="BO32" s="17">
        <v>35.299999999999997</v>
      </c>
      <c r="BP32" s="17">
        <v>55.9</v>
      </c>
      <c r="BQ32" s="17"/>
      <c r="BR32" s="17"/>
      <c r="BS32" s="17"/>
      <c r="BT32" s="17"/>
      <c r="BU32" s="17"/>
      <c r="BV32" s="17">
        <v>0</v>
      </c>
      <c r="BW32" s="17">
        <v>0</v>
      </c>
      <c r="BX32" s="17"/>
      <c r="BY32" s="17">
        <v>-0.2</v>
      </c>
      <c r="BZ32" s="17">
        <v>31</v>
      </c>
      <c r="CA32" s="17">
        <v>30.3</v>
      </c>
      <c r="CB32" s="17">
        <v>9.4</v>
      </c>
      <c r="CC32" s="17">
        <v>10.1</v>
      </c>
      <c r="CD32" s="17">
        <v>10.1</v>
      </c>
      <c r="CE32" s="17"/>
      <c r="CF32" s="17"/>
      <c r="CG32" s="17"/>
      <c r="CH32" s="17">
        <v>18.8</v>
      </c>
      <c r="CI32" s="17">
        <v>20.8</v>
      </c>
      <c r="CJ32" s="17">
        <v>16.5</v>
      </c>
      <c r="CK32" s="17">
        <v>0</v>
      </c>
      <c r="CL32" s="17"/>
      <c r="CM32" s="17"/>
      <c r="CN32" s="17"/>
      <c r="CO32" s="17"/>
      <c r="CP32" s="17">
        <v>0</v>
      </c>
      <c r="CQ32" s="17"/>
      <c r="CR32" s="17">
        <v>-2.7</v>
      </c>
      <c r="CS32" s="17">
        <v>0.7</v>
      </c>
      <c r="CT32" s="17">
        <v>1.1000000000000001</v>
      </c>
      <c r="CU32" s="17"/>
      <c r="CV32" s="17">
        <v>-4.2</v>
      </c>
      <c r="CW32" s="17">
        <v>7.3</v>
      </c>
      <c r="CX32" s="17">
        <v>0</v>
      </c>
      <c r="CY32" s="17"/>
      <c r="CZ32" s="17">
        <v>0</v>
      </c>
      <c r="DA32" s="17">
        <v>0</v>
      </c>
      <c r="DB32" s="17">
        <v>-1</v>
      </c>
      <c r="DC32" s="17">
        <v>19.899999999999999</v>
      </c>
      <c r="DD32" s="17">
        <v>7.11</v>
      </c>
      <c r="DE32" s="17"/>
      <c r="DF32" s="17">
        <v>0</v>
      </c>
      <c r="DG32" s="17">
        <v>0</v>
      </c>
      <c r="DH32" s="17">
        <v>0</v>
      </c>
      <c r="DI32" s="17">
        <v>1.4</v>
      </c>
      <c r="DJ32" s="17">
        <v>0.1</v>
      </c>
      <c r="DK32" s="17"/>
      <c r="DL32" s="17"/>
      <c r="DM32" s="17">
        <v>0</v>
      </c>
      <c r="DN32" s="17"/>
      <c r="DO32" s="17">
        <v>-0.5</v>
      </c>
      <c r="DP32" s="17">
        <v>5.4</v>
      </c>
      <c r="DQ32" s="17">
        <v>-2.8</v>
      </c>
      <c r="DR32" s="17">
        <v>0.2</v>
      </c>
      <c r="DS32" s="17">
        <v>0.4</v>
      </c>
      <c r="DT32" s="17">
        <v>0.22439999999999999</v>
      </c>
      <c r="DU32" s="17"/>
      <c r="DV32" s="17"/>
      <c r="DW32" s="17">
        <v>-2.5</v>
      </c>
      <c r="DX32" s="17">
        <v>0.4</v>
      </c>
      <c r="DY32" s="17">
        <v>1.2</v>
      </c>
      <c r="DZ32" s="17">
        <v>1.8</v>
      </c>
      <c r="EA32" s="17">
        <v>0.8</v>
      </c>
      <c r="EB32" s="17">
        <v>0</v>
      </c>
      <c r="EC32" s="17">
        <v>2.1</v>
      </c>
      <c r="ED32" s="17">
        <v>-3.8</v>
      </c>
      <c r="EE32" s="17">
        <v>-4.2</v>
      </c>
      <c r="EF32" s="17">
        <v>-0.4</v>
      </c>
      <c r="EG32" s="17">
        <v>-0.8</v>
      </c>
      <c r="EH32" s="17">
        <v>-2.88</v>
      </c>
      <c r="EI32" s="17">
        <v>1.5</v>
      </c>
      <c r="EJ32" s="17">
        <v>0</v>
      </c>
      <c r="EK32" s="17">
        <v>1.8</v>
      </c>
      <c r="EL32" s="17">
        <v>0.2</v>
      </c>
      <c r="EM32" s="17">
        <v>0.2</v>
      </c>
      <c r="EN32" s="17">
        <v>0.2</v>
      </c>
      <c r="EO32" s="17">
        <v>0.1</v>
      </c>
      <c r="EP32" s="17">
        <v>0.9</v>
      </c>
      <c r="EQ32" s="17">
        <v>-1.6</v>
      </c>
      <c r="ER32" s="17">
        <v>-2.2999999999999998</v>
      </c>
      <c r="ES32" s="17">
        <v>-0.2</v>
      </c>
      <c r="ET32" s="17">
        <v>-4.5</v>
      </c>
      <c r="EU32" s="17">
        <v>-7.1</v>
      </c>
      <c r="EV32" s="17">
        <v>6.9</v>
      </c>
      <c r="EW32" s="17"/>
      <c r="EX32" s="17">
        <v>0.3</v>
      </c>
      <c r="EY32" s="17"/>
      <c r="EZ32" s="17"/>
      <c r="FA32" s="17">
        <v>-1.3</v>
      </c>
      <c r="FB32" s="17">
        <v>0.2</v>
      </c>
      <c r="FC32" s="17">
        <v>2.2000000000000002</v>
      </c>
      <c r="FD32" s="17">
        <v>1.9</v>
      </c>
      <c r="FE32" s="17">
        <v>1.8</v>
      </c>
      <c r="FF32" s="17">
        <v>13.1</v>
      </c>
      <c r="FG32" s="17"/>
      <c r="FH32" s="17">
        <v>3.7</v>
      </c>
      <c r="FI32" s="17"/>
      <c r="FJ32" s="17"/>
      <c r="FK32" s="17"/>
      <c r="FL32" s="17">
        <v>9.34</v>
      </c>
      <c r="FM32" s="17">
        <v>648.59439999999995</v>
      </c>
      <c r="FN32" s="15"/>
      <c r="FO32" s="17">
        <v>-0.45</v>
      </c>
      <c r="FP32" s="17">
        <v>2.5</v>
      </c>
      <c r="FQ32" s="17">
        <v>0.30802000000000002</v>
      </c>
      <c r="FR32" s="17">
        <v>0.2</v>
      </c>
      <c r="FS32" s="17">
        <v>0.4</v>
      </c>
      <c r="FT32" s="17">
        <v>4</v>
      </c>
      <c r="FU32" s="17">
        <v>6.9580200000000003</v>
      </c>
    </row>
    <row r="33" spans="1:177" ht="24" customHeight="1" x14ac:dyDescent="0.25">
      <c r="A33" s="16" t="s">
        <v>43</v>
      </c>
      <c r="B33" s="16" t="s">
        <v>846</v>
      </c>
      <c r="C33" s="17">
        <v>-11.8</v>
      </c>
      <c r="D33" s="17">
        <v>34.5</v>
      </c>
      <c r="E33" s="17">
        <v>21.2</v>
      </c>
      <c r="F33" s="17"/>
      <c r="G33" s="17"/>
      <c r="H33" s="17">
        <v>-1.7</v>
      </c>
      <c r="I33" s="17">
        <v>5.5</v>
      </c>
      <c r="J33" s="17"/>
      <c r="K33" s="17"/>
      <c r="L33" s="17"/>
      <c r="M33" s="17">
        <v>-14.5</v>
      </c>
      <c r="N33" s="17">
        <v>3.4</v>
      </c>
      <c r="O33" s="17">
        <v>43.9</v>
      </c>
      <c r="P33" s="17">
        <v>31.7</v>
      </c>
      <c r="Q33" s="17">
        <v>12.3</v>
      </c>
      <c r="R33" s="17">
        <v>30</v>
      </c>
      <c r="S33" s="17">
        <v>0.1</v>
      </c>
      <c r="T33" s="17"/>
      <c r="U33" s="17"/>
      <c r="V33" s="17"/>
      <c r="W33" s="17">
        <v>-1.1000000000000001</v>
      </c>
      <c r="X33" s="17">
        <v>1.3</v>
      </c>
      <c r="Y33" s="17">
        <v>0.8</v>
      </c>
      <c r="Z33" s="17">
        <v>0</v>
      </c>
      <c r="AA33" s="17">
        <v>-3.1</v>
      </c>
      <c r="AB33" s="17">
        <v>12.8</v>
      </c>
      <c r="AC33" s="17"/>
      <c r="AD33" s="17"/>
      <c r="AE33" s="17"/>
      <c r="AF33" s="17"/>
      <c r="AG33" s="17">
        <v>7</v>
      </c>
      <c r="AH33" s="17">
        <v>4.7</v>
      </c>
      <c r="AI33" s="17">
        <v>0</v>
      </c>
      <c r="AJ33" s="17"/>
      <c r="AK33" s="17"/>
      <c r="AL33" s="17">
        <v>-1.4</v>
      </c>
      <c r="AM33" s="17">
        <v>1.7</v>
      </c>
      <c r="AN33" s="17">
        <v>5.7</v>
      </c>
      <c r="AO33" s="17">
        <v>24.2</v>
      </c>
      <c r="AP33" s="17">
        <v>6.9</v>
      </c>
      <c r="AQ33" s="17">
        <v>-0.7</v>
      </c>
      <c r="AR33" s="17">
        <v>2.6</v>
      </c>
      <c r="AS33" s="17">
        <v>-0.2</v>
      </c>
      <c r="AT33" s="17">
        <v>33.6</v>
      </c>
      <c r="AU33" s="17">
        <v>4.7</v>
      </c>
      <c r="AV33" s="17">
        <v>-13.4</v>
      </c>
      <c r="AW33" s="17">
        <v>8.8000000000000007</v>
      </c>
      <c r="AX33" s="17">
        <v>0</v>
      </c>
      <c r="AY33" s="17">
        <v>-2.2999999999999998</v>
      </c>
      <c r="AZ33" s="17">
        <v>1</v>
      </c>
      <c r="BA33" s="17">
        <v>0.3</v>
      </c>
      <c r="BB33" s="17">
        <v>3.7</v>
      </c>
      <c r="BC33" s="17"/>
      <c r="BD33" s="17"/>
      <c r="BE33" s="17">
        <v>3.2</v>
      </c>
      <c r="BF33" s="17">
        <v>0</v>
      </c>
      <c r="BG33" s="17"/>
      <c r="BH33" s="17">
        <v>-0.8</v>
      </c>
      <c r="BI33" s="17"/>
      <c r="BJ33" s="17"/>
      <c r="BK33" s="17"/>
      <c r="BL33" s="17">
        <v>2.4</v>
      </c>
      <c r="BM33" s="17">
        <v>30.7</v>
      </c>
      <c r="BN33" s="17">
        <v>29.4</v>
      </c>
      <c r="BO33" s="17">
        <v>29.7</v>
      </c>
      <c r="BP33" s="17">
        <v>50.7</v>
      </c>
      <c r="BQ33" s="17"/>
      <c r="BR33" s="17"/>
      <c r="BS33" s="17"/>
      <c r="BT33" s="17"/>
      <c r="BU33" s="17"/>
      <c r="BV33" s="17">
        <v>0</v>
      </c>
      <c r="BW33" s="17">
        <v>0</v>
      </c>
      <c r="BX33" s="17"/>
      <c r="BY33" s="17">
        <v>-0.2</v>
      </c>
      <c r="BZ33" s="17">
        <v>68.3</v>
      </c>
      <c r="CA33" s="17">
        <v>40.9</v>
      </c>
      <c r="CB33" s="17">
        <v>9.8000000000000007</v>
      </c>
      <c r="CC33" s="17">
        <v>14.9</v>
      </c>
      <c r="CD33" s="17">
        <v>10</v>
      </c>
      <c r="CE33" s="17"/>
      <c r="CF33" s="17"/>
      <c r="CG33" s="17"/>
      <c r="CH33" s="17">
        <v>50.3</v>
      </c>
      <c r="CI33" s="17">
        <v>54</v>
      </c>
      <c r="CJ33" s="17">
        <v>-1</v>
      </c>
      <c r="CK33" s="17">
        <v>0</v>
      </c>
      <c r="CL33" s="17"/>
      <c r="CM33" s="17"/>
      <c r="CN33" s="17"/>
      <c r="CO33" s="17"/>
      <c r="CP33" s="17">
        <v>0</v>
      </c>
      <c r="CQ33" s="17"/>
      <c r="CR33" s="17">
        <v>-3.2</v>
      </c>
      <c r="CS33" s="17">
        <v>0.6</v>
      </c>
      <c r="CT33" s="17">
        <v>1</v>
      </c>
      <c r="CU33" s="17"/>
      <c r="CV33" s="17">
        <v>-4.2</v>
      </c>
      <c r="CW33" s="17">
        <v>7.1</v>
      </c>
      <c r="CX33" s="17">
        <v>-0.2</v>
      </c>
      <c r="CY33" s="17"/>
      <c r="CZ33" s="17">
        <v>0.1</v>
      </c>
      <c r="DA33" s="17">
        <v>-0.1</v>
      </c>
      <c r="DB33" s="17">
        <v>-1.1000000000000001</v>
      </c>
      <c r="DC33" s="17">
        <v>20</v>
      </c>
      <c r="DD33" s="17">
        <v>7.05</v>
      </c>
      <c r="DE33" s="17"/>
      <c r="DF33" s="17">
        <v>-0.2</v>
      </c>
      <c r="DG33" s="17">
        <v>0</v>
      </c>
      <c r="DH33" s="17">
        <v>0</v>
      </c>
      <c r="DI33" s="17">
        <v>1.8</v>
      </c>
      <c r="DJ33" s="17">
        <v>0.1</v>
      </c>
      <c r="DK33" s="17"/>
      <c r="DL33" s="17"/>
      <c r="DM33" s="17">
        <v>0</v>
      </c>
      <c r="DN33" s="17"/>
      <c r="DO33" s="17">
        <v>-0.6</v>
      </c>
      <c r="DP33" s="17">
        <v>4.9000000000000004</v>
      </c>
      <c r="DQ33" s="17">
        <v>-2.7</v>
      </c>
      <c r="DR33" s="17">
        <v>0</v>
      </c>
      <c r="DS33" s="17">
        <v>0.3</v>
      </c>
      <c r="DT33" s="17">
        <v>0.22359999999999999</v>
      </c>
      <c r="DU33" s="17"/>
      <c r="DV33" s="17"/>
      <c r="DW33" s="17">
        <v>-2.4</v>
      </c>
      <c r="DX33" s="17">
        <v>0.4</v>
      </c>
      <c r="DY33" s="17">
        <v>1</v>
      </c>
      <c r="DZ33" s="17">
        <v>1.2</v>
      </c>
      <c r="EA33" s="17">
        <v>0.8</v>
      </c>
      <c r="EB33" s="17">
        <v>1.6</v>
      </c>
      <c r="EC33" s="17">
        <v>2.1</v>
      </c>
      <c r="ED33" s="17">
        <v>-3.6</v>
      </c>
      <c r="EE33" s="17">
        <v>-3.8</v>
      </c>
      <c r="EF33" s="17">
        <v>0.1</v>
      </c>
      <c r="EG33" s="17">
        <v>-1.1000000000000001</v>
      </c>
      <c r="EH33" s="17">
        <v>-1.48</v>
      </c>
      <c r="EI33" s="17">
        <v>1.5</v>
      </c>
      <c r="EJ33" s="17">
        <v>-0.1</v>
      </c>
      <c r="EK33" s="17">
        <v>1.8</v>
      </c>
      <c r="EL33" s="17">
        <v>0.2</v>
      </c>
      <c r="EM33" s="17">
        <v>0.2</v>
      </c>
      <c r="EN33" s="17">
        <v>0.2</v>
      </c>
      <c r="EO33" s="17">
        <v>0.1</v>
      </c>
      <c r="EP33" s="17">
        <v>1.1000000000000001</v>
      </c>
      <c r="EQ33" s="17">
        <v>-1.7</v>
      </c>
      <c r="ER33" s="17">
        <v>-2.2999999999999998</v>
      </c>
      <c r="ES33" s="17">
        <v>-0.2</v>
      </c>
      <c r="ET33" s="17">
        <v>-1.2</v>
      </c>
      <c r="EU33" s="17">
        <v>-8.6</v>
      </c>
      <c r="EV33" s="17">
        <v>4.8</v>
      </c>
      <c r="EW33" s="17"/>
      <c r="EX33" s="17">
        <v>0.3</v>
      </c>
      <c r="EY33" s="17"/>
      <c r="EZ33" s="17"/>
      <c r="FA33" s="17">
        <v>-1.4</v>
      </c>
      <c r="FB33" s="17">
        <v>0.2</v>
      </c>
      <c r="FC33" s="17">
        <v>2.2000000000000002</v>
      </c>
      <c r="FD33" s="17">
        <v>1.9</v>
      </c>
      <c r="FE33" s="17">
        <v>2</v>
      </c>
      <c r="FF33" s="17">
        <v>12.8</v>
      </c>
      <c r="FG33" s="17"/>
      <c r="FH33" s="17">
        <v>2.9</v>
      </c>
      <c r="FI33" s="17"/>
      <c r="FJ33" s="17"/>
      <c r="FK33" s="17"/>
      <c r="FL33" s="17">
        <v>9.57</v>
      </c>
      <c r="FM33" s="17">
        <v>696.46360000000004</v>
      </c>
      <c r="FN33" s="15"/>
      <c r="FO33" s="17">
        <v>0.68</v>
      </c>
      <c r="FP33" s="17">
        <v>2.5</v>
      </c>
      <c r="FQ33" s="17">
        <v>0.30281999999999998</v>
      </c>
      <c r="FR33" s="17">
        <v>0.3</v>
      </c>
      <c r="FS33" s="17">
        <v>0.6</v>
      </c>
      <c r="FT33" s="17">
        <v>4.0999999999999996</v>
      </c>
      <c r="FU33" s="17">
        <v>8.4828200000000002</v>
      </c>
    </row>
    <row r="34" spans="1:177" ht="24" customHeight="1" x14ac:dyDescent="0.25">
      <c r="A34" s="18" t="s">
        <v>43</v>
      </c>
      <c r="B34" s="18" t="s">
        <v>847</v>
      </c>
      <c r="C34" s="19">
        <v>-13.3</v>
      </c>
      <c r="D34" s="19">
        <v>19.899999999999999</v>
      </c>
      <c r="E34" s="19">
        <v>17.8</v>
      </c>
      <c r="F34" s="19"/>
      <c r="G34" s="19"/>
      <c r="H34" s="19">
        <v>-2</v>
      </c>
      <c r="I34" s="19">
        <v>3.2</v>
      </c>
      <c r="J34" s="19"/>
      <c r="K34" s="19"/>
      <c r="L34" s="19"/>
      <c r="M34" s="19">
        <v>-21.6</v>
      </c>
      <c r="N34" s="19">
        <v>-4</v>
      </c>
      <c r="O34" s="19">
        <v>46.7</v>
      </c>
      <c r="P34" s="19">
        <v>30.3</v>
      </c>
      <c r="Q34" s="19">
        <v>10.9</v>
      </c>
      <c r="R34" s="19">
        <v>7.3</v>
      </c>
      <c r="S34" s="19">
        <v>0</v>
      </c>
      <c r="T34" s="19"/>
      <c r="U34" s="19"/>
      <c r="V34" s="19"/>
      <c r="W34" s="19">
        <v>-2</v>
      </c>
      <c r="X34" s="19">
        <v>1</v>
      </c>
      <c r="Y34" s="19">
        <v>0.4</v>
      </c>
      <c r="Z34" s="19">
        <v>0</v>
      </c>
      <c r="AA34" s="19">
        <v>-3.1</v>
      </c>
      <c r="AB34" s="19">
        <v>11.5</v>
      </c>
      <c r="AC34" s="19"/>
      <c r="AD34" s="19"/>
      <c r="AE34" s="19"/>
      <c r="AF34" s="19"/>
      <c r="AG34" s="19">
        <v>5.5</v>
      </c>
      <c r="AH34" s="19">
        <v>-6.9</v>
      </c>
      <c r="AI34" s="19">
        <v>0</v>
      </c>
      <c r="AJ34" s="19"/>
      <c r="AK34" s="19"/>
      <c r="AL34" s="19">
        <v>-1.5</v>
      </c>
      <c r="AM34" s="19">
        <v>-2.2999999999999998</v>
      </c>
      <c r="AN34" s="19">
        <v>4.3</v>
      </c>
      <c r="AO34" s="19">
        <v>25</v>
      </c>
      <c r="AP34" s="19">
        <v>7.3</v>
      </c>
      <c r="AQ34" s="19">
        <v>-1.2</v>
      </c>
      <c r="AR34" s="19">
        <v>2.6</v>
      </c>
      <c r="AS34" s="19">
        <v>-0.3</v>
      </c>
      <c r="AT34" s="19">
        <v>31.2</v>
      </c>
      <c r="AU34" s="19">
        <v>2.4</v>
      </c>
      <c r="AV34" s="19">
        <v>-16.7</v>
      </c>
      <c r="AW34" s="19">
        <v>2.4</v>
      </c>
      <c r="AX34" s="19">
        <v>0</v>
      </c>
      <c r="AY34" s="19">
        <v>-2.5</v>
      </c>
      <c r="AZ34" s="19">
        <v>1</v>
      </c>
      <c r="BA34" s="19">
        <v>0.4</v>
      </c>
      <c r="BB34" s="19">
        <v>2.2000000000000002</v>
      </c>
      <c r="BC34" s="19"/>
      <c r="BD34" s="19"/>
      <c r="BE34" s="19">
        <v>1.4</v>
      </c>
      <c r="BF34" s="19">
        <v>0</v>
      </c>
      <c r="BG34" s="19"/>
      <c r="BH34" s="19">
        <v>0</v>
      </c>
      <c r="BI34" s="19"/>
      <c r="BJ34" s="19"/>
      <c r="BK34" s="19"/>
      <c r="BL34" s="19">
        <v>-0.6</v>
      </c>
      <c r="BM34" s="19">
        <v>29.5</v>
      </c>
      <c r="BN34" s="19">
        <v>28.2</v>
      </c>
      <c r="BO34" s="19">
        <v>27.8</v>
      </c>
      <c r="BP34" s="19">
        <v>49.3</v>
      </c>
      <c r="BQ34" s="19"/>
      <c r="BR34" s="19"/>
      <c r="BS34" s="19"/>
      <c r="BT34" s="19"/>
      <c r="BU34" s="19"/>
      <c r="BV34" s="19">
        <v>0</v>
      </c>
      <c r="BW34" s="19">
        <v>0</v>
      </c>
      <c r="BX34" s="19"/>
      <c r="BY34" s="19">
        <v>-0.3</v>
      </c>
      <c r="BZ34" s="19">
        <v>68.3</v>
      </c>
      <c r="CA34" s="19">
        <v>41.7</v>
      </c>
      <c r="CB34" s="19">
        <v>10.4</v>
      </c>
      <c r="CC34" s="19">
        <v>14.9</v>
      </c>
      <c r="CD34" s="19">
        <v>10.1</v>
      </c>
      <c r="CE34" s="19"/>
      <c r="CF34" s="19"/>
      <c r="CG34" s="19"/>
      <c r="CH34" s="19">
        <v>47.7</v>
      </c>
      <c r="CI34" s="19">
        <v>51</v>
      </c>
      <c r="CJ34" s="19">
        <v>-5.9</v>
      </c>
      <c r="CK34" s="19">
        <v>0</v>
      </c>
      <c r="CL34" s="19"/>
      <c r="CM34" s="19"/>
      <c r="CN34" s="19"/>
      <c r="CO34" s="19"/>
      <c r="CP34" s="19">
        <v>0</v>
      </c>
      <c r="CQ34" s="19"/>
      <c r="CR34" s="19">
        <v>-3.3</v>
      </c>
      <c r="CS34" s="19">
        <v>0.6</v>
      </c>
      <c r="CT34" s="19">
        <v>0.9</v>
      </c>
      <c r="CU34" s="19"/>
      <c r="CV34" s="19">
        <v>-3.3</v>
      </c>
      <c r="CW34" s="19">
        <v>7</v>
      </c>
      <c r="CX34" s="19">
        <v>-0.1</v>
      </c>
      <c r="CY34" s="19"/>
      <c r="CZ34" s="19">
        <v>0</v>
      </c>
      <c r="DA34" s="19">
        <v>0</v>
      </c>
      <c r="DB34" s="19">
        <v>-1.1000000000000001</v>
      </c>
      <c r="DC34" s="19">
        <v>20</v>
      </c>
      <c r="DD34" s="19">
        <v>7.04</v>
      </c>
      <c r="DE34" s="19"/>
      <c r="DF34" s="19">
        <v>-0.2</v>
      </c>
      <c r="DG34" s="19">
        <v>0</v>
      </c>
      <c r="DH34" s="19">
        <v>0</v>
      </c>
      <c r="DI34" s="19">
        <v>1.4</v>
      </c>
      <c r="DJ34" s="19">
        <v>0.1</v>
      </c>
      <c r="DK34" s="19"/>
      <c r="DL34" s="19"/>
      <c r="DM34" s="19">
        <v>0</v>
      </c>
      <c r="DN34" s="19"/>
      <c r="DO34" s="19">
        <v>-1.6</v>
      </c>
      <c r="DP34" s="19">
        <v>2.1</v>
      </c>
      <c r="DQ34" s="19">
        <v>-2.7</v>
      </c>
      <c r="DR34" s="19">
        <v>-0.2</v>
      </c>
      <c r="DS34" s="19">
        <v>0.4</v>
      </c>
      <c r="DT34" s="19">
        <v>0.22720000000000001</v>
      </c>
      <c r="DU34" s="19"/>
      <c r="DV34" s="19"/>
      <c r="DW34" s="19">
        <v>-2.2999999999999998</v>
      </c>
      <c r="DX34" s="19">
        <v>0.5</v>
      </c>
      <c r="DY34" s="19">
        <v>1</v>
      </c>
      <c r="DZ34" s="19">
        <v>1.3</v>
      </c>
      <c r="EA34" s="19">
        <v>0.8</v>
      </c>
      <c r="EB34" s="19">
        <v>3.6</v>
      </c>
      <c r="EC34" s="19">
        <v>2</v>
      </c>
      <c r="ED34" s="19">
        <v>-4</v>
      </c>
      <c r="EE34" s="19">
        <v>-5</v>
      </c>
      <c r="EF34" s="19">
        <v>-0.1</v>
      </c>
      <c r="EG34" s="19">
        <v>-1.1000000000000001</v>
      </c>
      <c r="EH34" s="19">
        <v>-1.47</v>
      </c>
      <c r="EI34" s="19">
        <v>1.5</v>
      </c>
      <c r="EJ34" s="19">
        <v>-0.1</v>
      </c>
      <c r="EK34" s="19">
        <v>1.5</v>
      </c>
      <c r="EL34" s="19">
        <v>0.2</v>
      </c>
      <c r="EM34" s="19">
        <v>0.2</v>
      </c>
      <c r="EN34" s="19">
        <v>0.2</v>
      </c>
      <c r="EO34" s="19">
        <v>0</v>
      </c>
      <c r="EP34" s="19">
        <v>1</v>
      </c>
      <c r="EQ34" s="19">
        <v>-1.7</v>
      </c>
      <c r="ER34" s="19">
        <v>-2.5</v>
      </c>
      <c r="ES34" s="19">
        <v>-0.2</v>
      </c>
      <c r="ET34" s="19">
        <v>1.9</v>
      </c>
      <c r="EU34" s="19">
        <v>-10.1</v>
      </c>
      <c r="EV34" s="19">
        <v>-2</v>
      </c>
      <c r="EW34" s="19"/>
      <c r="EX34" s="19">
        <v>0.3</v>
      </c>
      <c r="EY34" s="19"/>
      <c r="EZ34" s="19"/>
      <c r="FA34" s="19">
        <v>-1.4</v>
      </c>
      <c r="FB34" s="19">
        <v>0.2</v>
      </c>
      <c r="FC34" s="19">
        <v>1.8</v>
      </c>
      <c r="FD34" s="19">
        <v>1.4</v>
      </c>
      <c r="FE34" s="19">
        <v>2.2999999999999998</v>
      </c>
      <c r="FF34" s="19">
        <v>13.4</v>
      </c>
      <c r="FG34" s="19"/>
      <c r="FH34" s="19">
        <v>0.6</v>
      </c>
      <c r="FI34" s="19"/>
      <c r="FJ34" s="19"/>
      <c r="FK34" s="19"/>
      <c r="FL34" s="19">
        <v>9.65</v>
      </c>
      <c r="FM34" s="19">
        <v>570.04719999999998</v>
      </c>
      <c r="FN34" s="15"/>
      <c r="FO34" s="19">
        <v>0.27</v>
      </c>
      <c r="FP34" s="19">
        <v>2.1</v>
      </c>
      <c r="FQ34" s="19">
        <v>0.30498999999999998</v>
      </c>
      <c r="FR34" s="19">
        <v>0.2</v>
      </c>
      <c r="FS34" s="19">
        <v>0.8</v>
      </c>
      <c r="FT34" s="19">
        <v>4</v>
      </c>
      <c r="FU34" s="19">
        <v>7.6749900000000002</v>
      </c>
    </row>
    <row r="35" spans="1:177" ht="24" customHeight="1" x14ac:dyDescent="0.25">
      <c r="A35" s="13" t="s">
        <v>43</v>
      </c>
      <c r="B35" s="13" t="s">
        <v>848</v>
      </c>
      <c r="C35" s="14">
        <v>-14.8</v>
      </c>
      <c r="D35" s="14">
        <v>9</v>
      </c>
      <c r="E35" s="14">
        <v>16.8</v>
      </c>
      <c r="F35" s="14"/>
      <c r="G35" s="14"/>
      <c r="H35" s="14">
        <v>-2.8</v>
      </c>
      <c r="I35" s="14">
        <v>5.9</v>
      </c>
      <c r="J35" s="14"/>
      <c r="K35" s="14"/>
      <c r="L35" s="14"/>
      <c r="M35" s="14">
        <v>-23.6</v>
      </c>
      <c r="N35" s="14">
        <v>-6.1</v>
      </c>
      <c r="O35" s="14">
        <v>39.700000000000003</v>
      </c>
      <c r="P35" s="14">
        <v>28.4</v>
      </c>
      <c r="Q35" s="14">
        <v>9.6</v>
      </c>
      <c r="R35" s="14">
        <v>5.4</v>
      </c>
      <c r="S35" s="14">
        <v>0.2</v>
      </c>
      <c r="T35" s="14"/>
      <c r="U35" s="14"/>
      <c r="V35" s="14"/>
      <c r="W35" s="14">
        <v>-4.7</v>
      </c>
      <c r="X35" s="14">
        <v>1.5</v>
      </c>
      <c r="Y35" s="14">
        <v>1.5</v>
      </c>
      <c r="Z35" s="14">
        <v>0</v>
      </c>
      <c r="AA35" s="14">
        <v>-3.1</v>
      </c>
      <c r="AB35" s="14">
        <v>9.6</v>
      </c>
      <c r="AC35" s="14"/>
      <c r="AD35" s="14"/>
      <c r="AE35" s="14"/>
      <c r="AF35" s="14"/>
      <c r="AG35" s="14">
        <v>4.4000000000000004</v>
      </c>
      <c r="AH35" s="14">
        <v>-10.9</v>
      </c>
      <c r="AI35" s="14">
        <v>0</v>
      </c>
      <c r="AJ35" s="14"/>
      <c r="AK35" s="14"/>
      <c r="AL35" s="14">
        <v>-1.7</v>
      </c>
      <c r="AM35" s="14">
        <v>-5.7</v>
      </c>
      <c r="AN35" s="14">
        <v>3.2</v>
      </c>
      <c r="AO35" s="14">
        <v>24.3</v>
      </c>
      <c r="AP35" s="14">
        <v>6.9</v>
      </c>
      <c r="AQ35" s="14">
        <v>-1.3</v>
      </c>
      <c r="AR35" s="14">
        <v>2.6</v>
      </c>
      <c r="AS35" s="14">
        <v>0.1</v>
      </c>
      <c r="AT35" s="14">
        <v>27.2</v>
      </c>
      <c r="AU35" s="14">
        <v>-1.6</v>
      </c>
      <c r="AV35" s="14">
        <v>-19.399999999999999</v>
      </c>
      <c r="AW35" s="14">
        <v>2.6</v>
      </c>
      <c r="AX35" s="14">
        <v>0</v>
      </c>
      <c r="AY35" s="14">
        <v>-2.6</v>
      </c>
      <c r="AZ35" s="14">
        <v>1</v>
      </c>
      <c r="BA35" s="14">
        <v>0.4</v>
      </c>
      <c r="BB35" s="14">
        <v>5.0999999999999996</v>
      </c>
      <c r="BC35" s="14"/>
      <c r="BD35" s="14"/>
      <c r="BE35" s="14">
        <v>1.1000000000000001</v>
      </c>
      <c r="BF35" s="14">
        <v>0</v>
      </c>
      <c r="BG35" s="14"/>
      <c r="BH35" s="14">
        <v>0</v>
      </c>
      <c r="BI35" s="14"/>
      <c r="BJ35" s="14"/>
      <c r="BK35" s="14"/>
      <c r="BL35" s="14">
        <v>-2.2999999999999998</v>
      </c>
      <c r="BM35" s="14">
        <v>27.2</v>
      </c>
      <c r="BN35" s="14">
        <v>25.9</v>
      </c>
      <c r="BO35" s="14">
        <v>25.9</v>
      </c>
      <c r="BP35" s="14">
        <v>46.5</v>
      </c>
      <c r="BQ35" s="14"/>
      <c r="BR35" s="14"/>
      <c r="BS35" s="14"/>
      <c r="BT35" s="14"/>
      <c r="BU35" s="14"/>
      <c r="BV35" s="14">
        <v>0.3</v>
      </c>
      <c r="BW35" s="14">
        <v>0</v>
      </c>
      <c r="BX35" s="14"/>
      <c r="BY35" s="14">
        <v>-0.3</v>
      </c>
      <c r="BZ35" s="14">
        <v>67</v>
      </c>
      <c r="CA35" s="14">
        <v>40.799999999999997</v>
      </c>
      <c r="CB35" s="14">
        <v>9.6</v>
      </c>
      <c r="CC35" s="14">
        <v>15</v>
      </c>
      <c r="CD35" s="14">
        <v>10.1</v>
      </c>
      <c r="CE35" s="14"/>
      <c r="CF35" s="14"/>
      <c r="CG35" s="14"/>
      <c r="CH35" s="14">
        <v>44.9</v>
      </c>
      <c r="CI35" s="14">
        <v>48.3</v>
      </c>
      <c r="CJ35" s="14">
        <v>-8.9</v>
      </c>
      <c r="CK35" s="14">
        <v>0</v>
      </c>
      <c r="CL35" s="14"/>
      <c r="CM35" s="14"/>
      <c r="CN35" s="14"/>
      <c r="CO35" s="14"/>
      <c r="CP35" s="14">
        <v>0</v>
      </c>
      <c r="CQ35" s="14"/>
      <c r="CR35" s="14">
        <v>-3.3</v>
      </c>
      <c r="CS35" s="14">
        <v>0.6</v>
      </c>
      <c r="CT35" s="14">
        <v>1</v>
      </c>
      <c r="CU35" s="14"/>
      <c r="CV35" s="14">
        <v>-3</v>
      </c>
      <c r="CW35" s="14">
        <v>7.3</v>
      </c>
      <c r="CX35" s="14">
        <v>-0.2</v>
      </c>
      <c r="CY35" s="14"/>
      <c r="CZ35" s="14">
        <v>0</v>
      </c>
      <c r="DA35" s="14">
        <v>-0.1</v>
      </c>
      <c r="DB35" s="14">
        <v>-1</v>
      </c>
      <c r="DC35" s="14">
        <v>20.3</v>
      </c>
      <c r="DD35" s="14">
        <v>7.12</v>
      </c>
      <c r="DE35" s="14"/>
      <c r="DF35" s="14">
        <v>-0.2</v>
      </c>
      <c r="DG35" s="14">
        <v>0</v>
      </c>
      <c r="DH35" s="14">
        <v>0</v>
      </c>
      <c r="DI35" s="14">
        <v>1.4</v>
      </c>
      <c r="DJ35" s="14">
        <v>0.1</v>
      </c>
      <c r="DK35" s="14"/>
      <c r="DL35" s="14"/>
      <c r="DM35" s="14">
        <v>0</v>
      </c>
      <c r="DN35" s="14"/>
      <c r="DO35" s="14">
        <v>-1.5</v>
      </c>
      <c r="DP35" s="14">
        <v>2.1</v>
      </c>
      <c r="DQ35" s="14">
        <v>-2.7</v>
      </c>
      <c r="DR35" s="14">
        <v>-0.2</v>
      </c>
      <c r="DS35" s="14">
        <v>0.4</v>
      </c>
      <c r="DT35" s="14">
        <v>0.2276</v>
      </c>
      <c r="DU35" s="14"/>
      <c r="DV35" s="14"/>
      <c r="DW35" s="14">
        <v>-2.4</v>
      </c>
      <c r="DX35" s="14">
        <v>0.3</v>
      </c>
      <c r="DY35" s="14">
        <v>0.9</v>
      </c>
      <c r="DZ35" s="14">
        <v>1.5</v>
      </c>
      <c r="EA35" s="14">
        <v>0.8</v>
      </c>
      <c r="EB35" s="14">
        <v>3.2</v>
      </c>
      <c r="EC35" s="14">
        <v>2.1</v>
      </c>
      <c r="ED35" s="14">
        <v>-6.6</v>
      </c>
      <c r="EE35" s="14">
        <v>-7.8</v>
      </c>
      <c r="EF35" s="14">
        <v>-0.5</v>
      </c>
      <c r="EG35" s="14">
        <v>-1.3</v>
      </c>
      <c r="EH35" s="14">
        <v>-1.47</v>
      </c>
      <c r="EI35" s="14">
        <v>1.4</v>
      </c>
      <c r="EJ35" s="14">
        <v>-0.1</v>
      </c>
      <c r="EK35" s="14">
        <v>1.5</v>
      </c>
      <c r="EL35" s="14">
        <v>0.2</v>
      </c>
      <c r="EM35" s="14">
        <v>0.2</v>
      </c>
      <c r="EN35" s="14">
        <v>0.2</v>
      </c>
      <c r="EO35" s="14">
        <v>-0.1</v>
      </c>
      <c r="EP35" s="14">
        <v>1.1000000000000001</v>
      </c>
      <c r="EQ35" s="14">
        <v>-1.6</v>
      </c>
      <c r="ER35" s="14">
        <v>-2.5</v>
      </c>
      <c r="ES35" s="14">
        <v>-0.2</v>
      </c>
      <c r="ET35" s="14">
        <v>2.1</v>
      </c>
      <c r="EU35" s="14">
        <v>-8.8000000000000007</v>
      </c>
      <c r="EV35" s="14">
        <v>3.5</v>
      </c>
      <c r="EW35" s="14"/>
      <c r="EX35" s="14">
        <v>0.3</v>
      </c>
      <c r="EY35" s="14"/>
      <c r="EZ35" s="14"/>
      <c r="FA35" s="14">
        <v>-1.4</v>
      </c>
      <c r="FB35" s="14">
        <v>0.2</v>
      </c>
      <c r="FC35" s="14">
        <v>1.8</v>
      </c>
      <c r="FD35" s="14">
        <v>1.5</v>
      </c>
      <c r="FE35" s="14">
        <v>2.4</v>
      </c>
      <c r="FF35" s="14">
        <v>13.5</v>
      </c>
      <c r="FG35" s="14"/>
      <c r="FH35" s="14">
        <v>2.1</v>
      </c>
      <c r="FI35" s="14"/>
      <c r="FJ35" s="14"/>
      <c r="FK35" s="14"/>
      <c r="FL35" s="14">
        <v>9.35</v>
      </c>
      <c r="FM35" s="14">
        <v>501.92759999999998</v>
      </c>
      <c r="FN35" s="15"/>
      <c r="FO35" s="14">
        <v>-0.18</v>
      </c>
      <c r="FP35" s="14">
        <v>2.2999999999999998</v>
      </c>
      <c r="FQ35" s="14">
        <v>0.30891999999999997</v>
      </c>
      <c r="FR35" s="14">
        <v>0.2</v>
      </c>
      <c r="FS35" s="14">
        <v>0.7</v>
      </c>
      <c r="FT35" s="14">
        <v>3.9</v>
      </c>
      <c r="FU35" s="14">
        <v>7.2289199999999996</v>
      </c>
    </row>
    <row r="36" spans="1:177" ht="24" customHeight="1" x14ac:dyDescent="0.25">
      <c r="A36" s="16" t="s">
        <v>43</v>
      </c>
      <c r="B36" s="16" t="s">
        <v>849</v>
      </c>
      <c r="C36" s="17">
        <v>-13.3</v>
      </c>
      <c r="D36" s="17">
        <v>10.7</v>
      </c>
      <c r="E36" s="17">
        <v>17.899999999999999</v>
      </c>
      <c r="F36" s="17"/>
      <c r="G36" s="17"/>
      <c r="H36" s="17">
        <v>-6.4</v>
      </c>
      <c r="I36" s="17">
        <v>-4.9000000000000004</v>
      </c>
      <c r="J36" s="17"/>
      <c r="K36" s="17"/>
      <c r="L36" s="17"/>
      <c r="M36" s="17">
        <v>-25.7</v>
      </c>
      <c r="N36" s="17">
        <v>-8.1</v>
      </c>
      <c r="O36" s="17">
        <v>38.799999999999997</v>
      </c>
      <c r="P36" s="17">
        <v>26.8</v>
      </c>
      <c r="Q36" s="17">
        <v>8.1999999999999993</v>
      </c>
      <c r="R36" s="17">
        <v>-11.2</v>
      </c>
      <c r="S36" s="17">
        <v>0.1</v>
      </c>
      <c r="T36" s="17"/>
      <c r="U36" s="17"/>
      <c r="V36" s="17"/>
      <c r="W36" s="17">
        <v>-4</v>
      </c>
      <c r="X36" s="17">
        <v>1.6</v>
      </c>
      <c r="Y36" s="17">
        <v>1.7</v>
      </c>
      <c r="Z36" s="17">
        <v>0</v>
      </c>
      <c r="AA36" s="17">
        <v>-3.1</v>
      </c>
      <c r="AB36" s="17">
        <v>10.5</v>
      </c>
      <c r="AC36" s="17"/>
      <c r="AD36" s="17"/>
      <c r="AE36" s="17"/>
      <c r="AF36" s="17"/>
      <c r="AG36" s="17">
        <v>4.2</v>
      </c>
      <c r="AH36" s="17">
        <v>-6.1</v>
      </c>
      <c r="AI36" s="17">
        <v>0</v>
      </c>
      <c r="AJ36" s="17"/>
      <c r="AK36" s="17"/>
      <c r="AL36" s="17">
        <v>-1.7</v>
      </c>
      <c r="AM36" s="17">
        <v>-6.3</v>
      </c>
      <c r="AN36" s="17">
        <v>3.2</v>
      </c>
      <c r="AO36" s="17">
        <v>23.6</v>
      </c>
      <c r="AP36" s="17">
        <v>6.5</v>
      </c>
      <c r="AQ36" s="17">
        <v>-0.8</v>
      </c>
      <c r="AR36" s="17">
        <v>2.6</v>
      </c>
      <c r="AS36" s="17">
        <v>-0.5</v>
      </c>
      <c r="AT36" s="17">
        <v>23.7</v>
      </c>
      <c r="AU36" s="17">
        <v>-5</v>
      </c>
      <c r="AV36" s="17">
        <v>-22.7</v>
      </c>
      <c r="AW36" s="17">
        <v>2.9</v>
      </c>
      <c r="AX36" s="17">
        <v>0</v>
      </c>
      <c r="AY36" s="17">
        <v>-3.5</v>
      </c>
      <c r="AZ36" s="17">
        <v>1</v>
      </c>
      <c r="BA36" s="17">
        <v>0.3</v>
      </c>
      <c r="BB36" s="17">
        <v>7.1</v>
      </c>
      <c r="BC36" s="17"/>
      <c r="BD36" s="17"/>
      <c r="BE36" s="17">
        <v>-0.4</v>
      </c>
      <c r="BF36" s="17">
        <v>0</v>
      </c>
      <c r="BG36" s="17"/>
      <c r="BH36" s="17">
        <v>-1.1000000000000001</v>
      </c>
      <c r="BI36" s="17"/>
      <c r="BJ36" s="17"/>
      <c r="BK36" s="17"/>
      <c r="BL36" s="17">
        <v>-4.5999999999999996</v>
      </c>
      <c r="BM36" s="17">
        <v>24.5</v>
      </c>
      <c r="BN36" s="17">
        <v>23.3</v>
      </c>
      <c r="BO36" s="17">
        <v>23.2</v>
      </c>
      <c r="BP36" s="17">
        <v>43.8</v>
      </c>
      <c r="BQ36" s="17"/>
      <c r="BR36" s="17"/>
      <c r="BS36" s="17"/>
      <c r="BT36" s="17"/>
      <c r="BU36" s="17"/>
      <c r="BV36" s="17">
        <v>-0.1</v>
      </c>
      <c r="BW36" s="17">
        <v>0</v>
      </c>
      <c r="BX36" s="17"/>
      <c r="BY36" s="17">
        <v>-0.5</v>
      </c>
      <c r="BZ36" s="17">
        <v>67.400000000000006</v>
      </c>
      <c r="CA36" s="17">
        <v>40</v>
      </c>
      <c r="CB36" s="17">
        <v>8.8000000000000007</v>
      </c>
      <c r="CC36" s="17">
        <v>7.9</v>
      </c>
      <c r="CD36" s="17">
        <v>10</v>
      </c>
      <c r="CE36" s="17"/>
      <c r="CF36" s="17"/>
      <c r="CG36" s="17"/>
      <c r="CH36" s="17">
        <v>38.700000000000003</v>
      </c>
      <c r="CI36" s="17">
        <v>42.8</v>
      </c>
      <c r="CJ36" s="17">
        <v>-16.399999999999999</v>
      </c>
      <c r="CK36" s="17">
        <v>0</v>
      </c>
      <c r="CL36" s="17"/>
      <c r="CM36" s="17"/>
      <c r="CN36" s="17"/>
      <c r="CO36" s="17"/>
      <c r="CP36" s="17">
        <v>0</v>
      </c>
      <c r="CQ36" s="17"/>
      <c r="CR36" s="17">
        <v>-3.3</v>
      </c>
      <c r="CS36" s="17">
        <v>0.7</v>
      </c>
      <c r="CT36" s="17">
        <v>0.9</v>
      </c>
      <c r="CU36" s="17"/>
      <c r="CV36" s="17">
        <v>-3</v>
      </c>
      <c r="CW36" s="17">
        <v>7.7</v>
      </c>
      <c r="CX36" s="17">
        <v>-0.3</v>
      </c>
      <c r="CY36" s="17"/>
      <c r="CZ36" s="17">
        <v>0.1</v>
      </c>
      <c r="DA36" s="17">
        <v>0</v>
      </c>
      <c r="DB36" s="17">
        <v>-1</v>
      </c>
      <c r="DC36" s="17">
        <v>20.6</v>
      </c>
      <c r="DD36" s="17">
        <v>7.25</v>
      </c>
      <c r="DE36" s="17"/>
      <c r="DF36" s="17">
        <v>-0.1</v>
      </c>
      <c r="DG36" s="17">
        <v>0</v>
      </c>
      <c r="DH36" s="17">
        <v>0</v>
      </c>
      <c r="DI36" s="17">
        <v>0.8</v>
      </c>
      <c r="DJ36" s="17">
        <v>0.1</v>
      </c>
      <c r="DK36" s="17"/>
      <c r="DL36" s="17"/>
      <c r="DM36" s="17">
        <v>0</v>
      </c>
      <c r="DN36" s="17"/>
      <c r="DO36" s="17">
        <v>-1.7</v>
      </c>
      <c r="DP36" s="17">
        <v>1.9</v>
      </c>
      <c r="DQ36" s="17">
        <v>-2.8</v>
      </c>
      <c r="DR36" s="17">
        <v>-0.4</v>
      </c>
      <c r="DS36" s="17">
        <v>0.4</v>
      </c>
      <c r="DT36" s="17">
        <v>0.2452</v>
      </c>
      <c r="DU36" s="17"/>
      <c r="DV36" s="17"/>
      <c r="DW36" s="17">
        <v>-2.4</v>
      </c>
      <c r="DX36" s="17">
        <v>0.2</v>
      </c>
      <c r="DY36" s="17">
        <v>0.9</v>
      </c>
      <c r="DZ36" s="17">
        <v>1.5</v>
      </c>
      <c r="EA36" s="17">
        <v>0.8</v>
      </c>
      <c r="EB36" s="17">
        <v>7.9</v>
      </c>
      <c r="EC36" s="17">
        <v>2.1</v>
      </c>
      <c r="ED36" s="17">
        <v>-6.2</v>
      </c>
      <c r="EE36" s="17">
        <v>-8.1</v>
      </c>
      <c r="EF36" s="17">
        <v>-0.3</v>
      </c>
      <c r="EG36" s="17">
        <v>-1.4</v>
      </c>
      <c r="EH36" s="17">
        <v>-1.48</v>
      </c>
      <c r="EI36" s="17">
        <v>1.4</v>
      </c>
      <c r="EJ36" s="17">
        <v>-0.1</v>
      </c>
      <c r="EK36" s="17">
        <v>1.6</v>
      </c>
      <c r="EL36" s="17">
        <v>0.2</v>
      </c>
      <c r="EM36" s="17">
        <v>0.2</v>
      </c>
      <c r="EN36" s="17">
        <v>0.2</v>
      </c>
      <c r="EO36" s="17">
        <v>0</v>
      </c>
      <c r="EP36" s="17">
        <v>0.9</v>
      </c>
      <c r="EQ36" s="17">
        <v>-1.5</v>
      </c>
      <c r="ER36" s="17">
        <v>-2.5</v>
      </c>
      <c r="ES36" s="17">
        <v>-0.2</v>
      </c>
      <c r="ET36" s="17">
        <v>0.1</v>
      </c>
      <c r="EU36" s="17">
        <v>-9.6</v>
      </c>
      <c r="EV36" s="17">
        <v>7.8</v>
      </c>
      <c r="EW36" s="17"/>
      <c r="EX36" s="17">
        <v>0.3</v>
      </c>
      <c r="EY36" s="17"/>
      <c r="EZ36" s="17"/>
      <c r="FA36" s="17">
        <v>-1.2</v>
      </c>
      <c r="FB36" s="17">
        <v>0.2</v>
      </c>
      <c r="FC36" s="17">
        <v>1.8</v>
      </c>
      <c r="FD36" s="17">
        <v>1.4</v>
      </c>
      <c r="FE36" s="17">
        <v>1.8</v>
      </c>
      <c r="FF36" s="17">
        <v>12.8</v>
      </c>
      <c r="FG36" s="17"/>
      <c r="FH36" s="17">
        <v>1.2</v>
      </c>
      <c r="FI36" s="17"/>
      <c r="FJ36" s="17"/>
      <c r="FK36" s="17"/>
      <c r="FL36" s="17">
        <v>9.3000000000000007</v>
      </c>
      <c r="FM36" s="17">
        <v>423.11520000000002</v>
      </c>
      <c r="FN36" s="15"/>
      <c r="FO36" s="17">
        <v>-0.69</v>
      </c>
      <c r="FP36" s="17">
        <v>2.7</v>
      </c>
      <c r="FQ36" s="17">
        <v>0.30739</v>
      </c>
      <c r="FR36" s="17">
        <v>0.1</v>
      </c>
      <c r="FS36" s="17">
        <v>0.7</v>
      </c>
      <c r="FT36" s="17">
        <v>4</v>
      </c>
      <c r="FU36" s="17">
        <v>7.1173900000000003</v>
      </c>
    </row>
    <row r="37" spans="1:177" ht="24" customHeight="1" x14ac:dyDescent="0.25">
      <c r="A37" s="16" t="s">
        <v>43</v>
      </c>
      <c r="B37" s="16" t="s">
        <v>850</v>
      </c>
      <c r="C37" s="17">
        <v>-16.600000000000001</v>
      </c>
      <c r="D37" s="17">
        <v>19.5</v>
      </c>
      <c r="E37" s="17">
        <v>18.7</v>
      </c>
      <c r="F37" s="17"/>
      <c r="G37" s="17"/>
      <c r="H37" s="17">
        <v>-8.1999999999999993</v>
      </c>
      <c r="I37" s="17">
        <v>-5.3</v>
      </c>
      <c r="J37" s="17"/>
      <c r="K37" s="17"/>
      <c r="L37" s="17"/>
      <c r="M37" s="17">
        <v>-30.7</v>
      </c>
      <c r="N37" s="17">
        <v>-13.3</v>
      </c>
      <c r="O37" s="17">
        <v>38.700000000000003</v>
      </c>
      <c r="P37" s="17">
        <v>27.7</v>
      </c>
      <c r="Q37" s="17">
        <v>9.3000000000000007</v>
      </c>
      <c r="R37" s="17">
        <v>7.7</v>
      </c>
      <c r="S37" s="17">
        <v>-0.1</v>
      </c>
      <c r="T37" s="17"/>
      <c r="U37" s="17"/>
      <c r="V37" s="17"/>
      <c r="W37" s="17">
        <v>-2.4</v>
      </c>
      <c r="X37" s="17">
        <v>1.4</v>
      </c>
      <c r="Y37" s="17">
        <v>1.3</v>
      </c>
      <c r="Z37" s="17">
        <v>0</v>
      </c>
      <c r="AA37" s="17">
        <v>-3.1</v>
      </c>
      <c r="AB37" s="17">
        <v>11.3</v>
      </c>
      <c r="AC37" s="17"/>
      <c r="AD37" s="17"/>
      <c r="AE37" s="17"/>
      <c r="AF37" s="17"/>
      <c r="AG37" s="17">
        <v>1.1000000000000001</v>
      </c>
      <c r="AH37" s="17">
        <v>-10</v>
      </c>
      <c r="AI37" s="17">
        <v>0</v>
      </c>
      <c r="AJ37" s="17"/>
      <c r="AK37" s="17"/>
      <c r="AL37" s="17">
        <v>-1.6</v>
      </c>
      <c r="AM37" s="17">
        <v>-4.7</v>
      </c>
      <c r="AN37" s="17">
        <v>3.2</v>
      </c>
      <c r="AO37" s="17">
        <v>24.4</v>
      </c>
      <c r="AP37" s="17">
        <v>6.9</v>
      </c>
      <c r="AQ37" s="17">
        <v>-0.2</v>
      </c>
      <c r="AR37" s="17">
        <v>2.6</v>
      </c>
      <c r="AS37" s="17">
        <v>-0.2</v>
      </c>
      <c r="AT37" s="17">
        <v>27.2</v>
      </c>
      <c r="AU37" s="17">
        <v>-1.6</v>
      </c>
      <c r="AV37" s="17">
        <v>-19.899999999999999</v>
      </c>
      <c r="AW37" s="17">
        <v>2.2999999999999998</v>
      </c>
      <c r="AX37" s="17">
        <v>0</v>
      </c>
      <c r="AY37" s="17">
        <v>-3.7</v>
      </c>
      <c r="AZ37" s="17">
        <v>1</v>
      </c>
      <c r="BA37" s="17">
        <v>0.4</v>
      </c>
      <c r="BB37" s="17">
        <v>2.4</v>
      </c>
      <c r="BC37" s="17"/>
      <c r="BD37" s="17"/>
      <c r="BE37" s="17">
        <v>0.7</v>
      </c>
      <c r="BF37" s="17">
        <v>0</v>
      </c>
      <c r="BG37" s="17"/>
      <c r="BH37" s="17">
        <v>-2.1</v>
      </c>
      <c r="BI37" s="17"/>
      <c r="BJ37" s="17"/>
      <c r="BK37" s="17"/>
      <c r="BL37" s="17">
        <v>-0.7</v>
      </c>
      <c r="BM37" s="17">
        <v>26.8</v>
      </c>
      <c r="BN37" s="17">
        <v>25.7</v>
      </c>
      <c r="BO37" s="17">
        <v>25.4</v>
      </c>
      <c r="BP37" s="17">
        <v>45.9</v>
      </c>
      <c r="BQ37" s="17"/>
      <c r="BR37" s="17"/>
      <c r="BS37" s="17"/>
      <c r="BT37" s="17"/>
      <c r="BU37" s="17"/>
      <c r="BV37" s="17">
        <v>-1.1000000000000001</v>
      </c>
      <c r="BW37" s="17">
        <v>0</v>
      </c>
      <c r="BX37" s="17"/>
      <c r="BY37" s="17">
        <v>-0.5</v>
      </c>
      <c r="BZ37" s="17">
        <v>24.8</v>
      </c>
      <c r="CA37" s="17">
        <v>16.600000000000001</v>
      </c>
      <c r="CB37" s="17">
        <v>4.0999999999999996</v>
      </c>
      <c r="CC37" s="17">
        <v>7.9</v>
      </c>
      <c r="CD37" s="17">
        <v>1.8</v>
      </c>
      <c r="CE37" s="17"/>
      <c r="CF37" s="17"/>
      <c r="CG37" s="17"/>
      <c r="CH37" s="17">
        <v>43.7</v>
      </c>
      <c r="CI37" s="17">
        <v>47.3</v>
      </c>
      <c r="CJ37" s="17">
        <v>-10.4</v>
      </c>
      <c r="CK37" s="17">
        <v>0</v>
      </c>
      <c r="CL37" s="17"/>
      <c r="CM37" s="17"/>
      <c r="CN37" s="17"/>
      <c r="CO37" s="17"/>
      <c r="CP37" s="17">
        <v>0</v>
      </c>
      <c r="CQ37" s="17"/>
      <c r="CR37" s="17">
        <v>-3</v>
      </c>
      <c r="CS37" s="17">
        <v>0.9</v>
      </c>
      <c r="CT37" s="17">
        <v>1</v>
      </c>
      <c r="CU37" s="17"/>
      <c r="CV37" s="17">
        <v>-3</v>
      </c>
      <c r="CW37" s="17">
        <v>7.7</v>
      </c>
      <c r="CX37" s="17">
        <v>-0.2</v>
      </c>
      <c r="CY37" s="17"/>
      <c r="CZ37" s="17">
        <v>0.1</v>
      </c>
      <c r="DA37" s="17">
        <v>0</v>
      </c>
      <c r="DB37" s="17">
        <v>0</v>
      </c>
      <c r="DC37" s="17">
        <v>21</v>
      </c>
      <c r="DD37" s="17">
        <v>7.24</v>
      </c>
      <c r="DE37" s="17"/>
      <c r="DF37" s="17">
        <v>0</v>
      </c>
      <c r="DG37" s="17">
        <v>0</v>
      </c>
      <c r="DH37" s="17">
        <v>0</v>
      </c>
      <c r="DI37" s="17">
        <v>0.1</v>
      </c>
      <c r="DJ37" s="17">
        <v>0.2</v>
      </c>
      <c r="DK37" s="17"/>
      <c r="DL37" s="17"/>
      <c r="DM37" s="17">
        <v>0</v>
      </c>
      <c r="DN37" s="17"/>
      <c r="DO37" s="17">
        <v>-1.4</v>
      </c>
      <c r="DP37" s="17">
        <v>2.7</v>
      </c>
      <c r="DQ37" s="17">
        <v>-2.8</v>
      </c>
      <c r="DR37" s="17">
        <v>0.1</v>
      </c>
      <c r="DS37" s="17">
        <v>0.5</v>
      </c>
      <c r="DT37" s="17">
        <v>0.21879999999999999</v>
      </c>
      <c r="DU37" s="17"/>
      <c r="DV37" s="17"/>
      <c r="DW37" s="17">
        <v>-2.4</v>
      </c>
      <c r="DX37" s="17">
        <v>0.3</v>
      </c>
      <c r="DY37" s="17">
        <v>0.9</v>
      </c>
      <c r="DZ37" s="17">
        <v>1.5</v>
      </c>
      <c r="EA37" s="17">
        <v>0.8</v>
      </c>
      <c r="EB37" s="17">
        <v>8.9</v>
      </c>
      <c r="EC37" s="17">
        <v>2.1</v>
      </c>
      <c r="ED37" s="17">
        <v>-7</v>
      </c>
      <c r="EE37" s="17">
        <v>-8.5</v>
      </c>
      <c r="EF37" s="17">
        <v>-1</v>
      </c>
      <c r="EG37" s="17">
        <v>-0.8</v>
      </c>
      <c r="EH37" s="17">
        <v>-1.5</v>
      </c>
      <c r="EI37" s="17">
        <v>1.4</v>
      </c>
      <c r="EJ37" s="17">
        <v>0</v>
      </c>
      <c r="EK37" s="17">
        <v>1.9</v>
      </c>
      <c r="EL37" s="17">
        <v>0.2</v>
      </c>
      <c r="EM37" s="17">
        <v>0.2</v>
      </c>
      <c r="EN37" s="17">
        <v>0.2</v>
      </c>
      <c r="EO37" s="17">
        <v>0.1</v>
      </c>
      <c r="EP37" s="17">
        <v>1.2</v>
      </c>
      <c r="EQ37" s="17">
        <v>-1.4</v>
      </c>
      <c r="ER37" s="17">
        <v>-2.7</v>
      </c>
      <c r="ES37" s="17">
        <v>-0.2</v>
      </c>
      <c r="ET37" s="17">
        <v>2.6</v>
      </c>
      <c r="EU37" s="17">
        <v>-6.7</v>
      </c>
      <c r="EV37" s="17">
        <v>6.6</v>
      </c>
      <c r="EW37" s="17"/>
      <c r="EX37" s="17">
        <v>0.3</v>
      </c>
      <c r="EY37" s="17"/>
      <c r="EZ37" s="17"/>
      <c r="FA37" s="17">
        <v>-1.1000000000000001</v>
      </c>
      <c r="FB37" s="17">
        <v>0.2</v>
      </c>
      <c r="FC37" s="17">
        <v>2</v>
      </c>
      <c r="FD37" s="17">
        <v>1.6</v>
      </c>
      <c r="FE37" s="17">
        <v>1.9</v>
      </c>
      <c r="FF37" s="17">
        <v>12.5</v>
      </c>
      <c r="FG37" s="17"/>
      <c r="FH37" s="17">
        <v>1.8</v>
      </c>
      <c r="FI37" s="17"/>
      <c r="FJ37" s="17"/>
      <c r="FK37" s="17"/>
      <c r="FL37" s="17">
        <v>9.5</v>
      </c>
      <c r="FM37" s="17">
        <v>398.15879999999999</v>
      </c>
      <c r="FN37" s="15"/>
      <c r="FO37" s="17">
        <v>-0.54</v>
      </c>
      <c r="FP37" s="17">
        <v>3</v>
      </c>
      <c r="FQ37" s="17">
        <v>0.67766000000000004</v>
      </c>
      <c r="FR37" s="17">
        <v>0.1</v>
      </c>
      <c r="FS37" s="17">
        <v>0.4</v>
      </c>
      <c r="FT37" s="17">
        <v>4</v>
      </c>
      <c r="FU37" s="17">
        <v>7.6376600000000003</v>
      </c>
    </row>
    <row r="38" spans="1:177" ht="24" customHeight="1" x14ac:dyDescent="0.25">
      <c r="A38" s="16" t="s">
        <v>43</v>
      </c>
      <c r="B38" s="16" t="s">
        <v>851</v>
      </c>
      <c r="C38" s="17">
        <v>-13.9</v>
      </c>
      <c r="D38" s="17">
        <v>25.3</v>
      </c>
      <c r="E38" s="17">
        <v>19.5</v>
      </c>
      <c r="F38" s="17"/>
      <c r="G38" s="17"/>
      <c r="H38" s="17">
        <v>-7.3</v>
      </c>
      <c r="I38" s="17">
        <v>-4.0999999999999996</v>
      </c>
      <c r="J38" s="17"/>
      <c r="K38" s="17"/>
      <c r="L38" s="17"/>
      <c r="M38" s="17">
        <v>-24.9</v>
      </c>
      <c r="N38" s="17">
        <v>-8</v>
      </c>
      <c r="O38" s="17">
        <v>47.1</v>
      </c>
      <c r="P38" s="17">
        <v>30</v>
      </c>
      <c r="Q38" s="17">
        <v>11.2</v>
      </c>
      <c r="R38" s="17">
        <v>-3.1</v>
      </c>
      <c r="S38" s="17">
        <v>-0.1</v>
      </c>
      <c r="T38" s="17"/>
      <c r="U38" s="17"/>
      <c r="V38" s="17"/>
      <c r="W38" s="17">
        <v>-1.4</v>
      </c>
      <c r="X38" s="17">
        <v>1.1000000000000001</v>
      </c>
      <c r="Y38" s="17">
        <v>1.1000000000000001</v>
      </c>
      <c r="Z38" s="17">
        <v>0</v>
      </c>
      <c r="AA38" s="17">
        <v>-3.1</v>
      </c>
      <c r="AB38" s="17">
        <v>12.2</v>
      </c>
      <c r="AC38" s="17"/>
      <c r="AD38" s="17"/>
      <c r="AE38" s="17"/>
      <c r="AF38" s="17"/>
      <c r="AG38" s="17">
        <v>2.7</v>
      </c>
      <c r="AH38" s="17">
        <v>1.9</v>
      </c>
      <c r="AI38" s="17">
        <v>0</v>
      </c>
      <c r="AJ38" s="17"/>
      <c r="AK38" s="17"/>
      <c r="AL38" s="17">
        <v>-1.6</v>
      </c>
      <c r="AM38" s="17">
        <v>-3.2</v>
      </c>
      <c r="AN38" s="17">
        <v>3.9</v>
      </c>
      <c r="AO38" s="17">
        <v>24.6</v>
      </c>
      <c r="AP38" s="17">
        <v>7</v>
      </c>
      <c r="AQ38" s="17">
        <v>-0.5</v>
      </c>
      <c r="AR38" s="17">
        <v>2.6</v>
      </c>
      <c r="AS38" s="17">
        <v>-0.3</v>
      </c>
      <c r="AT38" s="17">
        <v>31.6</v>
      </c>
      <c r="AU38" s="17">
        <v>2.8</v>
      </c>
      <c r="AV38" s="17">
        <v>-16.2</v>
      </c>
      <c r="AW38" s="17">
        <v>3</v>
      </c>
      <c r="AX38" s="17">
        <v>0</v>
      </c>
      <c r="AY38" s="17">
        <v>-3.6</v>
      </c>
      <c r="AZ38" s="17">
        <v>1</v>
      </c>
      <c r="BA38" s="17">
        <v>0.4</v>
      </c>
      <c r="BB38" s="17">
        <v>2.1</v>
      </c>
      <c r="BC38" s="17"/>
      <c r="BD38" s="17"/>
      <c r="BE38" s="17">
        <v>1.1000000000000001</v>
      </c>
      <c r="BF38" s="17">
        <v>0</v>
      </c>
      <c r="BG38" s="17"/>
      <c r="BH38" s="17">
        <v>-2.1</v>
      </c>
      <c r="BI38" s="17"/>
      <c r="BJ38" s="17"/>
      <c r="BK38" s="17"/>
      <c r="BL38" s="17">
        <v>-0.7</v>
      </c>
      <c r="BM38" s="17">
        <v>28.9</v>
      </c>
      <c r="BN38" s="17">
        <v>27.7</v>
      </c>
      <c r="BO38" s="17">
        <v>27.4</v>
      </c>
      <c r="BP38" s="17">
        <v>48.2</v>
      </c>
      <c r="BQ38" s="17"/>
      <c r="BR38" s="17"/>
      <c r="BS38" s="17"/>
      <c r="BT38" s="17"/>
      <c r="BU38" s="17"/>
      <c r="BV38" s="17">
        <v>-3</v>
      </c>
      <c r="BW38" s="17">
        <v>0</v>
      </c>
      <c r="BX38" s="17"/>
      <c r="BY38" s="17">
        <v>-0.5</v>
      </c>
      <c r="BZ38" s="17">
        <v>24.4</v>
      </c>
      <c r="CA38" s="17">
        <v>16.7</v>
      </c>
      <c r="CB38" s="17">
        <v>3.9</v>
      </c>
      <c r="CC38" s="17">
        <v>7.9</v>
      </c>
      <c r="CD38" s="17">
        <v>1.8</v>
      </c>
      <c r="CE38" s="17"/>
      <c r="CF38" s="17"/>
      <c r="CG38" s="17"/>
      <c r="CH38" s="17">
        <v>46.3</v>
      </c>
      <c r="CI38" s="17">
        <v>49.9</v>
      </c>
      <c r="CJ38" s="17">
        <v>-6.6</v>
      </c>
      <c r="CK38" s="17">
        <v>0</v>
      </c>
      <c r="CL38" s="17"/>
      <c r="CM38" s="17"/>
      <c r="CN38" s="17"/>
      <c r="CO38" s="17"/>
      <c r="CP38" s="17">
        <v>0</v>
      </c>
      <c r="CQ38" s="17"/>
      <c r="CR38" s="17">
        <v>-3</v>
      </c>
      <c r="CS38" s="17">
        <v>1</v>
      </c>
      <c r="CT38" s="17">
        <v>1</v>
      </c>
      <c r="CU38" s="17"/>
      <c r="CV38" s="17">
        <v>-3.4</v>
      </c>
      <c r="CW38" s="17">
        <v>7.5</v>
      </c>
      <c r="CX38" s="17">
        <v>-0.1</v>
      </c>
      <c r="CY38" s="17"/>
      <c r="CZ38" s="17">
        <v>0.1</v>
      </c>
      <c r="DA38" s="17">
        <v>0</v>
      </c>
      <c r="DB38" s="17">
        <v>0</v>
      </c>
      <c r="DC38" s="17">
        <v>20.9</v>
      </c>
      <c r="DD38" s="17">
        <v>7.56</v>
      </c>
      <c r="DE38" s="17"/>
      <c r="DF38" s="17">
        <v>0</v>
      </c>
      <c r="DG38" s="17">
        <v>0</v>
      </c>
      <c r="DH38" s="17">
        <v>0</v>
      </c>
      <c r="DI38" s="17">
        <v>0.6</v>
      </c>
      <c r="DJ38" s="17">
        <v>0.2</v>
      </c>
      <c r="DK38" s="17"/>
      <c r="DL38" s="17"/>
      <c r="DM38" s="17">
        <v>0</v>
      </c>
      <c r="DN38" s="17"/>
      <c r="DO38" s="17">
        <v>-0.7</v>
      </c>
      <c r="DP38" s="17">
        <v>-0.9</v>
      </c>
      <c r="DQ38" s="17">
        <v>-2.8</v>
      </c>
      <c r="DR38" s="17">
        <v>0.2</v>
      </c>
      <c r="DS38" s="17">
        <v>0.6</v>
      </c>
      <c r="DT38" s="17">
        <v>0.2112</v>
      </c>
      <c r="DU38" s="17"/>
      <c r="DV38" s="17"/>
      <c r="DW38" s="17">
        <v>-2.4</v>
      </c>
      <c r="DX38" s="17">
        <v>0.3</v>
      </c>
      <c r="DY38" s="17">
        <v>0.8</v>
      </c>
      <c r="DZ38" s="17">
        <v>1.5</v>
      </c>
      <c r="EA38" s="17">
        <v>0.8</v>
      </c>
      <c r="EB38" s="17">
        <v>6.2</v>
      </c>
      <c r="EC38" s="17">
        <v>2.1</v>
      </c>
      <c r="ED38" s="17">
        <v>-4.5999999999999996</v>
      </c>
      <c r="EE38" s="17">
        <v>-5.6</v>
      </c>
      <c r="EF38" s="17">
        <v>-0.8</v>
      </c>
      <c r="EG38" s="17">
        <v>-0.4</v>
      </c>
      <c r="EH38" s="17">
        <v>-1.5</v>
      </c>
      <c r="EI38" s="17">
        <v>1.4</v>
      </c>
      <c r="EJ38" s="17">
        <v>0</v>
      </c>
      <c r="EK38" s="17">
        <v>1.7</v>
      </c>
      <c r="EL38" s="17">
        <v>0.2</v>
      </c>
      <c r="EM38" s="17">
        <v>0.2</v>
      </c>
      <c r="EN38" s="17">
        <v>0.2</v>
      </c>
      <c r="EO38" s="17">
        <v>0</v>
      </c>
      <c r="EP38" s="17">
        <v>0.8</v>
      </c>
      <c r="EQ38" s="17">
        <v>-1.1000000000000001</v>
      </c>
      <c r="ER38" s="17">
        <v>-2.7</v>
      </c>
      <c r="ES38" s="17">
        <v>-0.2</v>
      </c>
      <c r="ET38" s="17">
        <v>4.5999999999999996</v>
      </c>
      <c r="EU38" s="17">
        <v>-6.4</v>
      </c>
      <c r="EV38" s="17">
        <v>19.600000000000001</v>
      </c>
      <c r="EW38" s="17"/>
      <c r="EX38" s="17">
        <v>0.3</v>
      </c>
      <c r="EY38" s="17"/>
      <c r="EZ38" s="17"/>
      <c r="FA38" s="17">
        <v>-0.9</v>
      </c>
      <c r="FB38" s="17">
        <v>0.2</v>
      </c>
      <c r="FC38" s="17">
        <v>2.2999999999999998</v>
      </c>
      <c r="FD38" s="17">
        <v>1.9</v>
      </c>
      <c r="FE38" s="17">
        <v>1.8</v>
      </c>
      <c r="FF38" s="17">
        <v>12.2</v>
      </c>
      <c r="FG38" s="17"/>
      <c r="FH38" s="17">
        <v>1.6</v>
      </c>
      <c r="FI38" s="17"/>
      <c r="FJ38" s="17"/>
      <c r="FK38" s="17"/>
      <c r="FL38" s="17">
        <v>9.5399999999999991</v>
      </c>
      <c r="FM38" s="17">
        <v>483.71120000000002</v>
      </c>
      <c r="FN38" s="15"/>
      <c r="FO38" s="17">
        <v>-0.35</v>
      </c>
      <c r="FP38" s="17">
        <v>2.7</v>
      </c>
      <c r="FQ38" s="17">
        <v>1.30796</v>
      </c>
      <c r="FR38" s="17">
        <v>0.2</v>
      </c>
      <c r="FS38" s="17">
        <v>0.3</v>
      </c>
      <c r="FT38" s="17">
        <v>4</v>
      </c>
      <c r="FU38" s="17">
        <v>8.1579599999999992</v>
      </c>
    </row>
    <row r="39" spans="1:177" ht="24" customHeight="1" x14ac:dyDescent="0.25">
      <c r="A39" s="16" t="s">
        <v>43</v>
      </c>
      <c r="B39" s="16" t="s">
        <v>852</v>
      </c>
      <c r="C39" s="17">
        <v>-4.5</v>
      </c>
      <c r="D39" s="17">
        <v>41.4</v>
      </c>
      <c r="E39" s="17">
        <v>22.9</v>
      </c>
      <c r="F39" s="17"/>
      <c r="G39" s="17"/>
      <c r="H39" s="17">
        <v>-5.7</v>
      </c>
      <c r="I39" s="17">
        <v>5.8</v>
      </c>
      <c r="J39" s="17"/>
      <c r="K39" s="17"/>
      <c r="L39" s="17"/>
      <c r="M39" s="17">
        <v>-11</v>
      </c>
      <c r="N39" s="17">
        <v>6.9</v>
      </c>
      <c r="O39" s="17">
        <v>55.4</v>
      </c>
      <c r="P39" s="17">
        <v>34.200000000000003</v>
      </c>
      <c r="Q39" s="17">
        <v>13.9</v>
      </c>
      <c r="R39" s="17">
        <v>4.8</v>
      </c>
      <c r="S39" s="17">
        <v>0.2</v>
      </c>
      <c r="T39" s="17"/>
      <c r="U39" s="17"/>
      <c r="V39" s="17"/>
      <c r="W39" s="17">
        <v>1.4</v>
      </c>
      <c r="X39" s="17">
        <v>1.1000000000000001</v>
      </c>
      <c r="Y39" s="17">
        <v>1.1000000000000001</v>
      </c>
      <c r="Z39" s="17">
        <v>0</v>
      </c>
      <c r="AA39" s="17">
        <v>-3.2</v>
      </c>
      <c r="AB39" s="17">
        <v>16.7</v>
      </c>
      <c r="AC39" s="17"/>
      <c r="AD39" s="17"/>
      <c r="AE39" s="17"/>
      <c r="AF39" s="17"/>
      <c r="AG39" s="17">
        <v>5.6</v>
      </c>
      <c r="AH39" s="17">
        <v>0.5</v>
      </c>
      <c r="AI39" s="17">
        <v>0</v>
      </c>
      <c r="AJ39" s="17"/>
      <c r="AK39" s="17"/>
      <c r="AL39" s="17">
        <v>-1.6</v>
      </c>
      <c r="AM39" s="17">
        <v>0</v>
      </c>
      <c r="AN39" s="17">
        <v>4.4000000000000004</v>
      </c>
      <c r="AO39" s="17">
        <v>24.7</v>
      </c>
      <c r="AP39" s="17">
        <v>6.9</v>
      </c>
      <c r="AQ39" s="17">
        <v>-0.3</v>
      </c>
      <c r="AR39" s="17">
        <v>2.6</v>
      </c>
      <c r="AS39" s="17">
        <v>-0.2</v>
      </c>
      <c r="AT39" s="17">
        <v>42.1</v>
      </c>
      <c r="AU39" s="17">
        <v>29</v>
      </c>
      <c r="AV39" s="17">
        <v>-24.1</v>
      </c>
      <c r="AW39" s="17">
        <v>5.0999999999999996</v>
      </c>
      <c r="AX39" s="17">
        <v>0.4</v>
      </c>
      <c r="AY39" s="17">
        <v>-1.9</v>
      </c>
      <c r="AZ39" s="17">
        <v>1</v>
      </c>
      <c r="BA39" s="17">
        <v>0.4</v>
      </c>
      <c r="BB39" s="17">
        <v>4.2</v>
      </c>
      <c r="BC39" s="17"/>
      <c r="BD39" s="17"/>
      <c r="BE39" s="17">
        <v>5</v>
      </c>
      <c r="BF39" s="17">
        <v>0</v>
      </c>
      <c r="BG39" s="17"/>
      <c r="BH39" s="17">
        <v>-1.4</v>
      </c>
      <c r="BI39" s="17"/>
      <c r="BJ39" s="17"/>
      <c r="BK39" s="17"/>
      <c r="BL39" s="17">
        <v>2.5</v>
      </c>
      <c r="BM39" s="17">
        <v>33</v>
      </c>
      <c r="BN39" s="17">
        <v>31.7</v>
      </c>
      <c r="BO39" s="17">
        <v>32.1</v>
      </c>
      <c r="BP39" s="17">
        <v>52.3</v>
      </c>
      <c r="BQ39" s="17"/>
      <c r="BR39" s="17"/>
      <c r="BS39" s="17"/>
      <c r="BT39" s="17"/>
      <c r="BU39" s="17"/>
      <c r="BV39" s="17">
        <v>-0.2</v>
      </c>
      <c r="BW39" s="17">
        <v>0</v>
      </c>
      <c r="BX39" s="17"/>
      <c r="BY39" s="17">
        <v>-0.3</v>
      </c>
      <c r="BZ39" s="17">
        <v>23.3</v>
      </c>
      <c r="CA39" s="17">
        <v>16</v>
      </c>
      <c r="CB39" s="17">
        <v>3.5</v>
      </c>
      <c r="CC39" s="17">
        <v>8</v>
      </c>
      <c r="CD39" s="17">
        <v>1.8</v>
      </c>
      <c r="CE39" s="17"/>
      <c r="CF39" s="17"/>
      <c r="CG39" s="17"/>
      <c r="CH39" s="17">
        <v>57.9</v>
      </c>
      <c r="CI39" s="17">
        <v>61.7</v>
      </c>
      <c r="CJ39" s="17">
        <v>9.5</v>
      </c>
      <c r="CK39" s="17">
        <v>0</v>
      </c>
      <c r="CL39" s="17"/>
      <c r="CM39" s="17"/>
      <c r="CN39" s="17"/>
      <c r="CO39" s="17"/>
      <c r="CP39" s="17">
        <v>0</v>
      </c>
      <c r="CQ39" s="17"/>
      <c r="CR39" s="17">
        <v>-3</v>
      </c>
      <c r="CS39" s="17">
        <v>0.9</v>
      </c>
      <c r="CT39" s="17">
        <v>1</v>
      </c>
      <c r="CU39" s="17"/>
      <c r="CV39" s="17">
        <v>-3.4</v>
      </c>
      <c r="CW39" s="17">
        <v>7.5</v>
      </c>
      <c r="CX39" s="17">
        <v>0</v>
      </c>
      <c r="CY39" s="17"/>
      <c r="CZ39" s="17">
        <v>0.1</v>
      </c>
      <c r="DA39" s="17">
        <v>-0.1</v>
      </c>
      <c r="DB39" s="17">
        <v>0</v>
      </c>
      <c r="DC39" s="17">
        <v>20.6</v>
      </c>
      <c r="DD39" s="17">
        <v>7.24</v>
      </c>
      <c r="DE39" s="17"/>
      <c r="DF39" s="17">
        <v>0</v>
      </c>
      <c r="DG39" s="17">
        <v>0</v>
      </c>
      <c r="DH39" s="17">
        <v>0</v>
      </c>
      <c r="DI39" s="17">
        <v>1</v>
      </c>
      <c r="DJ39" s="17">
        <v>0.2</v>
      </c>
      <c r="DK39" s="17"/>
      <c r="DL39" s="17"/>
      <c r="DM39" s="17">
        <v>0</v>
      </c>
      <c r="DN39" s="17"/>
      <c r="DO39" s="17">
        <v>-0.5</v>
      </c>
      <c r="DP39" s="17">
        <v>0</v>
      </c>
      <c r="DQ39" s="17">
        <v>-2.7</v>
      </c>
      <c r="DR39" s="17">
        <v>0.7</v>
      </c>
      <c r="DS39" s="17">
        <v>0.6</v>
      </c>
      <c r="DT39" s="17">
        <v>0.22239999999999999</v>
      </c>
      <c r="DU39" s="17"/>
      <c r="DV39" s="17"/>
      <c r="DW39" s="17">
        <v>-2.4</v>
      </c>
      <c r="DX39" s="17">
        <v>0.1</v>
      </c>
      <c r="DY39" s="17">
        <v>0.8</v>
      </c>
      <c r="DZ39" s="17">
        <v>1.7</v>
      </c>
      <c r="EA39" s="17">
        <v>0.8</v>
      </c>
      <c r="EB39" s="17">
        <v>3.3</v>
      </c>
      <c r="EC39" s="17">
        <v>2.2000000000000002</v>
      </c>
      <c r="ED39" s="17">
        <v>-3</v>
      </c>
      <c r="EE39" s="17">
        <v>-3.9</v>
      </c>
      <c r="EF39" s="17">
        <v>-0.4</v>
      </c>
      <c r="EG39" s="17">
        <v>-0.3</v>
      </c>
      <c r="EH39" s="17">
        <v>-1.47</v>
      </c>
      <c r="EI39" s="17">
        <v>1.4</v>
      </c>
      <c r="EJ39" s="17">
        <v>0</v>
      </c>
      <c r="EK39" s="17">
        <v>1.8</v>
      </c>
      <c r="EL39" s="17">
        <v>0.2</v>
      </c>
      <c r="EM39" s="17">
        <v>0.2</v>
      </c>
      <c r="EN39" s="17">
        <v>0.2</v>
      </c>
      <c r="EO39" s="17">
        <v>0</v>
      </c>
      <c r="EP39" s="17">
        <v>0.9</v>
      </c>
      <c r="EQ39" s="17">
        <v>-0.9</v>
      </c>
      <c r="ER39" s="17">
        <v>-2.7</v>
      </c>
      <c r="ES39" s="17">
        <v>-0.2</v>
      </c>
      <c r="ET39" s="17">
        <v>7.5</v>
      </c>
      <c r="EU39" s="17">
        <v>-3.3</v>
      </c>
      <c r="EV39" s="17">
        <v>24.1</v>
      </c>
      <c r="EW39" s="17"/>
      <c r="EX39" s="17">
        <v>0.3</v>
      </c>
      <c r="EY39" s="17"/>
      <c r="EZ39" s="17"/>
      <c r="FA39" s="17">
        <v>-0.6</v>
      </c>
      <c r="FB39" s="17">
        <v>0.2</v>
      </c>
      <c r="FC39" s="17">
        <v>2.4</v>
      </c>
      <c r="FD39" s="17">
        <v>1.9</v>
      </c>
      <c r="FE39" s="17">
        <v>2.2000000000000002</v>
      </c>
      <c r="FF39" s="17">
        <v>12.5</v>
      </c>
      <c r="FG39" s="17"/>
      <c r="FH39" s="17">
        <v>2.7</v>
      </c>
      <c r="FI39" s="17"/>
      <c r="FJ39" s="17"/>
      <c r="FK39" s="17"/>
      <c r="FL39" s="17">
        <v>9.49</v>
      </c>
      <c r="FM39" s="17">
        <v>704.68240000000003</v>
      </c>
      <c r="FN39" s="15"/>
      <c r="FO39" s="17">
        <v>0.14000000000000001</v>
      </c>
      <c r="FP39" s="17">
        <v>0.5</v>
      </c>
      <c r="FQ39" s="17">
        <v>1.30698</v>
      </c>
      <c r="FR39" s="17">
        <v>0.1</v>
      </c>
      <c r="FS39" s="17">
        <v>0.4</v>
      </c>
      <c r="FT39" s="17">
        <v>4</v>
      </c>
      <c r="FU39" s="17">
        <v>6.4469799999999999</v>
      </c>
    </row>
    <row r="40" spans="1:177" ht="24" customHeight="1" x14ac:dyDescent="0.25">
      <c r="A40" s="16" t="s">
        <v>43</v>
      </c>
      <c r="B40" s="16" t="s">
        <v>853</v>
      </c>
      <c r="C40" s="17">
        <v>-4.4000000000000004</v>
      </c>
      <c r="D40" s="17">
        <v>47.2</v>
      </c>
      <c r="E40" s="17">
        <v>23.8</v>
      </c>
      <c r="F40" s="17"/>
      <c r="G40" s="17"/>
      <c r="H40" s="17">
        <v>-3.9</v>
      </c>
      <c r="I40" s="17">
        <v>-9.4</v>
      </c>
      <c r="J40" s="17"/>
      <c r="K40" s="17"/>
      <c r="L40" s="17"/>
      <c r="M40" s="17">
        <v>-12.5</v>
      </c>
      <c r="N40" s="17">
        <v>5.6</v>
      </c>
      <c r="O40" s="17">
        <v>51.3</v>
      </c>
      <c r="P40" s="17">
        <v>32.6</v>
      </c>
      <c r="Q40" s="17">
        <v>12.8</v>
      </c>
      <c r="R40" s="17">
        <v>23.1</v>
      </c>
      <c r="S40" s="17">
        <v>0.1</v>
      </c>
      <c r="T40" s="17"/>
      <c r="U40" s="17"/>
      <c r="V40" s="17"/>
      <c r="W40" s="17">
        <v>0.1</v>
      </c>
      <c r="X40" s="17">
        <v>1.4</v>
      </c>
      <c r="Y40" s="17">
        <v>1.5</v>
      </c>
      <c r="Z40" s="17">
        <v>0</v>
      </c>
      <c r="AA40" s="17">
        <v>-3.2</v>
      </c>
      <c r="AB40" s="17">
        <v>17</v>
      </c>
      <c r="AC40" s="17"/>
      <c r="AD40" s="17"/>
      <c r="AE40" s="17"/>
      <c r="AF40" s="17"/>
      <c r="AG40" s="17">
        <v>7.9</v>
      </c>
      <c r="AH40" s="17">
        <v>-6.5</v>
      </c>
      <c r="AI40" s="17">
        <v>0</v>
      </c>
      <c r="AJ40" s="17"/>
      <c r="AK40" s="17"/>
      <c r="AL40" s="17">
        <v>-1.6</v>
      </c>
      <c r="AM40" s="17">
        <v>-1.8</v>
      </c>
      <c r="AN40" s="17">
        <v>4.0999999999999996</v>
      </c>
      <c r="AO40" s="17">
        <v>24.7</v>
      </c>
      <c r="AP40" s="17">
        <v>6.9</v>
      </c>
      <c r="AQ40" s="17">
        <v>-0.4</v>
      </c>
      <c r="AR40" s="17">
        <v>2.6</v>
      </c>
      <c r="AS40" s="17">
        <v>0</v>
      </c>
      <c r="AT40" s="17">
        <v>39.299999999999997</v>
      </c>
      <c r="AU40" s="17">
        <v>26.3</v>
      </c>
      <c r="AV40" s="17">
        <v>-26.8</v>
      </c>
      <c r="AW40" s="17">
        <v>5.7</v>
      </c>
      <c r="AX40" s="17">
        <v>-0.9</v>
      </c>
      <c r="AY40" s="17">
        <v>-2.9</v>
      </c>
      <c r="AZ40" s="17">
        <v>1</v>
      </c>
      <c r="BA40" s="17">
        <v>0.3</v>
      </c>
      <c r="BB40" s="17">
        <v>4.5</v>
      </c>
      <c r="BC40" s="17"/>
      <c r="BD40" s="17"/>
      <c r="BE40" s="17">
        <v>3.6</v>
      </c>
      <c r="BF40" s="17">
        <v>0</v>
      </c>
      <c r="BG40" s="17"/>
      <c r="BH40" s="17">
        <v>0</v>
      </c>
      <c r="BI40" s="17"/>
      <c r="BJ40" s="17"/>
      <c r="BK40" s="17"/>
      <c r="BL40" s="17">
        <v>1.4</v>
      </c>
      <c r="BM40" s="17">
        <v>31.4</v>
      </c>
      <c r="BN40" s="17">
        <v>30.2</v>
      </c>
      <c r="BO40" s="17">
        <v>30.5</v>
      </c>
      <c r="BP40" s="17">
        <v>51.1</v>
      </c>
      <c r="BQ40" s="17"/>
      <c r="BR40" s="17"/>
      <c r="BS40" s="17"/>
      <c r="BT40" s="17"/>
      <c r="BU40" s="17"/>
      <c r="BV40" s="17">
        <v>-1.4</v>
      </c>
      <c r="BW40" s="17">
        <v>0</v>
      </c>
      <c r="BX40" s="17"/>
      <c r="BY40" s="17">
        <v>-0.4</v>
      </c>
      <c r="BZ40" s="17">
        <v>25</v>
      </c>
      <c r="CA40" s="17">
        <v>15.8</v>
      </c>
      <c r="CB40" s="17">
        <v>6.6</v>
      </c>
      <c r="CC40" s="17">
        <v>7.9</v>
      </c>
      <c r="CD40" s="17">
        <v>1.7</v>
      </c>
      <c r="CE40" s="17"/>
      <c r="CF40" s="17"/>
      <c r="CG40" s="17"/>
      <c r="CH40" s="17">
        <v>53.6</v>
      </c>
      <c r="CI40" s="17">
        <v>57.5</v>
      </c>
      <c r="CJ40" s="17">
        <v>4.2</v>
      </c>
      <c r="CK40" s="17">
        <v>0</v>
      </c>
      <c r="CL40" s="17"/>
      <c r="CM40" s="17"/>
      <c r="CN40" s="17"/>
      <c r="CO40" s="17"/>
      <c r="CP40" s="17">
        <v>0</v>
      </c>
      <c r="CQ40" s="17"/>
      <c r="CR40" s="17">
        <v>-3.2</v>
      </c>
      <c r="CS40" s="17">
        <v>0.7</v>
      </c>
      <c r="CT40" s="17">
        <v>1</v>
      </c>
      <c r="CU40" s="17"/>
      <c r="CV40" s="17">
        <v>-3</v>
      </c>
      <c r="CW40" s="17">
        <v>7.5</v>
      </c>
      <c r="CX40" s="17">
        <v>-0.2</v>
      </c>
      <c r="CY40" s="17"/>
      <c r="CZ40" s="17">
        <v>0.1</v>
      </c>
      <c r="DA40" s="17">
        <v>-0.1</v>
      </c>
      <c r="DB40" s="17">
        <v>-0.8</v>
      </c>
      <c r="DC40" s="17">
        <v>19.899999999999999</v>
      </c>
      <c r="DD40" s="17">
        <v>6.94</v>
      </c>
      <c r="DE40" s="17"/>
      <c r="DF40" s="17">
        <v>0</v>
      </c>
      <c r="DG40" s="17">
        <v>0</v>
      </c>
      <c r="DH40" s="17">
        <v>0</v>
      </c>
      <c r="DI40" s="17">
        <v>1</v>
      </c>
      <c r="DJ40" s="17">
        <v>0.2</v>
      </c>
      <c r="DK40" s="17"/>
      <c r="DL40" s="17"/>
      <c r="DM40" s="17">
        <v>0</v>
      </c>
      <c r="DN40" s="17"/>
      <c r="DO40" s="17">
        <v>-0.3</v>
      </c>
      <c r="DP40" s="17">
        <v>0.1</v>
      </c>
      <c r="DQ40" s="17">
        <v>-2.2999999999999998</v>
      </c>
      <c r="DR40" s="17">
        <v>0.1</v>
      </c>
      <c r="DS40" s="17">
        <v>0.6</v>
      </c>
      <c r="DT40" s="17">
        <v>0.2276</v>
      </c>
      <c r="DU40" s="17"/>
      <c r="DV40" s="17"/>
      <c r="DW40" s="17">
        <v>-2.4</v>
      </c>
      <c r="DX40" s="17">
        <v>0.3</v>
      </c>
      <c r="DY40" s="17">
        <v>0.7</v>
      </c>
      <c r="DZ40" s="17">
        <v>1.6</v>
      </c>
      <c r="EA40" s="17">
        <v>0.8</v>
      </c>
      <c r="EB40" s="17">
        <v>2.5</v>
      </c>
      <c r="EC40" s="17">
        <v>2.1</v>
      </c>
      <c r="ED40" s="17">
        <v>-2.2000000000000002</v>
      </c>
      <c r="EE40" s="17">
        <v>-3.4</v>
      </c>
      <c r="EF40" s="17">
        <v>-0.1</v>
      </c>
      <c r="EG40" s="17">
        <v>-0.2</v>
      </c>
      <c r="EH40" s="17">
        <v>-1.46</v>
      </c>
      <c r="EI40" s="17">
        <v>1.4</v>
      </c>
      <c r="EJ40" s="17">
        <v>-0.1</v>
      </c>
      <c r="EK40" s="17">
        <v>1.9</v>
      </c>
      <c r="EL40" s="17">
        <v>0.2</v>
      </c>
      <c r="EM40" s="17">
        <v>0.2</v>
      </c>
      <c r="EN40" s="17">
        <v>0.2</v>
      </c>
      <c r="EO40" s="17">
        <v>0</v>
      </c>
      <c r="EP40" s="17">
        <v>0.8</v>
      </c>
      <c r="EQ40" s="17">
        <v>-0.6</v>
      </c>
      <c r="ER40" s="17">
        <v>-2.7</v>
      </c>
      <c r="ES40" s="17">
        <v>-0.2</v>
      </c>
      <c r="ET40" s="17">
        <v>7.6</v>
      </c>
      <c r="EU40" s="17">
        <v>-3.6</v>
      </c>
      <c r="EV40" s="17">
        <v>26.4</v>
      </c>
      <c r="EW40" s="17"/>
      <c r="EX40" s="17">
        <v>0.3</v>
      </c>
      <c r="EY40" s="17"/>
      <c r="EZ40" s="17"/>
      <c r="FA40" s="17">
        <v>-0.4</v>
      </c>
      <c r="FB40" s="17">
        <v>0.2</v>
      </c>
      <c r="FC40" s="17">
        <v>2.2999999999999998</v>
      </c>
      <c r="FD40" s="17">
        <v>1.9</v>
      </c>
      <c r="FE40" s="17">
        <v>2.4</v>
      </c>
      <c r="FF40" s="17">
        <v>12.4</v>
      </c>
      <c r="FG40" s="17"/>
      <c r="FH40" s="17">
        <v>1.8</v>
      </c>
      <c r="FI40" s="17"/>
      <c r="FJ40" s="17"/>
      <c r="FK40" s="17"/>
      <c r="FL40" s="17">
        <v>9.8000000000000007</v>
      </c>
      <c r="FM40" s="17">
        <v>673.10760000000005</v>
      </c>
      <c r="FN40" s="15"/>
      <c r="FO40" s="17">
        <v>-0.23</v>
      </c>
      <c r="FP40" s="17">
        <v>1.2</v>
      </c>
      <c r="FQ40" s="17">
        <v>1.30751</v>
      </c>
      <c r="FR40" s="17">
        <v>0.1</v>
      </c>
      <c r="FS40" s="17">
        <v>0.4</v>
      </c>
      <c r="FT40" s="17">
        <v>4.2</v>
      </c>
      <c r="FU40" s="17">
        <v>6.9775099999999997</v>
      </c>
    </row>
    <row r="41" spans="1:177" ht="24" customHeight="1" x14ac:dyDescent="0.25">
      <c r="A41" s="16" t="s">
        <v>43</v>
      </c>
      <c r="B41" s="16" t="s">
        <v>854</v>
      </c>
      <c r="C41" s="17">
        <v>-6</v>
      </c>
      <c r="D41" s="17">
        <v>52</v>
      </c>
      <c r="E41" s="17">
        <v>24.4</v>
      </c>
      <c r="F41" s="17"/>
      <c r="G41" s="17"/>
      <c r="H41" s="17">
        <v>-5.0999999999999996</v>
      </c>
      <c r="I41" s="17">
        <v>-5.6</v>
      </c>
      <c r="J41" s="17"/>
      <c r="K41" s="17"/>
      <c r="L41" s="17"/>
      <c r="M41" s="17">
        <v>-12.8</v>
      </c>
      <c r="N41" s="17">
        <v>4.9000000000000004</v>
      </c>
      <c r="O41" s="17">
        <v>56.5</v>
      </c>
      <c r="P41" s="17">
        <v>33.5</v>
      </c>
      <c r="Q41" s="17">
        <v>13.6</v>
      </c>
      <c r="R41" s="17">
        <v>24.7</v>
      </c>
      <c r="S41" s="17">
        <v>0</v>
      </c>
      <c r="T41" s="17"/>
      <c r="U41" s="17"/>
      <c r="V41" s="17"/>
      <c r="W41" s="17">
        <v>0</v>
      </c>
      <c r="X41" s="17">
        <v>1.4</v>
      </c>
      <c r="Y41" s="17">
        <v>1.4</v>
      </c>
      <c r="Z41" s="17">
        <v>0</v>
      </c>
      <c r="AA41" s="17">
        <v>-3.2</v>
      </c>
      <c r="AB41" s="17">
        <v>17</v>
      </c>
      <c r="AC41" s="17"/>
      <c r="AD41" s="17"/>
      <c r="AE41" s="17"/>
      <c r="AF41" s="17"/>
      <c r="AG41" s="17">
        <v>8</v>
      </c>
      <c r="AH41" s="17">
        <v>-3.1</v>
      </c>
      <c r="AI41" s="17">
        <v>0</v>
      </c>
      <c r="AJ41" s="17"/>
      <c r="AK41" s="17"/>
      <c r="AL41" s="17">
        <v>-1.5</v>
      </c>
      <c r="AM41" s="17">
        <v>0.3</v>
      </c>
      <c r="AN41" s="17">
        <v>4.0999999999999996</v>
      </c>
      <c r="AO41" s="17">
        <v>24.8</v>
      </c>
      <c r="AP41" s="17">
        <v>7.4</v>
      </c>
      <c r="AQ41" s="17">
        <v>-0.1</v>
      </c>
      <c r="AR41" s="17">
        <v>2.6</v>
      </c>
      <c r="AS41" s="17">
        <v>-0.3</v>
      </c>
      <c r="AT41" s="17">
        <v>39.1</v>
      </c>
      <c r="AU41" s="17">
        <v>26.1</v>
      </c>
      <c r="AV41" s="17">
        <v>-26.6</v>
      </c>
      <c r="AW41" s="17">
        <v>7.7</v>
      </c>
      <c r="AX41" s="17">
        <v>-3.2</v>
      </c>
      <c r="AY41" s="17">
        <v>-3.1</v>
      </c>
      <c r="AZ41" s="17">
        <v>1</v>
      </c>
      <c r="BA41" s="17">
        <v>0.4</v>
      </c>
      <c r="BB41" s="17">
        <v>2</v>
      </c>
      <c r="BC41" s="17"/>
      <c r="BD41" s="17"/>
      <c r="BE41" s="17">
        <v>4.3</v>
      </c>
      <c r="BF41" s="17">
        <v>1.6</v>
      </c>
      <c r="BG41" s="17"/>
      <c r="BH41" s="17">
        <v>-3</v>
      </c>
      <c r="BI41" s="17"/>
      <c r="BJ41" s="17"/>
      <c r="BK41" s="17"/>
      <c r="BL41" s="17">
        <v>5.5</v>
      </c>
      <c r="BM41" s="17">
        <v>32.5</v>
      </c>
      <c r="BN41" s="17">
        <v>31.2</v>
      </c>
      <c r="BO41" s="17">
        <v>31.4</v>
      </c>
      <c r="BP41" s="17">
        <v>52</v>
      </c>
      <c r="BQ41" s="17"/>
      <c r="BR41" s="17"/>
      <c r="BS41" s="17"/>
      <c r="BT41" s="17"/>
      <c r="BU41" s="17"/>
      <c r="BV41" s="17">
        <v>-2.8</v>
      </c>
      <c r="BW41" s="17">
        <v>0</v>
      </c>
      <c r="BX41" s="17"/>
      <c r="BY41" s="17">
        <v>-0.4</v>
      </c>
      <c r="BZ41" s="17">
        <v>25</v>
      </c>
      <c r="CA41" s="17">
        <v>18</v>
      </c>
      <c r="CB41" s="17">
        <v>7.4</v>
      </c>
      <c r="CC41" s="17">
        <v>7.9</v>
      </c>
      <c r="CD41" s="17">
        <v>1.8</v>
      </c>
      <c r="CE41" s="17"/>
      <c r="CF41" s="17"/>
      <c r="CG41" s="17"/>
      <c r="CH41" s="17">
        <v>54.8</v>
      </c>
      <c r="CI41" s="17">
        <v>58.4</v>
      </c>
      <c r="CJ41" s="17">
        <v>6.1</v>
      </c>
      <c r="CK41" s="17">
        <v>0</v>
      </c>
      <c r="CL41" s="17"/>
      <c r="CM41" s="17"/>
      <c r="CN41" s="17"/>
      <c r="CO41" s="17"/>
      <c r="CP41" s="17">
        <v>0</v>
      </c>
      <c r="CQ41" s="17"/>
      <c r="CR41" s="17">
        <v>-3.2</v>
      </c>
      <c r="CS41" s="17">
        <v>0.7</v>
      </c>
      <c r="CT41" s="17">
        <v>1</v>
      </c>
      <c r="CU41" s="17"/>
      <c r="CV41" s="17">
        <v>-3.3</v>
      </c>
      <c r="CW41" s="17">
        <v>6.5</v>
      </c>
      <c r="CX41" s="17">
        <v>-0.6</v>
      </c>
      <c r="CY41" s="17"/>
      <c r="CZ41" s="17">
        <v>0</v>
      </c>
      <c r="DA41" s="17">
        <v>0</v>
      </c>
      <c r="DB41" s="17">
        <v>-1</v>
      </c>
      <c r="DC41" s="17">
        <v>18.399999999999999</v>
      </c>
      <c r="DD41" s="17">
        <v>6.56</v>
      </c>
      <c r="DE41" s="17"/>
      <c r="DF41" s="17">
        <v>-0.1</v>
      </c>
      <c r="DG41" s="17">
        <v>0</v>
      </c>
      <c r="DH41" s="17">
        <v>0</v>
      </c>
      <c r="DI41" s="17">
        <v>1.7</v>
      </c>
      <c r="DJ41" s="17">
        <v>0.2</v>
      </c>
      <c r="DK41" s="17"/>
      <c r="DL41" s="17"/>
      <c r="DM41" s="17">
        <v>0</v>
      </c>
      <c r="DN41" s="17"/>
      <c r="DO41" s="17">
        <v>-0.5</v>
      </c>
      <c r="DP41" s="17">
        <v>-0.3</v>
      </c>
      <c r="DQ41" s="17">
        <v>-1.4</v>
      </c>
      <c r="DR41" s="17">
        <v>0</v>
      </c>
      <c r="DS41" s="17">
        <v>0.7</v>
      </c>
      <c r="DT41" s="17">
        <v>0.22720000000000001</v>
      </c>
      <c r="DU41" s="17"/>
      <c r="DV41" s="17"/>
      <c r="DW41" s="17">
        <v>-2.4</v>
      </c>
      <c r="DX41" s="17">
        <v>0.6</v>
      </c>
      <c r="DY41" s="17">
        <v>0.7</v>
      </c>
      <c r="DZ41" s="17">
        <v>1.5</v>
      </c>
      <c r="EA41" s="17">
        <v>0.8</v>
      </c>
      <c r="EB41" s="17">
        <v>5.7</v>
      </c>
      <c r="EC41" s="17">
        <v>1.9</v>
      </c>
      <c r="ED41" s="17">
        <v>-2.4</v>
      </c>
      <c r="EE41" s="17">
        <v>-3.4</v>
      </c>
      <c r="EF41" s="17">
        <v>-0.3</v>
      </c>
      <c r="EG41" s="17">
        <v>-0.5</v>
      </c>
      <c r="EH41" s="17">
        <v>-1.42</v>
      </c>
      <c r="EI41" s="17">
        <v>1.4</v>
      </c>
      <c r="EJ41" s="17">
        <v>0</v>
      </c>
      <c r="EK41" s="17">
        <v>1.8</v>
      </c>
      <c r="EL41" s="17">
        <v>0.2</v>
      </c>
      <c r="EM41" s="17">
        <v>0.2</v>
      </c>
      <c r="EN41" s="17">
        <v>0.2</v>
      </c>
      <c r="EO41" s="17">
        <v>-0.2</v>
      </c>
      <c r="EP41" s="17">
        <v>1.2</v>
      </c>
      <c r="EQ41" s="17">
        <v>-0.3</v>
      </c>
      <c r="ER41" s="17">
        <v>-2.1</v>
      </c>
      <c r="ES41" s="17">
        <v>-0.2</v>
      </c>
      <c r="ET41" s="17">
        <v>7.6</v>
      </c>
      <c r="EU41" s="17">
        <v>-3.5</v>
      </c>
      <c r="EV41" s="17">
        <v>25.1</v>
      </c>
      <c r="EW41" s="17"/>
      <c r="EX41" s="17">
        <v>0.3</v>
      </c>
      <c r="EY41" s="17"/>
      <c r="EZ41" s="17"/>
      <c r="FA41" s="17">
        <v>-0.1</v>
      </c>
      <c r="FB41" s="17">
        <v>0.2</v>
      </c>
      <c r="FC41" s="17">
        <v>2.2000000000000002</v>
      </c>
      <c r="FD41" s="17">
        <v>1.8</v>
      </c>
      <c r="FE41" s="17">
        <v>2.5</v>
      </c>
      <c r="FF41" s="17">
        <v>11.7</v>
      </c>
      <c r="FG41" s="17"/>
      <c r="FH41" s="17">
        <v>2.4</v>
      </c>
      <c r="FI41" s="17"/>
      <c r="FJ41" s="17"/>
      <c r="FK41" s="17"/>
      <c r="FL41" s="17">
        <v>9.91</v>
      </c>
      <c r="FM41" s="17">
        <v>702.67719999999997</v>
      </c>
      <c r="FN41" s="15"/>
      <c r="FO41" s="17">
        <v>-0.06</v>
      </c>
      <c r="FP41" s="17">
        <v>2.2000000000000002</v>
      </c>
      <c r="FQ41" s="17">
        <v>1.28732</v>
      </c>
      <c r="FR41" s="17">
        <v>0.1</v>
      </c>
      <c r="FS41" s="17">
        <v>0.4</v>
      </c>
      <c r="FT41" s="17">
        <v>4</v>
      </c>
      <c r="FU41" s="17">
        <v>7.9273199999999999</v>
      </c>
    </row>
    <row r="42" spans="1:177" ht="24" customHeight="1" x14ac:dyDescent="0.25">
      <c r="A42" s="18" t="s">
        <v>43</v>
      </c>
      <c r="B42" s="18" t="s">
        <v>855</v>
      </c>
      <c r="C42" s="19">
        <v>-5.7</v>
      </c>
      <c r="D42" s="19">
        <v>60.6</v>
      </c>
      <c r="E42" s="19">
        <v>26</v>
      </c>
      <c r="F42" s="19"/>
      <c r="G42" s="19"/>
      <c r="H42" s="19">
        <v>-4.9000000000000004</v>
      </c>
      <c r="I42" s="19">
        <v>7</v>
      </c>
      <c r="J42" s="19"/>
      <c r="K42" s="19"/>
      <c r="L42" s="19"/>
      <c r="M42" s="19">
        <v>-8.5</v>
      </c>
      <c r="N42" s="19">
        <v>9.6</v>
      </c>
      <c r="O42" s="19">
        <v>55.4</v>
      </c>
      <c r="P42" s="19">
        <v>34.1</v>
      </c>
      <c r="Q42" s="19">
        <v>14</v>
      </c>
      <c r="R42" s="19">
        <v>40.200000000000003</v>
      </c>
      <c r="S42" s="19">
        <v>0.1</v>
      </c>
      <c r="T42" s="19"/>
      <c r="U42" s="19"/>
      <c r="V42" s="19"/>
      <c r="W42" s="19">
        <v>0.1</v>
      </c>
      <c r="X42" s="19">
        <v>1.3</v>
      </c>
      <c r="Y42" s="19">
        <v>1.3</v>
      </c>
      <c r="Z42" s="19">
        <v>0.3</v>
      </c>
      <c r="AA42" s="19">
        <v>-3.2</v>
      </c>
      <c r="AB42" s="19">
        <v>17.8</v>
      </c>
      <c r="AC42" s="19"/>
      <c r="AD42" s="19"/>
      <c r="AE42" s="19"/>
      <c r="AF42" s="19"/>
      <c r="AG42" s="19">
        <v>6.8</v>
      </c>
      <c r="AH42" s="19">
        <v>7.5</v>
      </c>
      <c r="AI42" s="19">
        <v>0</v>
      </c>
      <c r="AJ42" s="19"/>
      <c r="AK42" s="19"/>
      <c r="AL42" s="19">
        <v>-1.4</v>
      </c>
      <c r="AM42" s="19">
        <v>2.9</v>
      </c>
      <c r="AN42" s="19">
        <v>4.3</v>
      </c>
      <c r="AO42" s="19">
        <v>24.3</v>
      </c>
      <c r="AP42" s="19">
        <v>7</v>
      </c>
      <c r="AQ42" s="19">
        <v>-0.5</v>
      </c>
      <c r="AR42" s="19">
        <v>2.6</v>
      </c>
      <c r="AS42" s="19">
        <v>-0.1</v>
      </c>
      <c r="AT42" s="19">
        <v>42.3</v>
      </c>
      <c r="AU42" s="19">
        <v>29.5</v>
      </c>
      <c r="AV42" s="19">
        <v>-23.4</v>
      </c>
      <c r="AW42" s="19">
        <v>10.1</v>
      </c>
      <c r="AX42" s="19">
        <v>-2.4</v>
      </c>
      <c r="AY42" s="19">
        <v>-1.9</v>
      </c>
      <c r="AZ42" s="19">
        <v>1</v>
      </c>
      <c r="BA42" s="19">
        <v>0.4</v>
      </c>
      <c r="BB42" s="19">
        <v>4.5</v>
      </c>
      <c r="BC42" s="19"/>
      <c r="BD42" s="19"/>
      <c r="BE42" s="19">
        <v>4.3</v>
      </c>
      <c r="BF42" s="19">
        <v>-3.2</v>
      </c>
      <c r="BG42" s="19"/>
      <c r="BH42" s="19">
        <v>-2.8</v>
      </c>
      <c r="BI42" s="19"/>
      <c r="BJ42" s="19"/>
      <c r="BK42" s="19"/>
      <c r="BL42" s="19">
        <v>5.3</v>
      </c>
      <c r="BM42" s="19">
        <v>33.6</v>
      </c>
      <c r="BN42" s="19">
        <v>32.4</v>
      </c>
      <c r="BO42" s="19">
        <v>32.700000000000003</v>
      </c>
      <c r="BP42" s="19">
        <v>53.2</v>
      </c>
      <c r="BQ42" s="19"/>
      <c r="BR42" s="19"/>
      <c r="BS42" s="19"/>
      <c r="BT42" s="19"/>
      <c r="BU42" s="19"/>
      <c r="BV42" s="19">
        <v>0.9</v>
      </c>
      <c r="BW42" s="19">
        <v>0</v>
      </c>
      <c r="BX42" s="19"/>
      <c r="BY42" s="19">
        <v>-0.3</v>
      </c>
      <c r="BZ42" s="19">
        <v>25.2</v>
      </c>
      <c r="CA42" s="19">
        <v>21.6</v>
      </c>
      <c r="CB42" s="19">
        <v>6.4</v>
      </c>
      <c r="CC42" s="19">
        <v>7.9</v>
      </c>
      <c r="CD42" s="19">
        <v>1.8</v>
      </c>
      <c r="CE42" s="19"/>
      <c r="CF42" s="19"/>
      <c r="CG42" s="19"/>
      <c r="CH42" s="19">
        <v>56.5</v>
      </c>
      <c r="CI42" s="19">
        <v>60.7</v>
      </c>
      <c r="CJ42" s="19">
        <v>6.6</v>
      </c>
      <c r="CK42" s="19">
        <v>0</v>
      </c>
      <c r="CL42" s="19"/>
      <c r="CM42" s="19"/>
      <c r="CN42" s="19"/>
      <c r="CO42" s="19"/>
      <c r="CP42" s="19">
        <v>0</v>
      </c>
      <c r="CQ42" s="19"/>
      <c r="CR42" s="19">
        <v>-3.3</v>
      </c>
      <c r="CS42" s="19">
        <v>0.6</v>
      </c>
      <c r="CT42" s="19">
        <v>0.9</v>
      </c>
      <c r="CU42" s="19"/>
      <c r="CV42" s="19">
        <v>-3.3</v>
      </c>
      <c r="CW42" s="19">
        <v>3.5</v>
      </c>
      <c r="CX42" s="19">
        <v>-0.5</v>
      </c>
      <c r="CY42" s="19"/>
      <c r="CZ42" s="19">
        <v>0</v>
      </c>
      <c r="DA42" s="19">
        <v>0</v>
      </c>
      <c r="DB42" s="19">
        <v>-0.1</v>
      </c>
      <c r="DC42" s="19">
        <v>12.6</v>
      </c>
      <c r="DD42" s="19">
        <v>4.63</v>
      </c>
      <c r="DE42" s="19"/>
      <c r="DF42" s="19">
        <v>0</v>
      </c>
      <c r="DG42" s="19">
        <v>0</v>
      </c>
      <c r="DH42" s="19">
        <v>0</v>
      </c>
      <c r="DI42" s="19">
        <v>1.6</v>
      </c>
      <c r="DJ42" s="19">
        <v>0.2</v>
      </c>
      <c r="DK42" s="19"/>
      <c r="DL42" s="19"/>
      <c r="DM42" s="19">
        <v>0</v>
      </c>
      <c r="DN42" s="19"/>
      <c r="DO42" s="19">
        <v>-0.2</v>
      </c>
      <c r="DP42" s="19">
        <v>0.9</v>
      </c>
      <c r="DQ42" s="19">
        <v>0.2</v>
      </c>
      <c r="DR42" s="19">
        <v>0.3</v>
      </c>
      <c r="DS42" s="19">
        <v>0.4</v>
      </c>
      <c r="DT42" s="19">
        <v>0.24</v>
      </c>
      <c r="DU42" s="19"/>
      <c r="DV42" s="19"/>
      <c r="DW42" s="19">
        <v>-2.4</v>
      </c>
      <c r="DX42" s="19">
        <v>0.1</v>
      </c>
      <c r="DY42" s="19">
        <v>0.6</v>
      </c>
      <c r="DZ42" s="19">
        <v>1.5</v>
      </c>
      <c r="EA42" s="19">
        <v>0.8</v>
      </c>
      <c r="EB42" s="19">
        <v>1.3</v>
      </c>
      <c r="EC42" s="19">
        <v>0.9</v>
      </c>
      <c r="ED42" s="19">
        <v>-2.2999999999999998</v>
      </c>
      <c r="EE42" s="19">
        <v>-3.2</v>
      </c>
      <c r="EF42" s="19">
        <v>-0.3</v>
      </c>
      <c r="EG42" s="19">
        <v>-0.4</v>
      </c>
      <c r="EH42" s="19">
        <v>-1.3</v>
      </c>
      <c r="EI42" s="19">
        <v>1.4</v>
      </c>
      <c r="EJ42" s="19">
        <v>-0.1</v>
      </c>
      <c r="EK42" s="19">
        <v>1.6</v>
      </c>
      <c r="EL42" s="19">
        <v>0.2</v>
      </c>
      <c r="EM42" s="19">
        <v>0.2</v>
      </c>
      <c r="EN42" s="19">
        <v>0.2</v>
      </c>
      <c r="EO42" s="19">
        <v>-0.3</v>
      </c>
      <c r="EP42" s="19">
        <v>0.8</v>
      </c>
      <c r="EQ42" s="19">
        <v>-0.1</v>
      </c>
      <c r="ER42" s="19">
        <v>0.3</v>
      </c>
      <c r="ES42" s="19">
        <v>-0.2</v>
      </c>
      <c r="ET42" s="19">
        <v>9.3000000000000007</v>
      </c>
      <c r="EU42" s="19">
        <v>-2.2999999999999998</v>
      </c>
      <c r="EV42" s="19">
        <v>26.7</v>
      </c>
      <c r="EW42" s="19"/>
      <c r="EX42" s="19">
        <v>0.3</v>
      </c>
      <c r="EY42" s="19"/>
      <c r="EZ42" s="19"/>
      <c r="FA42" s="19">
        <v>0.1</v>
      </c>
      <c r="FB42" s="19">
        <v>0.2</v>
      </c>
      <c r="FC42" s="19">
        <v>2.4</v>
      </c>
      <c r="FD42" s="19">
        <v>1.9</v>
      </c>
      <c r="FE42" s="19">
        <v>2.4</v>
      </c>
      <c r="FF42" s="19">
        <v>11.2</v>
      </c>
      <c r="FG42" s="19"/>
      <c r="FH42" s="19">
        <v>2.6</v>
      </c>
      <c r="FI42" s="19"/>
      <c r="FJ42" s="19"/>
      <c r="FK42" s="19"/>
      <c r="FL42" s="19">
        <v>9.57</v>
      </c>
      <c r="FM42" s="19">
        <v>784.14</v>
      </c>
      <c r="FN42" s="15"/>
      <c r="FO42" s="19">
        <v>-0.53</v>
      </c>
      <c r="FP42" s="19">
        <v>2.9</v>
      </c>
      <c r="FQ42" s="19">
        <v>1.2805299999999999</v>
      </c>
      <c r="FR42" s="19">
        <v>0.1</v>
      </c>
      <c r="FS42" s="19">
        <v>0.3</v>
      </c>
      <c r="FT42" s="19">
        <v>4</v>
      </c>
      <c r="FU42" s="19">
        <v>8.0505300000000002</v>
      </c>
    </row>
    <row r="43" spans="1:177" ht="24" customHeight="1" x14ac:dyDescent="0.25">
      <c r="A43" s="13" t="s">
        <v>43</v>
      </c>
      <c r="B43" s="13" t="s">
        <v>856</v>
      </c>
      <c r="C43" s="14">
        <v>-3.9</v>
      </c>
      <c r="D43" s="14">
        <v>70</v>
      </c>
      <c r="E43" s="14">
        <v>27.5</v>
      </c>
      <c r="F43" s="14"/>
      <c r="G43" s="14"/>
      <c r="H43" s="14">
        <v>-5.9</v>
      </c>
      <c r="I43" s="14">
        <v>5.0999999999999996</v>
      </c>
      <c r="J43" s="14"/>
      <c r="K43" s="14"/>
      <c r="L43" s="14"/>
      <c r="M43" s="14">
        <v>-15.8</v>
      </c>
      <c r="N43" s="14">
        <v>1.4</v>
      </c>
      <c r="O43" s="14">
        <v>51.4</v>
      </c>
      <c r="P43" s="14">
        <v>33</v>
      </c>
      <c r="Q43" s="14">
        <v>12.6</v>
      </c>
      <c r="R43" s="14">
        <v>56.3</v>
      </c>
      <c r="S43" s="14">
        <v>0</v>
      </c>
      <c r="T43" s="14"/>
      <c r="U43" s="14"/>
      <c r="V43" s="14"/>
      <c r="W43" s="14">
        <v>2.2000000000000002</v>
      </c>
      <c r="X43" s="14">
        <v>1.8</v>
      </c>
      <c r="Y43" s="14">
        <v>1.9</v>
      </c>
      <c r="Z43" s="14">
        <v>2.9</v>
      </c>
      <c r="AA43" s="14">
        <v>-3.2</v>
      </c>
      <c r="AB43" s="14">
        <v>21.7</v>
      </c>
      <c r="AC43" s="14"/>
      <c r="AD43" s="14"/>
      <c r="AE43" s="14"/>
      <c r="AF43" s="14"/>
      <c r="AG43" s="14">
        <v>7.6</v>
      </c>
      <c r="AH43" s="14">
        <v>-8.4</v>
      </c>
      <c r="AI43" s="14">
        <v>0</v>
      </c>
      <c r="AJ43" s="14"/>
      <c r="AK43" s="14"/>
      <c r="AL43" s="14">
        <v>-1.6</v>
      </c>
      <c r="AM43" s="14">
        <v>1.6</v>
      </c>
      <c r="AN43" s="14">
        <v>3.8</v>
      </c>
      <c r="AO43" s="14">
        <v>24</v>
      </c>
      <c r="AP43" s="14">
        <v>7</v>
      </c>
      <c r="AQ43" s="14">
        <v>-0.4</v>
      </c>
      <c r="AR43" s="14">
        <v>2.6</v>
      </c>
      <c r="AS43" s="14">
        <v>-0.3</v>
      </c>
      <c r="AT43" s="14">
        <v>39.200000000000003</v>
      </c>
      <c r="AU43" s="14">
        <v>26.3</v>
      </c>
      <c r="AV43" s="14">
        <v>-26.6</v>
      </c>
      <c r="AW43" s="14">
        <v>9</v>
      </c>
      <c r="AX43" s="14">
        <v>-3.5</v>
      </c>
      <c r="AY43" s="14">
        <v>-2.5</v>
      </c>
      <c r="AZ43" s="14">
        <v>1</v>
      </c>
      <c r="BA43" s="14">
        <v>0.4</v>
      </c>
      <c r="BB43" s="14">
        <v>4.7</v>
      </c>
      <c r="BC43" s="14"/>
      <c r="BD43" s="14"/>
      <c r="BE43" s="14">
        <v>3.2</v>
      </c>
      <c r="BF43" s="14">
        <v>-0.4</v>
      </c>
      <c r="BG43" s="14"/>
      <c r="BH43" s="14">
        <v>-3.7</v>
      </c>
      <c r="BI43" s="14"/>
      <c r="BJ43" s="14"/>
      <c r="BK43" s="14"/>
      <c r="BL43" s="14">
        <v>3.7</v>
      </c>
      <c r="BM43" s="14">
        <v>31.6</v>
      </c>
      <c r="BN43" s="14">
        <v>30.3</v>
      </c>
      <c r="BO43" s="14">
        <v>30.3</v>
      </c>
      <c r="BP43" s="14">
        <v>51.4</v>
      </c>
      <c r="BQ43" s="14"/>
      <c r="BR43" s="14"/>
      <c r="BS43" s="14"/>
      <c r="BT43" s="14"/>
      <c r="BU43" s="14"/>
      <c r="BV43" s="14">
        <v>-0.7</v>
      </c>
      <c r="BW43" s="14">
        <v>0</v>
      </c>
      <c r="BX43" s="14"/>
      <c r="BY43" s="14">
        <v>-0.4</v>
      </c>
      <c r="BZ43" s="14">
        <v>26.2</v>
      </c>
      <c r="CA43" s="14">
        <v>21.6</v>
      </c>
      <c r="CB43" s="14">
        <v>6.6</v>
      </c>
      <c r="CC43" s="14">
        <v>7.9</v>
      </c>
      <c r="CD43" s="14">
        <v>2</v>
      </c>
      <c r="CE43" s="14"/>
      <c r="CF43" s="14"/>
      <c r="CG43" s="14"/>
      <c r="CH43" s="14">
        <v>56.4</v>
      </c>
      <c r="CI43" s="14">
        <v>60.3</v>
      </c>
      <c r="CJ43" s="14">
        <v>4</v>
      </c>
      <c r="CK43" s="14">
        <v>0</v>
      </c>
      <c r="CL43" s="14"/>
      <c r="CM43" s="14"/>
      <c r="CN43" s="14"/>
      <c r="CO43" s="14"/>
      <c r="CP43" s="14">
        <v>6.1</v>
      </c>
      <c r="CQ43" s="14"/>
      <c r="CR43" s="14">
        <v>-3.3</v>
      </c>
      <c r="CS43" s="14">
        <v>0.5</v>
      </c>
      <c r="CT43" s="14">
        <v>0.9</v>
      </c>
      <c r="CU43" s="14"/>
      <c r="CV43" s="14">
        <v>-2.6</v>
      </c>
      <c r="CW43" s="14">
        <v>1.2</v>
      </c>
      <c r="CX43" s="14">
        <v>-0.8</v>
      </c>
      <c r="CY43" s="14"/>
      <c r="CZ43" s="14">
        <v>0.1</v>
      </c>
      <c r="DA43" s="14">
        <v>0</v>
      </c>
      <c r="DB43" s="14">
        <v>0</v>
      </c>
      <c r="DC43" s="14">
        <v>3.3</v>
      </c>
      <c r="DD43" s="14">
        <v>1.24</v>
      </c>
      <c r="DE43" s="14"/>
      <c r="DF43" s="14">
        <v>-0.2</v>
      </c>
      <c r="DG43" s="14">
        <v>0</v>
      </c>
      <c r="DH43" s="14">
        <v>0</v>
      </c>
      <c r="DI43" s="14">
        <v>1.6</v>
      </c>
      <c r="DJ43" s="14">
        <v>0.2</v>
      </c>
      <c r="DK43" s="14"/>
      <c r="DL43" s="14"/>
      <c r="DM43" s="14">
        <v>0</v>
      </c>
      <c r="DN43" s="14"/>
      <c r="DO43" s="14">
        <v>-0.6</v>
      </c>
      <c r="DP43" s="14">
        <v>-0.3</v>
      </c>
      <c r="DQ43" s="14">
        <v>0.4</v>
      </c>
      <c r="DR43" s="14">
        <v>0.1</v>
      </c>
      <c r="DS43" s="14">
        <v>0.7</v>
      </c>
      <c r="DT43" s="14">
        <v>0.25159999999999999</v>
      </c>
      <c r="DU43" s="14"/>
      <c r="DV43" s="14"/>
      <c r="DW43" s="14">
        <v>-2.4</v>
      </c>
      <c r="DX43" s="14">
        <v>0.2</v>
      </c>
      <c r="DY43" s="14">
        <v>0.8</v>
      </c>
      <c r="DZ43" s="14">
        <v>1.5</v>
      </c>
      <c r="EA43" s="14">
        <v>0.8</v>
      </c>
      <c r="EB43" s="14">
        <v>3.5</v>
      </c>
      <c r="EC43" s="14">
        <v>0.1</v>
      </c>
      <c r="ED43" s="14">
        <v>1.1000000000000001</v>
      </c>
      <c r="EE43" s="14">
        <v>0.8</v>
      </c>
      <c r="EF43" s="14">
        <v>0.3</v>
      </c>
      <c r="EG43" s="14">
        <v>0</v>
      </c>
      <c r="EH43" s="14">
        <v>-0.91</v>
      </c>
      <c r="EI43" s="14">
        <v>1.5</v>
      </c>
      <c r="EJ43" s="14">
        <v>-0.1</v>
      </c>
      <c r="EK43" s="14">
        <v>1.7</v>
      </c>
      <c r="EL43" s="14">
        <v>0.2</v>
      </c>
      <c r="EM43" s="14">
        <v>0.2</v>
      </c>
      <c r="EN43" s="14">
        <v>0.2</v>
      </c>
      <c r="EO43" s="14">
        <v>-0.2</v>
      </c>
      <c r="EP43" s="14">
        <v>0.9</v>
      </c>
      <c r="EQ43" s="14">
        <v>0.1</v>
      </c>
      <c r="ER43" s="14">
        <v>1.9</v>
      </c>
      <c r="ES43" s="14">
        <v>-0.2</v>
      </c>
      <c r="ET43" s="14">
        <v>12.7</v>
      </c>
      <c r="EU43" s="14">
        <v>1.7</v>
      </c>
      <c r="EV43" s="14">
        <v>19.3</v>
      </c>
      <c r="EW43" s="14"/>
      <c r="EX43" s="14">
        <v>0.3</v>
      </c>
      <c r="EY43" s="14"/>
      <c r="EZ43" s="14"/>
      <c r="FA43" s="14">
        <v>0.2</v>
      </c>
      <c r="FB43" s="14">
        <v>0.2</v>
      </c>
      <c r="FC43" s="14">
        <v>2</v>
      </c>
      <c r="FD43" s="14">
        <v>1.7</v>
      </c>
      <c r="FE43" s="14">
        <v>2.5</v>
      </c>
      <c r="FF43" s="14">
        <v>11.3</v>
      </c>
      <c r="FG43" s="14"/>
      <c r="FH43" s="14">
        <v>2.6</v>
      </c>
      <c r="FI43" s="14"/>
      <c r="FJ43" s="14"/>
      <c r="FK43" s="14"/>
      <c r="FL43" s="14">
        <v>9.68</v>
      </c>
      <c r="FM43" s="14">
        <v>758.16160000000002</v>
      </c>
      <c r="FN43" s="15"/>
      <c r="FO43" s="14">
        <v>-0.59</v>
      </c>
      <c r="FP43" s="14">
        <v>2.4</v>
      </c>
      <c r="FQ43" s="14">
        <v>1.2708600000000001</v>
      </c>
      <c r="FR43" s="14">
        <v>0.1</v>
      </c>
      <c r="FS43" s="14">
        <v>0.1</v>
      </c>
      <c r="FT43" s="14">
        <v>4</v>
      </c>
      <c r="FU43" s="14">
        <v>7.2808599999999997</v>
      </c>
    </row>
    <row r="44" spans="1:177" ht="24" customHeight="1" x14ac:dyDescent="0.25">
      <c r="A44" s="16" t="s">
        <v>43</v>
      </c>
      <c r="B44" s="16" t="s">
        <v>857</v>
      </c>
      <c r="C44" s="17">
        <v>-3.6</v>
      </c>
      <c r="D44" s="17">
        <v>73.900000000000006</v>
      </c>
      <c r="E44" s="17">
        <v>28.8</v>
      </c>
      <c r="F44" s="17"/>
      <c r="G44" s="17"/>
      <c r="H44" s="17">
        <v>-7.1</v>
      </c>
      <c r="I44" s="17">
        <v>0.3</v>
      </c>
      <c r="J44" s="17"/>
      <c r="K44" s="17"/>
      <c r="L44" s="17"/>
      <c r="M44" s="17">
        <v>-16.7</v>
      </c>
      <c r="N44" s="17">
        <v>1.4</v>
      </c>
      <c r="O44" s="17">
        <v>45.1</v>
      </c>
      <c r="P44" s="17">
        <v>32.299999999999997</v>
      </c>
      <c r="Q44" s="17">
        <v>11.8</v>
      </c>
      <c r="R44" s="17">
        <v>63.4</v>
      </c>
      <c r="S44" s="17">
        <v>0.2</v>
      </c>
      <c r="T44" s="17"/>
      <c r="U44" s="17"/>
      <c r="V44" s="17"/>
      <c r="W44" s="17">
        <v>1.9</v>
      </c>
      <c r="X44" s="17">
        <v>1.4</v>
      </c>
      <c r="Y44" s="17">
        <v>1.5</v>
      </c>
      <c r="Z44" s="17">
        <v>2.8</v>
      </c>
      <c r="AA44" s="17">
        <v>-3.2</v>
      </c>
      <c r="AB44" s="17">
        <v>19.7</v>
      </c>
      <c r="AC44" s="17"/>
      <c r="AD44" s="17"/>
      <c r="AE44" s="17"/>
      <c r="AF44" s="17"/>
      <c r="AG44" s="17">
        <v>7.2</v>
      </c>
      <c r="AH44" s="17">
        <v>-6.9</v>
      </c>
      <c r="AI44" s="17">
        <v>0</v>
      </c>
      <c r="AJ44" s="17"/>
      <c r="AK44" s="17"/>
      <c r="AL44" s="17">
        <v>-1.6</v>
      </c>
      <c r="AM44" s="17">
        <v>-1.3</v>
      </c>
      <c r="AN44" s="17">
        <v>3.2</v>
      </c>
      <c r="AO44" s="17">
        <v>23.5</v>
      </c>
      <c r="AP44" s="17">
        <v>6.5</v>
      </c>
      <c r="AQ44" s="17">
        <v>-0.3</v>
      </c>
      <c r="AR44" s="17">
        <v>2.6</v>
      </c>
      <c r="AS44" s="17">
        <v>-0.1</v>
      </c>
      <c r="AT44" s="17">
        <v>39.799999999999997</v>
      </c>
      <c r="AU44" s="17">
        <v>26.8</v>
      </c>
      <c r="AV44" s="17">
        <v>-26.5</v>
      </c>
      <c r="AW44" s="17">
        <v>8.4</v>
      </c>
      <c r="AX44" s="17">
        <v>-3.4</v>
      </c>
      <c r="AY44" s="17">
        <v>-2.2999999999999998</v>
      </c>
      <c r="AZ44" s="17">
        <v>1</v>
      </c>
      <c r="BA44" s="17">
        <v>0.4</v>
      </c>
      <c r="BB44" s="17">
        <v>7.6</v>
      </c>
      <c r="BC44" s="17"/>
      <c r="BD44" s="17"/>
      <c r="BE44" s="17">
        <v>1.8</v>
      </c>
      <c r="BF44" s="17">
        <v>-1.6</v>
      </c>
      <c r="BG44" s="17"/>
      <c r="BH44" s="17">
        <v>-4.2</v>
      </c>
      <c r="BI44" s="17"/>
      <c r="BJ44" s="17"/>
      <c r="BK44" s="17"/>
      <c r="BL44" s="17">
        <v>0.8</v>
      </c>
      <c r="BM44" s="17">
        <v>29.9</v>
      </c>
      <c r="BN44" s="17">
        <v>28.7</v>
      </c>
      <c r="BO44" s="17">
        <v>29</v>
      </c>
      <c r="BP44" s="17">
        <v>50.1</v>
      </c>
      <c r="BQ44" s="17"/>
      <c r="BR44" s="17"/>
      <c r="BS44" s="17"/>
      <c r="BT44" s="17"/>
      <c r="BU44" s="17"/>
      <c r="BV44" s="17">
        <v>1.4</v>
      </c>
      <c r="BW44" s="17">
        <v>0</v>
      </c>
      <c r="BX44" s="17"/>
      <c r="BY44" s="17">
        <v>-0.4</v>
      </c>
      <c r="BZ44" s="17">
        <v>28.6</v>
      </c>
      <c r="CA44" s="17">
        <v>21.2</v>
      </c>
      <c r="CB44" s="17">
        <v>6.4</v>
      </c>
      <c r="CC44" s="17">
        <v>8.6</v>
      </c>
      <c r="CD44" s="17">
        <v>2</v>
      </c>
      <c r="CE44" s="17"/>
      <c r="CF44" s="17"/>
      <c r="CG44" s="17"/>
      <c r="CH44" s="17">
        <v>52.4</v>
      </c>
      <c r="CI44" s="17">
        <v>55.5</v>
      </c>
      <c r="CJ44" s="17">
        <v>-3.4</v>
      </c>
      <c r="CK44" s="17">
        <v>0</v>
      </c>
      <c r="CL44" s="17"/>
      <c r="CM44" s="17"/>
      <c r="CN44" s="17"/>
      <c r="CO44" s="17"/>
      <c r="CP44" s="17">
        <v>17.7</v>
      </c>
      <c r="CQ44" s="17"/>
      <c r="CR44" s="17">
        <v>-3.3</v>
      </c>
      <c r="CS44" s="17">
        <v>0.4</v>
      </c>
      <c r="CT44" s="17">
        <v>1</v>
      </c>
      <c r="CU44" s="17"/>
      <c r="CV44" s="17">
        <v>-2.5</v>
      </c>
      <c r="CW44" s="17">
        <v>1.2</v>
      </c>
      <c r="CX44" s="17">
        <v>-0.6</v>
      </c>
      <c r="CY44" s="17"/>
      <c r="CZ44" s="17">
        <v>0</v>
      </c>
      <c r="DA44" s="17">
        <v>-0.1</v>
      </c>
      <c r="DB44" s="17">
        <v>0</v>
      </c>
      <c r="DC44" s="17">
        <v>-0.1</v>
      </c>
      <c r="DD44" s="17">
        <v>0.02</v>
      </c>
      <c r="DE44" s="17"/>
      <c r="DF44" s="17">
        <v>-0.2</v>
      </c>
      <c r="DG44" s="17">
        <v>0</v>
      </c>
      <c r="DH44" s="17">
        <v>0</v>
      </c>
      <c r="DI44" s="17">
        <v>1.4</v>
      </c>
      <c r="DJ44" s="17">
        <v>0.2</v>
      </c>
      <c r="DK44" s="17"/>
      <c r="DL44" s="17"/>
      <c r="DM44" s="17">
        <v>0</v>
      </c>
      <c r="DN44" s="17"/>
      <c r="DO44" s="17">
        <v>-1.7</v>
      </c>
      <c r="DP44" s="17">
        <v>1.5</v>
      </c>
      <c r="DQ44" s="17">
        <v>0.5</v>
      </c>
      <c r="DR44" s="17">
        <v>0.1</v>
      </c>
      <c r="DS44" s="17">
        <v>0.7</v>
      </c>
      <c r="DT44" s="17">
        <v>0.26640000000000003</v>
      </c>
      <c r="DU44" s="17"/>
      <c r="DV44" s="17"/>
      <c r="DW44" s="17">
        <v>-2.4</v>
      </c>
      <c r="DX44" s="17">
        <v>0.3</v>
      </c>
      <c r="DY44" s="17">
        <v>0.7</v>
      </c>
      <c r="DZ44" s="17">
        <v>1.5</v>
      </c>
      <c r="EA44" s="17">
        <v>0.8</v>
      </c>
      <c r="EB44" s="17">
        <v>6.6</v>
      </c>
      <c r="EC44" s="17">
        <v>-0.1</v>
      </c>
      <c r="ED44" s="17">
        <v>-4.2</v>
      </c>
      <c r="EE44" s="17">
        <v>-0.4</v>
      </c>
      <c r="EF44" s="17">
        <v>-0.5</v>
      </c>
      <c r="EG44" s="17">
        <v>-0.2</v>
      </c>
      <c r="EH44" s="17">
        <v>-0.21</v>
      </c>
      <c r="EI44" s="17">
        <v>1.7</v>
      </c>
      <c r="EJ44" s="17">
        <v>-0.1</v>
      </c>
      <c r="EK44" s="17">
        <v>1.5</v>
      </c>
      <c r="EL44" s="17">
        <v>0.2</v>
      </c>
      <c r="EM44" s="17">
        <v>0.2</v>
      </c>
      <c r="EN44" s="17">
        <v>0.2</v>
      </c>
      <c r="EO44" s="17">
        <v>-0.3</v>
      </c>
      <c r="EP44" s="17">
        <v>1.1000000000000001</v>
      </c>
      <c r="EQ44" s="17">
        <v>0.2</v>
      </c>
      <c r="ER44" s="17">
        <v>2.2000000000000002</v>
      </c>
      <c r="ES44" s="17">
        <v>-0.2</v>
      </c>
      <c r="ET44" s="17">
        <v>16.100000000000001</v>
      </c>
      <c r="EU44" s="17">
        <v>4.9000000000000004</v>
      </c>
      <c r="EV44" s="17">
        <v>3.8</v>
      </c>
      <c r="EW44" s="17"/>
      <c r="EX44" s="17">
        <v>0.3</v>
      </c>
      <c r="EY44" s="17"/>
      <c r="EZ44" s="17"/>
      <c r="FA44" s="17">
        <v>0.3</v>
      </c>
      <c r="FB44" s="17">
        <v>0.2</v>
      </c>
      <c r="FC44" s="17">
        <v>1.8</v>
      </c>
      <c r="FD44" s="17">
        <v>1.4</v>
      </c>
      <c r="FE44" s="17">
        <v>2.2999999999999998</v>
      </c>
      <c r="FF44" s="17">
        <v>10.9</v>
      </c>
      <c r="FG44" s="17"/>
      <c r="FH44" s="17">
        <v>3.1</v>
      </c>
      <c r="FI44" s="17"/>
      <c r="FJ44" s="17"/>
      <c r="FK44" s="17"/>
      <c r="FL44" s="17">
        <v>9.64</v>
      </c>
      <c r="FM44" s="17">
        <v>725.1164</v>
      </c>
      <c r="FN44" s="15"/>
      <c r="FO44" s="17">
        <v>-0.82</v>
      </c>
      <c r="FP44" s="17">
        <v>2</v>
      </c>
      <c r="FQ44" s="17">
        <v>1.2647600000000001</v>
      </c>
      <c r="FR44" s="17">
        <v>0.2</v>
      </c>
      <c r="FS44" s="17">
        <v>-0.3</v>
      </c>
      <c r="FT44" s="17">
        <v>3.9</v>
      </c>
      <c r="FU44" s="17">
        <v>6.2447600000000003</v>
      </c>
    </row>
    <row r="45" spans="1:177" ht="24" customHeight="1" x14ac:dyDescent="0.25">
      <c r="A45" s="16" t="s">
        <v>43</v>
      </c>
      <c r="B45" s="16" t="s">
        <v>858</v>
      </c>
      <c r="C45" s="17">
        <v>-1.3</v>
      </c>
      <c r="D45" s="17">
        <v>73.7</v>
      </c>
      <c r="E45" s="17">
        <v>28.2</v>
      </c>
      <c r="F45" s="17"/>
      <c r="G45" s="17"/>
      <c r="H45" s="17">
        <v>-5.9</v>
      </c>
      <c r="I45" s="17">
        <v>-0.4</v>
      </c>
      <c r="J45" s="17"/>
      <c r="K45" s="17"/>
      <c r="L45" s="17"/>
      <c r="M45" s="17">
        <v>-25.2</v>
      </c>
      <c r="N45" s="17">
        <v>-6.9</v>
      </c>
      <c r="O45" s="17">
        <v>37.799999999999997</v>
      </c>
      <c r="P45" s="17">
        <v>26.8</v>
      </c>
      <c r="Q45" s="17">
        <v>8.1</v>
      </c>
      <c r="R45" s="17">
        <v>63.7</v>
      </c>
      <c r="S45" s="17">
        <v>0.1</v>
      </c>
      <c r="T45" s="17"/>
      <c r="U45" s="17"/>
      <c r="V45" s="17"/>
      <c r="W45" s="17">
        <v>2.9</v>
      </c>
      <c r="X45" s="17">
        <v>1</v>
      </c>
      <c r="Y45" s="17">
        <v>2.2999999999999998</v>
      </c>
      <c r="Z45" s="17">
        <v>2.5</v>
      </c>
      <c r="AA45" s="17">
        <v>-3.3</v>
      </c>
      <c r="AB45" s="17">
        <v>22.8</v>
      </c>
      <c r="AC45" s="17"/>
      <c r="AD45" s="17"/>
      <c r="AE45" s="17"/>
      <c r="AF45" s="17"/>
      <c r="AG45" s="17">
        <v>11.8</v>
      </c>
      <c r="AH45" s="17">
        <v>-7.5</v>
      </c>
      <c r="AI45" s="17">
        <v>0</v>
      </c>
      <c r="AJ45" s="17"/>
      <c r="AK45" s="17"/>
      <c r="AL45" s="17">
        <v>-1.7</v>
      </c>
      <c r="AM45" s="17">
        <v>-4.4000000000000004</v>
      </c>
      <c r="AN45" s="17">
        <v>4</v>
      </c>
      <c r="AO45" s="17">
        <v>23</v>
      </c>
      <c r="AP45" s="17">
        <v>6.6</v>
      </c>
      <c r="AQ45" s="17">
        <v>-1.2</v>
      </c>
      <c r="AR45" s="17">
        <v>2.6</v>
      </c>
      <c r="AS45" s="17">
        <v>-0.5</v>
      </c>
      <c r="AT45" s="17">
        <v>31</v>
      </c>
      <c r="AU45" s="17">
        <v>18.100000000000001</v>
      </c>
      <c r="AV45" s="17">
        <v>-35.9</v>
      </c>
      <c r="AW45" s="17">
        <v>8</v>
      </c>
      <c r="AX45" s="17">
        <v>-1.6</v>
      </c>
      <c r="AY45" s="17">
        <v>-3.9</v>
      </c>
      <c r="AZ45" s="17">
        <v>1</v>
      </c>
      <c r="BA45" s="17">
        <v>0.4</v>
      </c>
      <c r="BB45" s="17">
        <v>5.0999999999999996</v>
      </c>
      <c r="BC45" s="17"/>
      <c r="BD45" s="17"/>
      <c r="BE45" s="17">
        <v>1.1000000000000001</v>
      </c>
      <c r="BF45" s="17">
        <v>-1.8</v>
      </c>
      <c r="BG45" s="17"/>
      <c r="BH45" s="17">
        <v>-4.5999999999999996</v>
      </c>
      <c r="BI45" s="17"/>
      <c r="BJ45" s="17"/>
      <c r="BK45" s="17"/>
      <c r="BL45" s="17">
        <v>-2</v>
      </c>
      <c r="BM45" s="17">
        <v>25.4</v>
      </c>
      <c r="BN45" s="17">
        <v>24.5</v>
      </c>
      <c r="BO45" s="17">
        <v>24.2</v>
      </c>
      <c r="BP45" s="17">
        <v>45.2</v>
      </c>
      <c r="BQ45" s="17"/>
      <c r="BR45" s="17"/>
      <c r="BS45" s="17"/>
      <c r="BT45" s="17"/>
      <c r="BU45" s="17"/>
      <c r="BV45" s="17">
        <v>-1.9</v>
      </c>
      <c r="BW45" s="17">
        <v>0</v>
      </c>
      <c r="BX45" s="17"/>
      <c r="BY45" s="17">
        <v>-0.6</v>
      </c>
      <c r="BZ45" s="17">
        <v>26.6</v>
      </c>
      <c r="CA45" s="17">
        <v>21.2</v>
      </c>
      <c r="CB45" s="17">
        <v>6.6</v>
      </c>
      <c r="CC45" s="17">
        <v>8</v>
      </c>
      <c r="CD45" s="17">
        <v>2</v>
      </c>
      <c r="CE45" s="17"/>
      <c r="CF45" s="17"/>
      <c r="CG45" s="17"/>
      <c r="CH45" s="17">
        <v>49.2</v>
      </c>
      <c r="CI45" s="17">
        <v>52.9</v>
      </c>
      <c r="CJ45" s="17">
        <v>-6.8</v>
      </c>
      <c r="CK45" s="17">
        <v>0</v>
      </c>
      <c r="CL45" s="17"/>
      <c r="CM45" s="17"/>
      <c r="CN45" s="17"/>
      <c r="CO45" s="17"/>
      <c r="CP45" s="17">
        <v>7.6</v>
      </c>
      <c r="CQ45" s="17"/>
      <c r="CR45" s="17">
        <v>-3</v>
      </c>
      <c r="CS45" s="17">
        <v>0.7</v>
      </c>
      <c r="CT45" s="17">
        <v>1.1000000000000001</v>
      </c>
      <c r="CU45" s="17"/>
      <c r="CV45" s="17">
        <v>-2.8</v>
      </c>
      <c r="CW45" s="17">
        <v>0</v>
      </c>
      <c r="CX45" s="17">
        <v>-0.9</v>
      </c>
      <c r="CY45" s="17"/>
      <c r="CZ45" s="17">
        <v>0.1</v>
      </c>
      <c r="DA45" s="17">
        <v>-0.1</v>
      </c>
      <c r="DB45" s="17">
        <v>-0.3</v>
      </c>
      <c r="DC45" s="17">
        <v>-0.1</v>
      </c>
      <c r="DD45" s="17">
        <v>-0.08</v>
      </c>
      <c r="DE45" s="17"/>
      <c r="DF45" s="17">
        <v>-0.2</v>
      </c>
      <c r="DG45" s="17">
        <v>0</v>
      </c>
      <c r="DH45" s="17">
        <v>0</v>
      </c>
      <c r="DI45" s="17">
        <v>1.6</v>
      </c>
      <c r="DJ45" s="17">
        <v>0.2</v>
      </c>
      <c r="DK45" s="17"/>
      <c r="DL45" s="17"/>
      <c r="DM45" s="17">
        <v>0</v>
      </c>
      <c r="DN45" s="17"/>
      <c r="DO45" s="17">
        <v>-0.8</v>
      </c>
      <c r="DP45" s="17">
        <v>-1.1000000000000001</v>
      </c>
      <c r="DQ45" s="17">
        <v>0.2</v>
      </c>
      <c r="DR45" s="17">
        <v>-0.2</v>
      </c>
      <c r="DS45" s="17">
        <v>0.7</v>
      </c>
      <c r="DT45" s="17">
        <v>0.29160000000000003</v>
      </c>
      <c r="DU45" s="17"/>
      <c r="DV45" s="17"/>
      <c r="DW45" s="17">
        <v>-2.4</v>
      </c>
      <c r="DX45" s="17">
        <v>0.1</v>
      </c>
      <c r="DY45" s="17">
        <v>0.7</v>
      </c>
      <c r="DZ45" s="17">
        <v>1.5</v>
      </c>
      <c r="EA45" s="17">
        <v>0.8</v>
      </c>
      <c r="EB45" s="17">
        <v>4.3</v>
      </c>
      <c r="EC45" s="17">
        <v>0</v>
      </c>
      <c r="ED45" s="17">
        <v>-7</v>
      </c>
      <c r="EE45" s="17">
        <v>-2.5</v>
      </c>
      <c r="EF45" s="17">
        <v>-0.7</v>
      </c>
      <c r="EG45" s="17">
        <v>0.1</v>
      </c>
      <c r="EH45" s="17">
        <v>0</v>
      </c>
      <c r="EI45" s="17">
        <v>1.7</v>
      </c>
      <c r="EJ45" s="17">
        <v>0.1</v>
      </c>
      <c r="EK45" s="17">
        <v>1.4</v>
      </c>
      <c r="EL45" s="17">
        <v>0.2</v>
      </c>
      <c r="EM45" s="17">
        <v>0.2</v>
      </c>
      <c r="EN45" s="17">
        <v>0.2</v>
      </c>
      <c r="EO45" s="17">
        <v>-0.3</v>
      </c>
      <c r="EP45" s="17">
        <v>0</v>
      </c>
      <c r="EQ45" s="17">
        <v>0.9</v>
      </c>
      <c r="ER45" s="17">
        <v>0</v>
      </c>
      <c r="ES45" s="17">
        <v>-0.2</v>
      </c>
      <c r="ET45" s="17">
        <v>17.8</v>
      </c>
      <c r="EU45" s="17">
        <v>6.7</v>
      </c>
      <c r="EV45" s="17">
        <v>0</v>
      </c>
      <c r="EW45" s="17"/>
      <c r="EX45" s="17">
        <v>0.3</v>
      </c>
      <c r="EY45" s="17"/>
      <c r="EZ45" s="17"/>
      <c r="FA45" s="17">
        <v>1</v>
      </c>
      <c r="FB45" s="17">
        <v>0.2</v>
      </c>
      <c r="FC45" s="17">
        <v>1.6</v>
      </c>
      <c r="FD45" s="17">
        <v>1.3</v>
      </c>
      <c r="FE45" s="17">
        <v>2.6</v>
      </c>
      <c r="FF45" s="17">
        <v>10.7</v>
      </c>
      <c r="FG45" s="17"/>
      <c r="FH45" s="17">
        <v>1</v>
      </c>
      <c r="FI45" s="17"/>
      <c r="FJ45" s="17"/>
      <c r="FK45" s="17"/>
      <c r="FL45" s="17">
        <v>8.89</v>
      </c>
      <c r="FM45" s="17">
        <v>605.10159999999996</v>
      </c>
      <c r="FN45" s="15"/>
      <c r="FO45" s="17">
        <v>-0.65</v>
      </c>
      <c r="FP45" s="17">
        <v>1.7</v>
      </c>
      <c r="FQ45" s="17">
        <v>1.27118</v>
      </c>
      <c r="FR45" s="17">
        <v>0.2</v>
      </c>
      <c r="FS45" s="17">
        <v>-0.4</v>
      </c>
      <c r="FT45" s="17">
        <v>1.7</v>
      </c>
      <c r="FU45" s="17">
        <v>3.82118</v>
      </c>
    </row>
    <row r="46" spans="1:177" ht="24" customHeight="1" x14ac:dyDescent="0.25">
      <c r="A46" s="16" t="s">
        <v>43</v>
      </c>
      <c r="B46" s="16" t="s">
        <v>859</v>
      </c>
      <c r="C46" s="17">
        <v>-5.9</v>
      </c>
      <c r="D46" s="17">
        <v>41.7</v>
      </c>
      <c r="E46" s="17">
        <v>23.1</v>
      </c>
      <c r="F46" s="17"/>
      <c r="G46" s="17"/>
      <c r="H46" s="17">
        <v>-6.4</v>
      </c>
      <c r="I46" s="17">
        <v>-10.6</v>
      </c>
      <c r="J46" s="17"/>
      <c r="K46" s="17"/>
      <c r="L46" s="17"/>
      <c r="M46" s="17">
        <v>-28.2</v>
      </c>
      <c r="N46" s="17">
        <v>-10.5</v>
      </c>
      <c r="O46" s="17">
        <v>33.700000000000003</v>
      </c>
      <c r="P46" s="17">
        <v>31.4</v>
      </c>
      <c r="Q46" s="17">
        <v>11.9</v>
      </c>
      <c r="R46" s="17">
        <v>33.5</v>
      </c>
      <c r="S46" s="17">
        <v>0.1</v>
      </c>
      <c r="T46" s="17"/>
      <c r="U46" s="17"/>
      <c r="V46" s="17"/>
      <c r="W46" s="17">
        <v>-4.9000000000000004</v>
      </c>
      <c r="X46" s="17">
        <v>1.8</v>
      </c>
      <c r="Y46" s="17">
        <v>0.5</v>
      </c>
      <c r="Z46" s="17">
        <v>2.8</v>
      </c>
      <c r="AA46" s="17">
        <v>-3.3</v>
      </c>
      <c r="AB46" s="17">
        <v>10.8</v>
      </c>
      <c r="AC46" s="17"/>
      <c r="AD46" s="17"/>
      <c r="AE46" s="17"/>
      <c r="AF46" s="17"/>
      <c r="AG46" s="17">
        <v>2.4</v>
      </c>
      <c r="AH46" s="17">
        <v>-12.7</v>
      </c>
      <c r="AI46" s="17">
        <v>0</v>
      </c>
      <c r="AJ46" s="17"/>
      <c r="AK46" s="17"/>
      <c r="AL46" s="17">
        <v>-1.3</v>
      </c>
      <c r="AM46" s="17">
        <v>-7</v>
      </c>
      <c r="AN46" s="17">
        <v>3.4</v>
      </c>
      <c r="AO46" s="17">
        <v>23.5</v>
      </c>
      <c r="AP46" s="17">
        <v>6.6</v>
      </c>
      <c r="AQ46" s="17">
        <v>-1.6</v>
      </c>
      <c r="AR46" s="17">
        <v>2.6</v>
      </c>
      <c r="AS46" s="17">
        <v>-0.1</v>
      </c>
      <c r="AT46" s="17">
        <v>14.6</v>
      </c>
      <c r="AU46" s="17">
        <v>1.9</v>
      </c>
      <c r="AV46" s="17">
        <v>-46</v>
      </c>
      <c r="AW46" s="17">
        <v>8</v>
      </c>
      <c r="AX46" s="17">
        <v>-1.5</v>
      </c>
      <c r="AY46" s="17">
        <v>-3</v>
      </c>
      <c r="AZ46" s="17">
        <v>1</v>
      </c>
      <c r="BA46" s="17">
        <v>0.4</v>
      </c>
      <c r="BB46" s="17">
        <v>7.1</v>
      </c>
      <c r="BC46" s="17"/>
      <c r="BD46" s="17"/>
      <c r="BE46" s="17">
        <v>0.4</v>
      </c>
      <c r="BF46" s="17">
        <v>0.3</v>
      </c>
      <c r="BG46" s="17"/>
      <c r="BH46" s="17">
        <v>-3</v>
      </c>
      <c r="BI46" s="17"/>
      <c r="BJ46" s="17"/>
      <c r="BK46" s="17"/>
      <c r="BL46" s="17">
        <v>-1.9</v>
      </c>
      <c r="BM46" s="17">
        <v>30.4</v>
      </c>
      <c r="BN46" s="17">
        <v>29.2</v>
      </c>
      <c r="BO46" s="17">
        <v>29.4</v>
      </c>
      <c r="BP46" s="17">
        <v>50.1</v>
      </c>
      <c r="BQ46" s="17"/>
      <c r="BR46" s="17"/>
      <c r="BS46" s="17"/>
      <c r="BT46" s="17"/>
      <c r="BU46" s="17"/>
      <c r="BV46" s="17">
        <v>-2.1</v>
      </c>
      <c r="BW46" s="17">
        <v>0</v>
      </c>
      <c r="BX46" s="17"/>
      <c r="BY46" s="17">
        <v>-0.6</v>
      </c>
      <c r="BZ46" s="17">
        <v>25.2</v>
      </c>
      <c r="CA46" s="17">
        <v>21.2</v>
      </c>
      <c r="CB46" s="17">
        <v>6</v>
      </c>
      <c r="CC46" s="17">
        <v>7.9</v>
      </c>
      <c r="CD46" s="17">
        <v>1.9</v>
      </c>
      <c r="CE46" s="17"/>
      <c r="CF46" s="17"/>
      <c r="CG46" s="17"/>
      <c r="CH46" s="17">
        <v>42.1</v>
      </c>
      <c r="CI46" s="17">
        <v>46.3</v>
      </c>
      <c r="CJ46" s="17">
        <v>-16</v>
      </c>
      <c r="CK46" s="17">
        <v>0</v>
      </c>
      <c r="CL46" s="17"/>
      <c r="CM46" s="17"/>
      <c r="CN46" s="17"/>
      <c r="CO46" s="17"/>
      <c r="CP46" s="17">
        <v>-8.3000000000000007</v>
      </c>
      <c r="CQ46" s="17"/>
      <c r="CR46" s="17">
        <v>-3.1</v>
      </c>
      <c r="CS46" s="17">
        <v>0.6</v>
      </c>
      <c r="CT46" s="17">
        <v>1</v>
      </c>
      <c r="CU46" s="17"/>
      <c r="CV46" s="17">
        <v>-3.5</v>
      </c>
      <c r="CW46" s="17">
        <v>0</v>
      </c>
      <c r="CX46" s="17">
        <v>-0.7</v>
      </c>
      <c r="CY46" s="17"/>
      <c r="CZ46" s="17">
        <v>0.1</v>
      </c>
      <c r="DA46" s="17">
        <v>0</v>
      </c>
      <c r="DB46" s="17">
        <v>-1</v>
      </c>
      <c r="DC46" s="17">
        <v>0</v>
      </c>
      <c r="DD46" s="17">
        <v>0.03</v>
      </c>
      <c r="DE46" s="17"/>
      <c r="DF46" s="17">
        <v>-0.2</v>
      </c>
      <c r="DG46" s="17">
        <v>0</v>
      </c>
      <c r="DH46" s="17">
        <v>0.2</v>
      </c>
      <c r="DI46" s="17">
        <v>0.8</v>
      </c>
      <c r="DJ46" s="17">
        <v>0.2</v>
      </c>
      <c r="DK46" s="17"/>
      <c r="DL46" s="17"/>
      <c r="DM46" s="17">
        <v>0</v>
      </c>
      <c r="DN46" s="17"/>
      <c r="DO46" s="17">
        <v>-3.4</v>
      </c>
      <c r="DP46" s="17">
        <v>-9.3000000000000007</v>
      </c>
      <c r="DQ46" s="17">
        <v>0.2</v>
      </c>
      <c r="DR46" s="17">
        <v>0.1</v>
      </c>
      <c r="DS46" s="17">
        <v>0.7</v>
      </c>
      <c r="DT46" s="17">
        <v>0.28760000000000002</v>
      </c>
      <c r="DU46" s="17"/>
      <c r="DV46" s="17"/>
      <c r="DW46" s="17">
        <v>-2.2999999999999998</v>
      </c>
      <c r="DX46" s="17">
        <v>0.2</v>
      </c>
      <c r="DY46" s="17">
        <v>0.7</v>
      </c>
      <c r="DZ46" s="17">
        <v>1.5</v>
      </c>
      <c r="EA46" s="17">
        <v>0.8</v>
      </c>
      <c r="EB46" s="17">
        <v>7</v>
      </c>
      <c r="EC46" s="17">
        <v>0</v>
      </c>
      <c r="ED46" s="17">
        <v>-5.2</v>
      </c>
      <c r="EE46" s="17">
        <v>-6.3</v>
      </c>
      <c r="EF46" s="17">
        <v>-0.8</v>
      </c>
      <c r="EG46" s="17">
        <v>-0.7</v>
      </c>
      <c r="EH46" s="17">
        <v>0</v>
      </c>
      <c r="EI46" s="17">
        <v>1.8</v>
      </c>
      <c r="EJ46" s="17">
        <v>-0.1</v>
      </c>
      <c r="EK46" s="17">
        <v>1.3</v>
      </c>
      <c r="EL46" s="17">
        <v>0.2</v>
      </c>
      <c r="EM46" s="17">
        <v>0.2</v>
      </c>
      <c r="EN46" s="17">
        <v>0.2</v>
      </c>
      <c r="EO46" s="17">
        <v>-0.3</v>
      </c>
      <c r="EP46" s="17">
        <v>0</v>
      </c>
      <c r="EQ46" s="17">
        <v>0.3</v>
      </c>
      <c r="ER46" s="17">
        <v>0</v>
      </c>
      <c r="ES46" s="17">
        <v>-0.2</v>
      </c>
      <c r="ET46" s="17">
        <v>5.5</v>
      </c>
      <c r="EU46" s="17">
        <v>-4.7</v>
      </c>
      <c r="EV46" s="17">
        <v>0</v>
      </c>
      <c r="EW46" s="17"/>
      <c r="EX46" s="17">
        <v>0.3</v>
      </c>
      <c r="EY46" s="17"/>
      <c r="EZ46" s="17"/>
      <c r="FA46" s="17">
        <v>0.3</v>
      </c>
      <c r="FB46" s="17">
        <v>0.2</v>
      </c>
      <c r="FC46" s="17">
        <v>1.6</v>
      </c>
      <c r="FD46" s="17">
        <v>1.2</v>
      </c>
      <c r="FE46" s="17">
        <v>2.5</v>
      </c>
      <c r="FF46" s="17">
        <v>11.8</v>
      </c>
      <c r="FG46" s="17"/>
      <c r="FH46" s="17">
        <v>1</v>
      </c>
      <c r="FI46" s="17"/>
      <c r="FJ46" s="17"/>
      <c r="FK46" s="17"/>
      <c r="FL46" s="17">
        <v>9.58</v>
      </c>
      <c r="FM46" s="17">
        <v>388.89760000000001</v>
      </c>
      <c r="FN46" s="15"/>
      <c r="FO46" s="17">
        <v>0.13</v>
      </c>
      <c r="FP46" s="17">
        <v>1.6</v>
      </c>
      <c r="FQ46" s="17">
        <v>1.2709900000000001</v>
      </c>
      <c r="FR46" s="17">
        <v>0.1</v>
      </c>
      <c r="FS46" s="17">
        <v>-0.4</v>
      </c>
      <c r="FT46" s="17">
        <v>1.5</v>
      </c>
      <c r="FU46" s="17">
        <v>4.20099</v>
      </c>
    </row>
    <row r="47" spans="1:177" ht="24" customHeight="1" x14ac:dyDescent="0.25">
      <c r="A47" s="16" t="s">
        <v>43</v>
      </c>
      <c r="B47" s="16" t="s">
        <v>860</v>
      </c>
      <c r="C47" s="17">
        <v>-6.4</v>
      </c>
      <c r="D47" s="17">
        <v>2.1</v>
      </c>
      <c r="E47" s="17">
        <v>19.8</v>
      </c>
      <c r="F47" s="17"/>
      <c r="G47" s="17"/>
      <c r="H47" s="17">
        <v>-1.3</v>
      </c>
      <c r="I47" s="17">
        <v>2.4</v>
      </c>
      <c r="J47" s="17"/>
      <c r="K47" s="17"/>
      <c r="L47" s="17"/>
      <c r="M47" s="17">
        <v>-24.2</v>
      </c>
      <c r="N47" s="17">
        <v>-6.7</v>
      </c>
      <c r="O47" s="17">
        <v>41.1</v>
      </c>
      <c r="P47" s="17">
        <v>35.4</v>
      </c>
      <c r="Q47" s="17">
        <v>14.7</v>
      </c>
      <c r="R47" s="17">
        <v>53.7</v>
      </c>
      <c r="S47" s="17">
        <v>0.1</v>
      </c>
      <c r="T47" s="17"/>
      <c r="U47" s="17"/>
      <c r="V47" s="17"/>
      <c r="W47" s="17">
        <v>-4.5</v>
      </c>
      <c r="X47" s="17">
        <v>2.5</v>
      </c>
      <c r="Y47" s="17">
        <v>1.6</v>
      </c>
      <c r="Z47" s="17">
        <v>3</v>
      </c>
      <c r="AA47" s="17">
        <v>-3.3</v>
      </c>
      <c r="AB47" s="17">
        <v>10.9</v>
      </c>
      <c r="AC47" s="17"/>
      <c r="AD47" s="17"/>
      <c r="AE47" s="17"/>
      <c r="AF47" s="17"/>
      <c r="AG47" s="17">
        <v>1.2</v>
      </c>
      <c r="AH47" s="17">
        <v>4.9000000000000004</v>
      </c>
      <c r="AI47" s="17">
        <v>0</v>
      </c>
      <c r="AJ47" s="17"/>
      <c r="AK47" s="17"/>
      <c r="AL47" s="17">
        <v>-0.8</v>
      </c>
      <c r="AM47" s="17">
        <v>-2.2999999999999998</v>
      </c>
      <c r="AN47" s="17">
        <v>3.2</v>
      </c>
      <c r="AO47" s="17">
        <v>23.7</v>
      </c>
      <c r="AP47" s="17">
        <v>7.1</v>
      </c>
      <c r="AQ47" s="17">
        <v>-1.6</v>
      </c>
      <c r="AR47" s="17">
        <v>2.6</v>
      </c>
      <c r="AS47" s="17">
        <v>-0.2</v>
      </c>
      <c r="AT47" s="17">
        <v>21.3</v>
      </c>
      <c r="AU47" s="17">
        <v>8.5</v>
      </c>
      <c r="AV47" s="17">
        <v>-39</v>
      </c>
      <c r="AW47" s="17">
        <v>7.6</v>
      </c>
      <c r="AX47" s="17">
        <v>-2.2999999999999998</v>
      </c>
      <c r="AY47" s="17">
        <v>-1.8</v>
      </c>
      <c r="AZ47" s="17">
        <v>1</v>
      </c>
      <c r="BA47" s="17">
        <v>0.5</v>
      </c>
      <c r="BB47" s="17">
        <v>2.1</v>
      </c>
      <c r="BC47" s="17"/>
      <c r="BD47" s="17"/>
      <c r="BE47" s="17">
        <v>3.2</v>
      </c>
      <c r="BF47" s="17">
        <v>0</v>
      </c>
      <c r="BG47" s="17"/>
      <c r="BH47" s="17">
        <v>-1.4</v>
      </c>
      <c r="BI47" s="17"/>
      <c r="BJ47" s="17"/>
      <c r="BK47" s="17"/>
      <c r="BL47" s="17">
        <v>0.9</v>
      </c>
      <c r="BM47" s="17">
        <v>33.9</v>
      </c>
      <c r="BN47" s="17">
        <v>32.700000000000003</v>
      </c>
      <c r="BO47" s="17">
        <v>33.1</v>
      </c>
      <c r="BP47" s="17">
        <v>53.8</v>
      </c>
      <c r="BQ47" s="17"/>
      <c r="BR47" s="17"/>
      <c r="BS47" s="17"/>
      <c r="BT47" s="17"/>
      <c r="BU47" s="17"/>
      <c r="BV47" s="17">
        <v>0.7</v>
      </c>
      <c r="BW47" s="17">
        <v>0</v>
      </c>
      <c r="BX47" s="17"/>
      <c r="BY47" s="17">
        <v>-0.5</v>
      </c>
      <c r="BZ47" s="17">
        <v>37.700000000000003</v>
      </c>
      <c r="CA47" s="17">
        <v>21.8</v>
      </c>
      <c r="CB47" s="17">
        <v>7</v>
      </c>
      <c r="CC47" s="17">
        <v>7.9</v>
      </c>
      <c r="CD47" s="17">
        <v>1.9</v>
      </c>
      <c r="CE47" s="17"/>
      <c r="CF47" s="17"/>
      <c r="CG47" s="17"/>
      <c r="CH47" s="17">
        <v>50.2</v>
      </c>
      <c r="CI47" s="17">
        <v>54.2</v>
      </c>
      <c r="CJ47" s="17">
        <v>-5</v>
      </c>
      <c r="CK47" s="17">
        <v>0</v>
      </c>
      <c r="CL47" s="17"/>
      <c r="CM47" s="17"/>
      <c r="CN47" s="17"/>
      <c r="CO47" s="17"/>
      <c r="CP47" s="17">
        <v>-1.4</v>
      </c>
      <c r="CQ47" s="17"/>
      <c r="CR47" s="17">
        <v>-3</v>
      </c>
      <c r="CS47" s="17">
        <v>0.7</v>
      </c>
      <c r="CT47" s="17">
        <v>1</v>
      </c>
      <c r="CU47" s="17"/>
      <c r="CV47" s="17">
        <v>-3.5</v>
      </c>
      <c r="CW47" s="17">
        <v>0</v>
      </c>
      <c r="CX47" s="17">
        <v>-0.9</v>
      </c>
      <c r="CY47" s="17"/>
      <c r="CZ47" s="17">
        <v>0.1</v>
      </c>
      <c r="DA47" s="17">
        <v>0</v>
      </c>
      <c r="DB47" s="17">
        <v>-1</v>
      </c>
      <c r="DC47" s="17">
        <v>-0.2</v>
      </c>
      <c r="DD47" s="17">
        <v>-0.03</v>
      </c>
      <c r="DE47" s="17"/>
      <c r="DF47" s="17">
        <v>0</v>
      </c>
      <c r="DG47" s="17">
        <v>0</v>
      </c>
      <c r="DH47" s="17">
        <v>0.1</v>
      </c>
      <c r="DI47" s="17">
        <v>2.7</v>
      </c>
      <c r="DJ47" s="17">
        <v>0.2</v>
      </c>
      <c r="DK47" s="17"/>
      <c r="DL47" s="17"/>
      <c r="DM47" s="17">
        <v>0</v>
      </c>
      <c r="DN47" s="17"/>
      <c r="DO47" s="17">
        <v>-3.3</v>
      </c>
      <c r="DP47" s="17">
        <v>-7.9</v>
      </c>
      <c r="DQ47" s="17">
        <v>0.2</v>
      </c>
      <c r="DR47" s="17">
        <v>0.2</v>
      </c>
      <c r="DS47" s="17">
        <v>0.5</v>
      </c>
      <c r="DT47" s="17">
        <v>0.26640000000000003</v>
      </c>
      <c r="DU47" s="17"/>
      <c r="DV47" s="17"/>
      <c r="DW47" s="17">
        <v>-2.2999999999999998</v>
      </c>
      <c r="DX47" s="17">
        <v>0.2</v>
      </c>
      <c r="DY47" s="17">
        <v>0.7</v>
      </c>
      <c r="DZ47" s="17">
        <v>1.5</v>
      </c>
      <c r="EA47" s="17">
        <v>0.8</v>
      </c>
      <c r="EB47" s="17">
        <v>1.8</v>
      </c>
      <c r="EC47" s="17">
        <v>0</v>
      </c>
      <c r="ED47" s="17">
        <v>-4.3</v>
      </c>
      <c r="EE47" s="17">
        <v>-6.1</v>
      </c>
      <c r="EF47" s="17">
        <v>-0.4</v>
      </c>
      <c r="EG47" s="17">
        <v>-0.4</v>
      </c>
      <c r="EH47" s="17">
        <v>0</v>
      </c>
      <c r="EI47" s="17">
        <v>1.8</v>
      </c>
      <c r="EJ47" s="17">
        <v>-0.1</v>
      </c>
      <c r="EK47" s="17">
        <v>1.4</v>
      </c>
      <c r="EL47" s="17">
        <v>0.2</v>
      </c>
      <c r="EM47" s="17">
        <v>0.2</v>
      </c>
      <c r="EN47" s="17">
        <v>0.2</v>
      </c>
      <c r="EO47" s="17">
        <v>-0.3</v>
      </c>
      <c r="EP47" s="17">
        <v>0</v>
      </c>
      <c r="EQ47" s="17">
        <v>0.3</v>
      </c>
      <c r="ER47" s="17">
        <v>0</v>
      </c>
      <c r="ES47" s="17">
        <v>-0.2</v>
      </c>
      <c r="ET47" s="17">
        <v>7.3</v>
      </c>
      <c r="EU47" s="17">
        <v>-3.8</v>
      </c>
      <c r="EV47" s="17">
        <v>0</v>
      </c>
      <c r="EW47" s="17"/>
      <c r="EX47" s="17">
        <v>0.3</v>
      </c>
      <c r="EY47" s="17"/>
      <c r="EZ47" s="17"/>
      <c r="FA47" s="17">
        <v>0.3</v>
      </c>
      <c r="FB47" s="17">
        <v>0.2</v>
      </c>
      <c r="FC47" s="17">
        <v>1.8</v>
      </c>
      <c r="FD47" s="17">
        <v>1.5</v>
      </c>
      <c r="FE47" s="17">
        <v>2.6</v>
      </c>
      <c r="FF47" s="17">
        <v>12.8</v>
      </c>
      <c r="FG47" s="17"/>
      <c r="FH47" s="17">
        <v>2</v>
      </c>
      <c r="FI47" s="17"/>
      <c r="FJ47" s="17"/>
      <c r="FK47" s="17"/>
      <c r="FL47" s="17">
        <v>9.76</v>
      </c>
      <c r="FM47" s="17">
        <v>523.19640000000004</v>
      </c>
      <c r="FN47" s="15"/>
      <c r="FO47" s="17">
        <v>0.67</v>
      </c>
      <c r="FP47" s="17">
        <v>2</v>
      </c>
      <c r="FQ47" s="17">
        <v>1.3254999999999999</v>
      </c>
      <c r="FR47" s="17">
        <v>0.1</v>
      </c>
      <c r="FS47" s="17">
        <v>0</v>
      </c>
      <c r="FT47" s="17">
        <v>1.6</v>
      </c>
      <c r="FU47" s="17">
        <v>5.6955</v>
      </c>
    </row>
    <row r="48" spans="1:177" ht="24" customHeight="1" x14ac:dyDescent="0.25">
      <c r="A48" s="16" t="s">
        <v>43</v>
      </c>
      <c r="B48" s="16" t="s">
        <v>861</v>
      </c>
      <c r="C48" s="17">
        <v>-8.3000000000000007</v>
      </c>
      <c r="D48" s="17">
        <v>-11.7</v>
      </c>
      <c r="E48" s="17">
        <v>16.7</v>
      </c>
      <c r="F48" s="17"/>
      <c r="G48" s="17"/>
      <c r="H48" s="17">
        <v>-2.6</v>
      </c>
      <c r="I48" s="17">
        <v>-3.9</v>
      </c>
      <c r="J48" s="17"/>
      <c r="K48" s="17"/>
      <c r="L48" s="17"/>
      <c r="M48" s="17">
        <v>-33.9</v>
      </c>
      <c r="N48" s="17">
        <v>-16.7</v>
      </c>
      <c r="O48" s="17">
        <v>34.6</v>
      </c>
      <c r="P48" s="17">
        <v>31.7</v>
      </c>
      <c r="Q48" s="17">
        <v>12.5</v>
      </c>
      <c r="R48" s="17">
        <v>45.7</v>
      </c>
      <c r="S48" s="17">
        <v>-0.1</v>
      </c>
      <c r="T48" s="17"/>
      <c r="U48" s="17"/>
      <c r="V48" s="17"/>
      <c r="W48" s="17">
        <v>-5.5</v>
      </c>
      <c r="X48" s="17">
        <v>1.7</v>
      </c>
      <c r="Y48" s="17">
        <v>0.3</v>
      </c>
      <c r="Z48" s="17">
        <v>3</v>
      </c>
      <c r="AA48" s="17">
        <v>-3.3</v>
      </c>
      <c r="AB48" s="17">
        <v>9.4</v>
      </c>
      <c r="AC48" s="17"/>
      <c r="AD48" s="17"/>
      <c r="AE48" s="17"/>
      <c r="AF48" s="17"/>
      <c r="AG48" s="17">
        <v>-1.3</v>
      </c>
      <c r="AH48" s="17">
        <v>-4.7</v>
      </c>
      <c r="AI48" s="17">
        <v>3</v>
      </c>
      <c r="AJ48" s="17"/>
      <c r="AK48" s="17"/>
      <c r="AL48" s="17">
        <v>-1</v>
      </c>
      <c r="AM48" s="17">
        <v>-6.2</v>
      </c>
      <c r="AN48" s="17">
        <v>2.2000000000000002</v>
      </c>
      <c r="AO48" s="17">
        <v>24.4</v>
      </c>
      <c r="AP48" s="17">
        <v>7.3</v>
      </c>
      <c r="AQ48" s="17">
        <v>-2</v>
      </c>
      <c r="AR48" s="17">
        <v>2.6</v>
      </c>
      <c r="AS48" s="17">
        <v>0.1</v>
      </c>
      <c r="AT48" s="17">
        <v>13.4</v>
      </c>
      <c r="AU48" s="17">
        <v>0.7</v>
      </c>
      <c r="AV48" s="17">
        <v>-45.7</v>
      </c>
      <c r="AW48" s="17">
        <v>5</v>
      </c>
      <c r="AX48" s="17">
        <v>-3</v>
      </c>
      <c r="AY48" s="17">
        <v>-3.1</v>
      </c>
      <c r="AZ48" s="17">
        <v>1</v>
      </c>
      <c r="BA48" s="17">
        <v>0.5</v>
      </c>
      <c r="BB48" s="17">
        <v>1</v>
      </c>
      <c r="BC48" s="17"/>
      <c r="BD48" s="17"/>
      <c r="BE48" s="17">
        <v>1.1000000000000001</v>
      </c>
      <c r="BF48" s="17">
        <v>0</v>
      </c>
      <c r="BG48" s="17"/>
      <c r="BH48" s="17">
        <v>-0.2</v>
      </c>
      <c r="BI48" s="17"/>
      <c r="BJ48" s="17"/>
      <c r="BK48" s="17"/>
      <c r="BL48" s="17">
        <v>-0.7</v>
      </c>
      <c r="BM48" s="17">
        <v>31.1</v>
      </c>
      <c r="BN48" s="17">
        <v>29.9</v>
      </c>
      <c r="BO48" s="17">
        <v>29.6</v>
      </c>
      <c r="BP48" s="17">
        <v>50.8</v>
      </c>
      <c r="BQ48" s="17"/>
      <c r="BR48" s="17"/>
      <c r="BS48" s="17"/>
      <c r="BT48" s="17"/>
      <c r="BU48" s="17"/>
      <c r="BV48" s="17">
        <v>-3.4</v>
      </c>
      <c r="BW48" s="17">
        <v>0</v>
      </c>
      <c r="BX48" s="17"/>
      <c r="BY48" s="17">
        <v>-0.6</v>
      </c>
      <c r="BZ48" s="17">
        <v>28.2</v>
      </c>
      <c r="CA48" s="17">
        <v>22.3</v>
      </c>
      <c r="CB48" s="17">
        <v>7.4</v>
      </c>
      <c r="CC48" s="17">
        <v>7.9</v>
      </c>
      <c r="CD48" s="17">
        <v>2</v>
      </c>
      <c r="CE48" s="17"/>
      <c r="CF48" s="17"/>
      <c r="CG48" s="17"/>
      <c r="CH48" s="17">
        <v>43.9</v>
      </c>
      <c r="CI48" s="17">
        <v>47.7</v>
      </c>
      <c r="CJ48" s="17">
        <v>-14.1</v>
      </c>
      <c r="CK48" s="17">
        <v>-19.899999999999999</v>
      </c>
      <c r="CL48" s="17"/>
      <c r="CM48" s="17"/>
      <c r="CN48" s="17"/>
      <c r="CO48" s="17"/>
      <c r="CP48" s="17">
        <v>-8.1999999999999993</v>
      </c>
      <c r="CQ48" s="17"/>
      <c r="CR48" s="17">
        <v>-3</v>
      </c>
      <c r="CS48" s="17">
        <v>0.7</v>
      </c>
      <c r="CT48" s="17">
        <v>0.9</v>
      </c>
      <c r="CU48" s="17"/>
      <c r="CV48" s="17">
        <v>-3.9</v>
      </c>
      <c r="CW48" s="17">
        <v>0</v>
      </c>
      <c r="CX48" s="17">
        <v>-1</v>
      </c>
      <c r="CY48" s="17"/>
      <c r="CZ48" s="17">
        <v>0</v>
      </c>
      <c r="DA48" s="17">
        <v>0</v>
      </c>
      <c r="DB48" s="17">
        <v>-0.8</v>
      </c>
      <c r="DC48" s="17">
        <v>0</v>
      </c>
      <c r="DD48" s="17">
        <v>-0.23</v>
      </c>
      <c r="DE48" s="17"/>
      <c r="DF48" s="17">
        <v>-0.2</v>
      </c>
      <c r="DG48" s="17">
        <v>0</v>
      </c>
      <c r="DH48" s="17">
        <v>0.1</v>
      </c>
      <c r="DI48" s="17">
        <v>2.8</v>
      </c>
      <c r="DJ48" s="17">
        <v>0.2</v>
      </c>
      <c r="DK48" s="17"/>
      <c r="DL48" s="17"/>
      <c r="DM48" s="17">
        <v>0</v>
      </c>
      <c r="DN48" s="17"/>
      <c r="DO48" s="17">
        <v>-3.8</v>
      </c>
      <c r="DP48" s="17">
        <v>-10</v>
      </c>
      <c r="DQ48" s="17">
        <v>0.2</v>
      </c>
      <c r="DR48" s="17">
        <v>-0.2</v>
      </c>
      <c r="DS48" s="17">
        <v>0.7</v>
      </c>
      <c r="DT48" s="17">
        <v>0.28360000000000002</v>
      </c>
      <c r="DU48" s="17"/>
      <c r="DV48" s="17"/>
      <c r="DW48" s="17">
        <v>-3</v>
      </c>
      <c r="DX48" s="17">
        <v>0.1</v>
      </c>
      <c r="DY48" s="17">
        <v>0.7</v>
      </c>
      <c r="DZ48" s="17">
        <v>1.5</v>
      </c>
      <c r="EA48" s="17">
        <v>0.8</v>
      </c>
      <c r="EB48" s="17">
        <v>0.7</v>
      </c>
      <c r="EC48" s="17">
        <v>0</v>
      </c>
      <c r="ED48" s="17">
        <v>-6.6</v>
      </c>
      <c r="EE48" s="17">
        <v>-8.5</v>
      </c>
      <c r="EF48" s="17">
        <v>-0.9</v>
      </c>
      <c r="EG48" s="17">
        <v>-0.6</v>
      </c>
      <c r="EH48" s="17">
        <v>0</v>
      </c>
      <c r="EI48" s="17">
        <v>1.8</v>
      </c>
      <c r="EJ48" s="17">
        <v>-0.1</v>
      </c>
      <c r="EK48" s="17">
        <v>1.3</v>
      </c>
      <c r="EL48" s="17">
        <v>0.2</v>
      </c>
      <c r="EM48" s="17">
        <v>0.2</v>
      </c>
      <c r="EN48" s="17">
        <v>0.2</v>
      </c>
      <c r="EO48" s="17">
        <v>-0.2</v>
      </c>
      <c r="EP48" s="17">
        <v>0</v>
      </c>
      <c r="EQ48" s="17">
        <v>0.3</v>
      </c>
      <c r="ER48" s="17">
        <v>0</v>
      </c>
      <c r="ES48" s="17">
        <v>-0.2</v>
      </c>
      <c r="ET48" s="17">
        <v>4.3</v>
      </c>
      <c r="EU48" s="17">
        <v>-6.4</v>
      </c>
      <c r="EV48" s="17">
        <v>0</v>
      </c>
      <c r="EW48" s="17"/>
      <c r="EX48" s="17">
        <v>0.3</v>
      </c>
      <c r="EY48" s="17"/>
      <c r="EZ48" s="17"/>
      <c r="FA48" s="17">
        <v>0.3</v>
      </c>
      <c r="FB48" s="17">
        <v>0.2</v>
      </c>
      <c r="FC48" s="17">
        <v>1.7</v>
      </c>
      <c r="FD48" s="17">
        <v>1.3</v>
      </c>
      <c r="FE48" s="17">
        <v>2.2999999999999998</v>
      </c>
      <c r="FF48" s="17">
        <v>13.5</v>
      </c>
      <c r="FG48" s="17"/>
      <c r="FH48" s="17">
        <v>2.1</v>
      </c>
      <c r="FI48" s="17"/>
      <c r="FJ48" s="17"/>
      <c r="FK48" s="17"/>
      <c r="FL48" s="17">
        <v>9.58</v>
      </c>
      <c r="FM48" s="17">
        <v>318.23360000000002</v>
      </c>
      <c r="FN48" s="15"/>
      <c r="FO48" s="17">
        <v>0.24</v>
      </c>
      <c r="FP48" s="17">
        <v>1.7</v>
      </c>
      <c r="FQ48" s="17">
        <v>1.33616</v>
      </c>
      <c r="FR48" s="17">
        <v>0.1</v>
      </c>
      <c r="FS48" s="17">
        <v>0.1</v>
      </c>
      <c r="FT48" s="17">
        <v>1.6</v>
      </c>
      <c r="FU48" s="17">
        <v>5.0761599999999998</v>
      </c>
    </row>
    <row r="49" spans="1:177" ht="24" customHeight="1" x14ac:dyDescent="0.25">
      <c r="A49" s="16" t="s">
        <v>43</v>
      </c>
      <c r="B49" s="16" t="s">
        <v>862</v>
      </c>
      <c r="C49" s="17">
        <v>-6.4</v>
      </c>
      <c r="D49" s="17">
        <v>6.4</v>
      </c>
      <c r="E49" s="17">
        <v>20.100000000000001</v>
      </c>
      <c r="F49" s="17"/>
      <c r="G49" s="17"/>
      <c r="H49" s="17">
        <v>-2.6</v>
      </c>
      <c r="I49" s="17">
        <v>-1.9</v>
      </c>
      <c r="J49" s="17"/>
      <c r="K49" s="17"/>
      <c r="L49" s="17"/>
      <c r="M49" s="17">
        <v>-36.6</v>
      </c>
      <c r="N49" s="17">
        <v>-8.6</v>
      </c>
      <c r="O49" s="17">
        <v>4.5999999999999996</v>
      </c>
      <c r="P49" s="17">
        <v>-13.4</v>
      </c>
      <c r="Q49" s="17">
        <v>4.8</v>
      </c>
      <c r="R49" s="17">
        <v>53.1</v>
      </c>
      <c r="S49" s="17">
        <v>0</v>
      </c>
      <c r="T49" s="17"/>
      <c r="U49" s="17"/>
      <c r="V49" s="17"/>
      <c r="W49" s="17">
        <v>-5</v>
      </c>
      <c r="X49" s="17">
        <v>0.9</v>
      </c>
      <c r="Y49" s="17">
        <v>-0.8</v>
      </c>
      <c r="Z49" s="17">
        <v>3</v>
      </c>
      <c r="AA49" s="17">
        <v>-3.3</v>
      </c>
      <c r="AB49" s="17">
        <v>9.3000000000000007</v>
      </c>
      <c r="AC49" s="17"/>
      <c r="AD49" s="17"/>
      <c r="AE49" s="17"/>
      <c r="AF49" s="17"/>
      <c r="AG49" s="17">
        <v>-1.8</v>
      </c>
      <c r="AH49" s="17">
        <v>-4</v>
      </c>
      <c r="AI49" s="17">
        <v>3</v>
      </c>
      <c r="AJ49" s="17"/>
      <c r="AK49" s="17"/>
      <c r="AL49" s="17">
        <v>-1.1000000000000001</v>
      </c>
      <c r="AM49" s="17">
        <v>-5</v>
      </c>
      <c r="AN49" s="17">
        <v>2.6</v>
      </c>
      <c r="AO49" s="17">
        <v>24.5</v>
      </c>
      <c r="AP49" s="17">
        <v>7.4</v>
      </c>
      <c r="AQ49" s="17">
        <v>-2.2000000000000002</v>
      </c>
      <c r="AR49" s="17">
        <v>2.6</v>
      </c>
      <c r="AS49" s="17">
        <v>0.4</v>
      </c>
      <c r="AT49" s="17">
        <v>22.9</v>
      </c>
      <c r="AU49" s="17">
        <v>10.1</v>
      </c>
      <c r="AV49" s="17">
        <v>-37.6</v>
      </c>
      <c r="AW49" s="17">
        <v>5.8</v>
      </c>
      <c r="AX49" s="17">
        <v>0.3</v>
      </c>
      <c r="AY49" s="17">
        <v>-1.9</v>
      </c>
      <c r="AZ49" s="17">
        <v>1</v>
      </c>
      <c r="BA49" s="17">
        <v>0.5</v>
      </c>
      <c r="BB49" s="17">
        <v>5</v>
      </c>
      <c r="BC49" s="17"/>
      <c r="BD49" s="17"/>
      <c r="BE49" s="17">
        <v>7.6</v>
      </c>
      <c r="BF49" s="17">
        <v>0</v>
      </c>
      <c r="BG49" s="17"/>
      <c r="BH49" s="17">
        <v>0</v>
      </c>
      <c r="BI49" s="17"/>
      <c r="BJ49" s="17"/>
      <c r="BK49" s="17"/>
      <c r="BL49" s="17">
        <v>0.8</v>
      </c>
      <c r="BM49" s="17">
        <v>42.6</v>
      </c>
      <c r="BN49" s="17">
        <v>41.3</v>
      </c>
      <c r="BO49" s="17">
        <v>29.2</v>
      </c>
      <c r="BP49" s="17">
        <v>29.4</v>
      </c>
      <c r="BQ49" s="17"/>
      <c r="BR49" s="17"/>
      <c r="BS49" s="17"/>
      <c r="BT49" s="17"/>
      <c r="BU49" s="17"/>
      <c r="BV49" s="17">
        <v>-3</v>
      </c>
      <c r="BW49" s="17">
        <v>0</v>
      </c>
      <c r="BX49" s="17"/>
      <c r="BY49" s="17">
        <v>-0.5</v>
      </c>
      <c r="BZ49" s="17">
        <v>27.5</v>
      </c>
      <c r="CA49" s="17">
        <v>22.4</v>
      </c>
      <c r="CB49" s="17">
        <v>7.2</v>
      </c>
      <c r="CC49" s="17">
        <v>8.6999999999999993</v>
      </c>
      <c r="CD49" s="17">
        <v>2</v>
      </c>
      <c r="CE49" s="17"/>
      <c r="CF49" s="17"/>
      <c r="CG49" s="17"/>
      <c r="CH49" s="17">
        <v>36.5</v>
      </c>
      <c r="CI49" s="17">
        <v>39.9</v>
      </c>
      <c r="CJ49" s="17">
        <v>12.2</v>
      </c>
      <c r="CK49" s="17">
        <v>-36.4</v>
      </c>
      <c r="CL49" s="17"/>
      <c r="CM49" s="17"/>
      <c r="CN49" s="17"/>
      <c r="CO49" s="17"/>
      <c r="CP49" s="17">
        <v>-5.5</v>
      </c>
      <c r="CQ49" s="17"/>
      <c r="CR49" s="17">
        <v>-2.6</v>
      </c>
      <c r="CS49" s="17">
        <v>0.7</v>
      </c>
      <c r="CT49" s="17">
        <v>0.9</v>
      </c>
      <c r="CU49" s="17"/>
      <c r="CV49" s="17">
        <v>-3.8</v>
      </c>
      <c r="CW49" s="17">
        <v>0</v>
      </c>
      <c r="CX49" s="17">
        <v>-0.7</v>
      </c>
      <c r="CY49" s="17"/>
      <c r="CZ49" s="17">
        <v>0.1</v>
      </c>
      <c r="DA49" s="17">
        <v>0</v>
      </c>
      <c r="DB49" s="17">
        <v>-1</v>
      </c>
      <c r="DC49" s="17">
        <v>-0.2</v>
      </c>
      <c r="DD49" s="17">
        <v>-0.27</v>
      </c>
      <c r="DE49" s="17"/>
      <c r="DF49" s="17">
        <v>0</v>
      </c>
      <c r="DG49" s="17">
        <v>0</v>
      </c>
      <c r="DH49" s="17">
        <v>0.2</v>
      </c>
      <c r="DI49" s="17">
        <v>3.2</v>
      </c>
      <c r="DJ49" s="17">
        <v>0.2</v>
      </c>
      <c r="DK49" s="17"/>
      <c r="DL49" s="17"/>
      <c r="DM49" s="17">
        <v>0</v>
      </c>
      <c r="DN49" s="17"/>
      <c r="DO49" s="17">
        <v>-3.5</v>
      </c>
      <c r="DP49" s="17">
        <v>-9.1</v>
      </c>
      <c r="DQ49" s="17">
        <v>0.2</v>
      </c>
      <c r="DR49" s="17">
        <v>0.1</v>
      </c>
      <c r="DS49" s="17">
        <v>0.7</v>
      </c>
      <c r="DT49" s="17">
        <v>0.28760000000000002</v>
      </c>
      <c r="DU49" s="17"/>
      <c r="DV49" s="17"/>
      <c r="DW49" s="17">
        <v>-3</v>
      </c>
      <c r="DX49" s="17">
        <v>0.3</v>
      </c>
      <c r="DY49" s="17">
        <v>0.8</v>
      </c>
      <c r="DZ49" s="17">
        <v>1.5</v>
      </c>
      <c r="EA49" s="17">
        <v>0.8</v>
      </c>
      <c r="EB49" s="17">
        <v>0.4</v>
      </c>
      <c r="EC49" s="17">
        <v>0</v>
      </c>
      <c r="ED49" s="17">
        <v>-5.7</v>
      </c>
      <c r="EE49" s="17">
        <v>-6.4</v>
      </c>
      <c r="EF49" s="17">
        <v>-0.5</v>
      </c>
      <c r="EG49" s="17">
        <v>-0.3</v>
      </c>
      <c r="EH49" s="17">
        <v>0</v>
      </c>
      <c r="EI49" s="17">
        <v>1.7</v>
      </c>
      <c r="EJ49" s="17">
        <v>-0.1</v>
      </c>
      <c r="EK49" s="17">
        <v>1.4</v>
      </c>
      <c r="EL49" s="17">
        <v>0.2</v>
      </c>
      <c r="EM49" s="17">
        <v>0.2</v>
      </c>
      <c r="EN49" s="17">
        <v>0.2</v>
      </c>
      <c r="EO49" s="17">
        <v>-0.4</v>
      </c>
      <c r="EP49" s="17">
        <v>0</v>
      </c>
      <c r="EQ49" s="17">
        <v>0.3</v>
      </c>
      <c r="ER49" s="17">
        <v>0</v>
      </c>
      <c r="ES49" s="17">
        <v>-0.2</v>
      </c>
      <c r="ET49" s="17">
        <v>5.6</v>
      </c>
      <c r="EU49" s="17">
        <v>-5.3</v>
      </c>
      <c r="EV49" s="17">
        <v>0</v>
      </c>
      <c r="EW49" s="17"/>
      <c r="EX49" s="17">
        <v>0.3</v>
      </c>
      <c r="EY49" s="17"/>
      <c r="EZ49" s="17"/>
      <c r="FA49" s="17">
        <v>0.3</v>
      </c>
      <c r="FB49" s="17">
        <v>0.2</v>
      </c>
      <c r="FC49" s="17">
        <v>1.8</v>
      </c>
      <c r="FD49" s="17">
        <v>1.5</v>
      </c>
      <c r="FE49" s="17">
        <v>2.2999999999999998</v>
      </c>
      <c r="FF49" s="17">
        <v>13.5</v>
      </c>
      <c r="FG49" s="17"/>
      <c r="FH49" s="17">
        <v>0.4</v>
      </c>
      <c r="FI49" s="17"/>
      <c r="FJ49" s="17"/>
      <c r="FK49" s="17"/>
      <c r="FL49" s="17">
        <v>9.1199999999999992</v>
      </c>
      <c r="FM49" s="17">
        <v>324.33760000000001</v>
      </c>
      <c r="FN49" s="15"/>
      <c r="FO49" s="17">
        <v>-0.08</v>
      </c>
      <c r="FP49" s="17">
        <v>1.8</v>
      </c>
      <c r="FQ49" s="17">
        <v>1.36971</v>
      </c>
      <c r="FR49" s="17">
        <v>0.2</v>
      </c>
      <c r="FS49" s="17">
        <v>0</v>
      </c>
      <c r="FT49" s="17">
        <v>1.6</v>
      </c>
      <c r="FU49" s="17">
        <v>4.88971</v>
      </c>
    </row>
    <row r="50" spans="1:177" ht="24" customHeight="1" x14ac:dyDescent="0.25">
      <c r="A50" s="18" t="s">
        <v>43</v>
      </c>
      <c r="B50" s="18" t="s">
        <v>863</v>
      </c>
      <c r="C50" s="19">
        <v>-6.9</v>
      </c>
      <c r="D50" s="19">
        <v>6.6</v>
      </c>
      <c r="E50" s="19">
        <v>20</v>
      </c>
      <c r="F50" s="19"/>
      <c r="G50" s="19"/>
      <c r="H50" s="19">
        <v>-3.2</v>
      </c>
      <c r="I50" s="19">
        <v>-0.9</v>
      </c>
      <c r="J50" s="19"/>
      <c r="K50" s="19"/>
      <c r="L50" s="19"/>
      <c r="M50" s="19">
        <v>-33.200000000000003</v>
      </c>
      <c r="N50" s="19">
        <v>-5.2</v>
      </c>
      <c r="O50" s="19">
        <v>10.1</v>
      </c>
      <c r="P50" s="19">
        <v>-6.9</v>
      </c>
      <c r="Q50" s="19">
        <v>9.1999999999999993</v>
      </c>
      <c r="R50" s="19">
        <v>55.3</v>
      </c>
      <c r="S50" s="19">
        <v>-0.1</v>
      </c>
      <c r="T50" s="19"/>
      <c r="U50" s="19"/>
      <c r="V50" s="19"/>
      <c r="W50" s="19">
        <v>-6.1</v>
      </c>
      <c r="X50" s="19">
        <v>1.3</v>
      </c>
      <c r="Y50" s="19">
        <v>0.5</v>
      </c>
      <c r="Z50" s="19">
        <v>3</v>
      </c>
      <c r="AA50" s="19">
        <v>-3.2</v>
      </c>
      <c r="AB50" s="19">
        <v>10.199999999999999</v>
      </c>
      <c r="AC50" s="19"/>
      <c r="AD50" s="19"/>
      <c r="AE50" s="19"/>
      <c r="AF50" s="19"/>
      <c r="AG50" s="19">
        <v>-2.6</v>
      </c>
      <c r="AH50" s="19">
        <v>10.9</v>
      </c>
      <c r="AI50" s="19">
        <v>2.6</v>
      </c>
      <c r="AJ50" s="19"/>
      <c r="AK50" s="19"/>
      <c r="AL50" s="19">
        <v>-0.9</v>
      </c>
      <c r="AM50" s="19">
        <v>-2.9</v>
      </c>
      <c r="AN50" s="19">
        <v>2.9</v>
      </c>
      <c r="AO50" s="19">
        <v>24.2</v>
      </c>
      <c r="AP50" s="19">
        <v>7.2</v>
      </c>
      <c r="AQ50" s="19">
        <v>-0.5</v>
      </c>
      <c r="AR50" s="19">
        <v>2.6</v>
      </c>
      <c r="AS50" s="19">
        <v>-0.4</v>
      </c>
      <c r="AT50" s="19">
        <v>24.9</v>
      </c>
      <c r="AU50" s="19">
        <v>12.1</v>
      </c>
      <c r="AV50" s="19">
        <v>-35.5</v>
      </c>
      <c r="AW50" s="19">
        <v>6.5</v>
      </c>
      <c r="AX50" s="19">
        <v>0.2</v>
      </c>
      <c r="AY50" s="19">
        <v>-2.4</v>
      </c>
      <c r="AZ50" s="19">
        <v>1</v>
      </c>
      <c r="BA50" s="19">
        <v>0.5</v>
      </c>
      <c r="BB50" s="19">
        <v>2.8</v>
      </c>
      <c r="BC50" s="19"/>
      <c r="BD50" s="19"/>
      <c r="BE50" s="19">
        <v>7.6</v>
      </c>
      <c r="BF50" s="19">
        <v>0</v>
      </c>
      <c r="BG50" s="19"/>
      <c r="BH50" s="19">
        <v>0</v>
      </c>
      <c r="BI50" s="19"/>
      <c r="BJ50" s="19"/>
      <c r="BK50" s="19"/>
      <c r="BL50" s="19">
        <v>2</v>
      </c>
      <c r="BM50" s="19">
        <v>37.200000000000003</v>
      </c>
      <c r="BN50" s="19">
        <v>35.700000000000003</v>
      </c>
      <c r="BO50" s="19">
        <v>20.3</v>
      </c>
      <c r="BP50" s="19">
        <v>15.1</v>
      </c>
      <c r="BQ50" s="19"/>
      <c r="BR50" s="19"/>
      <c r="BS50" s="19"/>
      <c r="BT50" s="19"/>
      <c r="BU50" s="19"/>
      <c r="BV50" s="19">
        <v>-2.6</v>
      </c>
      <c r="BW50" s="19">
        <v>0</v>
      </c>
      <c r="BX50" s="19"/>
      <c r="BY50" s="19">
        <v>-0.4</v>
      </c>
      <c r="BZ50" s="19">
        <v>28</v>
      </c>
      <c r="CA50" s="19">
        <v>22.2</v>
      </c>
      <c r="CB50" s="19">
        <v>7.3</v>
      </c>
      <c r="CC50" s="19">
        <v>7.8</v>
      </c>
      <c r="CD50" s="19">
        <v>2.2000000000000002</v>
      </c>
      <c r="CE50" s="19"/>
      <c r="CF50" s="19"/>
      <c r="CG50" s="19"/>
      <c r="CH50" s="19">
        <v>37</v>
      </c>
      <c r="CI50" s="19">
        <v>40.200000000000003</v>
      </c>
      <c r="CJ50" s="19">
        <v>12.8</v>
      </c>
      <c r="CK50" s="19">
        <v>-34.4</v>
      </c>
      <c r="CL50" s="19"/>
      <c r="CM50" s="19"/>
      <c r="CN50" s="19"/>
      <c r="CO50" s="19"/>
      <c r="CP50" s="19">
        <v>-0.1</v>
      </c>
      <c r="CQ50" s="19"/>
      <c r="CR50" s="19">
        <v>-2.4</v>
      </c>
      <c r="CS50" s="19">
        <v>0.8</v>
      </c>
      <c r="CT50" s="19">
        <v>0.9</v>
      </c>
      <c r="CU50" s="19"/>
      <c r="CV50" s="19">
        <v>-4.2</v>
      </c>
      <c r="CW50" s="19">
        <v>0</v>
      </c>
      <c r="CX50" s="19">
        <v>-0.8</v>
      </c>
      <c r="CY50" s="19"/>
      <c r="CZ50" s="19">
        <v>0.1</v>
      </c>
      <c r="DA50" s="19">
        <v>0</v>
      </c>
      <c r="DB50" s="19">
        <v>-1</v>
      </c>
      <c r="DC50" s="19">
        <v>0</v>
      </c>
      <c r="DD50" s="19">
        <v>0</v>
      </c>
      <c r="DE50" s="19"/>
      <c r="DF50" s="19">
        <v>0</v>
      </c>
      <c r="DG50" s="19">
        <v>0.4</v>
      </c>
      <c r="DH50" s="19">
        <v>0.2</v>
      </c>
      <c r="DI50" s="19">
        <v>2.8</v>
      </c>
      <c r="DJ50" s="19">
        <v>0.2</v>
      </c>
      <c r="DK50" s="19"/>
      <c r="DL50" s="19"/>
      <c r="DM50" s="19">
        <v>0</v>
      </c>
      <c r="DN50" s="19"/>
      <c r="DO50" s="19">
        <v>-3.1</v>
      </c>
      <c r="DP50" s="19">
        <v>-7.9</v>
      </c>
      <c r="DQ50" s="19">
        <v>0</v>
      </c>
      <c r="DR50" s="19">
        <v>0.1</v>
      </c>
      <c r="DS50" s="19">
        <v>0.7</v>
      </c>
      <c r="DT50" s="19">
        <v>0.29160000000000003</v>
      </c>
      <c r="DU50" s="19"/>
      <c r="DV50" s="19"/>
      <c r="DW50" s="19">
        <v>-3</v>
      </c>
      <c r="DX50" s="19">
        <v>0.3</v>
      </c>
      <c r="DY50" s="19">
        <v>0.6</v>
      </c>
      <c r="DZ50" s="19">
        <v>1.5</v>
      </c>
      <c r="EA50" s="19">
        <v>0.8</v>
      </c>
      <c r="EB50" s="19">
        <v>0.5</v>
      </c>
      <c r="EC50" s="19">
        <v>0</v>
      </c>
      <c r="ED50" s="19">
        <v>-6.3</v>
      </c>
      <c r="EE50" s="19">
        <v>-7.1</v>
      </c>
      <c r="EF50" s="19">
        <v>-0.7</v>
      </c>
      <c r="EG50" s="19">
        <v>-0.6</v>
      </c>
      <c r="EH50" s="19">
        <v>0</v>
      </c>
      <c r="EI50" s="19">
        <v>1.7</v>
      </c>
      <c r="EJ50" s="19">
        <v>-0.1</v>
      </c>
      <c r="EK50" s="19">
        <v>1.4</v>
      </c>
      <c r="EL50" s="19">
        <v>0.2</v>
      </c>
      <c r="EM50" s="19">
        <v>0.2</v>
      </c>
      <c r="EN50" s="19">
        <v>0.2</v>
      </c>
      <c r="EO50" s="19">
        <v>-0.5</v>
      </c>
      <c r="EP50" s="19">
        <v>0</v>
      </c>
      <c r="EQ50" s="19">
        <v>0</v>
      </c>
      <c r="ER50" s="19">
        <v>0</v>
      </c>
      <c r="ES50" s="19">
        <v>-0.2</v>
      </c>
      <c r="ET50" s="19">
        <v>6.1</v>
      </c>
      <c r="EU50" s="19">
        <v>-4.9000000000000004</v>
      </c>
      <c r="EV50" s="19">
        <v>0</v>
      </c>
      <c r="EW50" s="19"/>
      <c r="EX50" s="19">
        <v>0.3</v>
      </c>
      <c r="EY50" s="19"/>
      <c r="EZ50" s="19"/>
      <c r="FA50" s="19">
        <v>0</v>
      </c>
      <c r="FB50" s="19">
        <v>0.2</v>
      </c>
      <c r="FC50" s="19">
        <v>2</v>
      </c>
      <c r="FD50" s="19">
        <v>1.7</v>
      </c>
      <c r="FE50" s="19">
        <v>2.2000000000000002</v>
      </c>
      <c r="FF50" s="19">
        <v>13.7</v>
      </c>
      <c r="FG50" s="19"/>
      <c r="FH50" s="19">
        <v>2.1</v>
      </c>
      <c r="FI50" s="19"/>
      <c r="FJ50" s="19"/>
      <c r="FK50" s="19"/>
      <c r="FL50" s="19">
        <v>9.1</v>
      </c>
      <c r="FM50" s="19">
        <v>350.09160000000003</v>
      </c>
      <c r="FN50" s="15"/>
      <c r="FO50" s="19">
        <v>-0.34</v>
      </c>
      <c r="FP50" s="19">
        <v>1.6</v>
      </c>
      <c r="FQ50" s="19">
        <v>1.3750199999999999</v>
      </c>
      <c r="FR50" s="19">
        <v>0.2</v>
      </c>
      <c r="FS50" s="19">
        <v>0.1</v>
      </c>
      <c r="FT50" s="19">
        <v>1.4</v>
      </c>
      <c r="FU50" s="19">
        <v>4.3350200000000001</v>
      </c>
    </row>
    <row r="51" spans="1:177" ht="24" customHeight="1" x14ac:dyDescent="0.25">
      <c r="A51" s="13" t="s">
        <v>43</v>
      </c>
      <c r="B51" s="13" t="s">
        <v>864</v>
      </c>
      <c r="C51" s="14">
        <v>-8.4</v>
      </c>
      <c r="D51" s="14">
        <v>-1.3</v>
      </c>
      <c r="E51" s="14">
        <v>19.3</v>
      </c>
      <c r="F51" s="14"/>
      <c r="G51" s="14"/>
      <c r="H51" s="14">
        <v>-4.9000000000000004</v>
      </c>
      <c r="I51" s="14">
        <v>-5.2</v>
      </c>
      <c r="J51" s="14"/>
      <c r="K51" s="14"/>
      <c r="L51" s="14"/>
      <c r="M51" s="14">
        <v>-32.5</v>
      </c>
      <c r="N51" s="14">
        <v>-3.8</v>
      </c>
      <c r="O51" s="14">
        <v>3.7</v>
      </c>
      <c r="P51" s="14">
        <v>-9.6999999999999993</v>
      </c>
      <c r="Q51" s="14">
        <v>7</v>
      </c>
      <c r="R51" s="14">
        <v>50.5</v>
      </c>
      <c r="S51" s="14">
        <v>0.1</v>
      </c>
      <c r="T51" s="14"/>
      <c r="U51" s="14"/>
      <c r="V51" s="14"/>
      <c r="W51" s="14">
        <v>-7.2</v>
      </c>
      <c r="X51" s="14">
        <v>1</v>
      </c>
      <c r="Y51" s="14">
        <v>-0.2</v>
      </c>
      <c r="Z51" s="14">
        <v>3</v>
      </c>
      <c r="AA51" s="14">
        <v>-3.2</v>
      </c>
      <c r="AB51" s="14">
        <v>11</v>
      </c>
      <c r="AC51" s="14"/>
      <c r="AD51" s="14"/>
      <c r="AE51" s="14"/>
      <c r="AF51" s="14"/>
      <c r="AG51" s="14">
        <v>-4.2</v>
      </c>
      <c r="AH51" s="14">
        <v>6.1</v>
      </c>
      <c r="AI51" s="14">
        <v>0.4</v>
      </c>
      <c r="AJ51" s="14"/>
      <c r="AK51" s="14"/>
      <c r="AL51" s="14">
        <v>-1</v>
      </c>
      <c r="AM51" s="14">
        <v>-2.2999999999999998</v>
      </c>
      <c r="AN51" s="14">
        <v>3.7</v>
      </c>
      <c r="AO51" s="14">
        <v>23.3</v>
      </c>
      <c r="AP51" s="14">
        <v>6.6</v>
      </c>
      <c r="AQ51" s="14">
        <v>-0.6</v>
      </c>
      <c r="AR51" s="14">
        <v>2.6</v>
      </c>
      <c r="AS51" s="14">
        <v>-0.1</v>
      </c>
      <c r="AT51" s="14">
        <v>20.7</v>
      </c>
      <c r="AU51" s="14">
        <v>7.9</v>
      </c>
      <c r="AV51" s="14">
        <v>-39.9</v>
      </c>
      <c r="AW51" s="14">
        <v>7.7</v>
      </c>
      <c r="AX51" s="14">
        <v>1.5</v>
      </c>
      <c r="AY51" s="14">
        <v>-2.5</v>
      </c>
      <c r="AZ51" s="14">
        <v>1</v>
      </c>
      <c r="BA51" s="14">
        <v>0.5</v>
      </c>
      <c r="BB51" s="14">
        <v>4.3</v>
      </c>
      <c r="BC51" s="14"/>
      <c r="BD51" s="14"/>
      <c r="BE51" s="14">
        <v>6.1</v>
      </c>
      <c r="BF51" s="14">
        <v>0</v>
      </c>
      <c r="BG51" s="14"/>
      <c r="BH51" s="14">
        <v>0</v>
      </c>
      <c r="BI51" s="14"/>
      <c r="BJ51" s="14"/>
      <c r="BK51" s="14"/>
      <c r="BL51" s="14">
        <v>0.8</v>
      </c>
      <c r="BM51" s="14">
        <v>34.5</v>
      </c>
      <c r="BN51" s="14">
        <v>33.1</v>
      </c>
      <c r="BO51" s="14">
        <v>17.7</v>
      </c>
      <c r="BP51" s="14">
        <v>12</v>
      </c>
      <c r="BQ51" s="14"/>
      <c r="BR51" s="14"/>
      <c r="BS51" s="14"/>
      <c r="BT51" s="14"/>
      <c r="BU51" s="14"/>
      <c r="BV51" s="14">
        <v>0.1</v>
      </c>
      <c r="BW51" s="14">
        <v>0</v>
      </c>
      <c r="BX51" s="14"/>
      <c r="BY51" s="14">
        <v>-0.4</v>
      </c>
      <c r="BZ51" s="14">
        <v>28.2</v>
      </c>
      <c r="CA51" s="14">
        <v>21.1</v>
      </c>
      <c r="CB51" s="14">
        <v>6.8</v>
      </c>
      <c r="CC51" s="14">
        <v>10.4</v>
      </c>
      <c r="CD51" s="14">
        <v>1.9</v>
      </c>
      <c r="CE51" s="14"/>
      <c r="CF51" s="14"/>
      <c r="CG51" s="14"/>
      <c r="CH51" s="14">
        <v>32.4</v>
      </c>
      <c r="CI51" s="14">
        <v>35.6</v>
      </c>
      <c r="CJ51" s="14">
        <v>6.3</v>
      </c>
      <c r="CK51" s="14">
        <v>-34.9</v>
      </c>
      <c r="CL51" s="14"/>
      <c r="CM51" s="14"/>
      <c r="CN51" s="14"/>
      <c r="CO51" s="14"/>
      <c r="CP51" s="14">
        <v>-6.2</v>
      </c>
      <c r="CQ51" s="14"/>
      <c r="CR51" s="14">
        <v>-2.4</v>
      </c>
      <c r="CS51" s="14">
        <v>0.6</v>
      </c>
      <c r="CT51" s="14">
        <v>0.9</v>
      </c>
      <c r="CU51" s="14"/>
      <c r="CV51" s="14">
        <v>-3.9</v>
      </c>
      <c r="CW51" s="14">
        <v>0</v>
      </c>
      <c r="CX51" s="14">
        <v>-0.4</v>
      </c>
      <c r="CY51" s="14"/>
      <c r="CZ51" s="14">
        <v>0</v>
      </c>
      <c r="DA51" s="14">
        <v>0</v>
      </c>
      <c r="DB51" s="14">
        <v>-1</v>
      </c>
      <c r="DC51" s="14">
        <v>0</v>
      </c>
      <c r="DD51" s="14">
        <v>0</v>
      </c>
      <c r="DE51" s="14"/>
      <c r="DF51" s="14">
        <v>0</v>
      </c>
      <c r="DG51" s="14">
        <v>0.7</v>
      </c>
      <c r="DH51" s="14">
        <v>0.2</v>
      </c>
      <c r="DI51" s="14">
        <v>2.4</v>
      </c>
      <c r="DJ51" s="14">
        <v>0.2</v>
      </c>
      <c r="DK51" s="14"/>
      <c r="DL51" s="14"/>
      <c r="DM51" s="14">
        <v>0</v>
      </c>
      <c r="DN51" s="14"/>
      <c r="DO51" s="14">
        <v>-3.7</v>
      </c>
      <c r="DP51" s="14">
        <v>-9.6</v>
      </c>
      <c r="DQ51" s="14">
        <v>0</v>
      </c>
      <c r="DR51" s="14">
        <v>0</v>
      </c>
      <c r="DS51" s="14">
        <v>0.7</v>
      </c>
      <c r="DT51" s="14">
        <v>0.32119999999999999</v>
      </c>
      <c r="DU51" s="14"/>
      <c r="DV51" s="14"/>
      <c r="DW51" s="14">
        <v>-2.8</v>
      </c>
      <c r="DX51" s="14">
        <v>0.5</v>
      </c>
      <c r="DY51" s="14">
        <v>0.7</v>
      </c>
      <c r="DZ51" s="14">
        <v>1.5</v>
      </c>
      <c r="EA51" s="14">
        <v>0.8</v>
      </c>
      <c r="EB51" s="14">
        <v>1.8</v>
      </c>
      <c r="EC51" s="14">
        <v>0</v>
      </c>
      <c r="ED51" s="14">
        <v>-8.6999999999999993</v>
      </c>
      <c r="EE51" s="14">
        <v>-8.4</v>
      </c>
      <c r="EF51" s="14">
        <v>-1</v>
      </c>
      <c r="EG51" s="14">
        <v>-0.7</v>
      </c>
      <c r="EH51" s="14">
        <v>0</v>
      </c>
      <c r="EI51" s="14">
        <v>1.8</v>
      </c>
      <c r="EJ51" s="14">
        <v>-0.1</v>
      </c>
      <c r="EK51" s="14">
        <v>1.4</v>
      </c>
      <c r="EL51" s="14">
        <v>0.2</v>
      </c>
      <c r="EM51" s="14">
        <v>0.2</v>
      </c>
      <c r="EN51" s="14">
        <v>0.2</v>
      </c>
      <c r="EO51" s="14">
        <v>-0.1</v>
      </c>
      <c r="EP51" s="14">
        <v>0</v>
      </c>
      <c r="EQ51" s="14">
        <v>0</v>
      </c>
      <c r="ER51" s="14">
        <v>0</v>
      </c>
      <c r="ES51" s="14">
        <v>-0.2</v>
      </c>
      <c r="ET51" s="14">
        <v>3.4</v>
      </c>
      <c r="EU51" s="14">
        <v>-7.8</v>
      </c>
      <c r="EV51" s="14">
        <v>0</v>
      </c>
      <c r="EW51" s="14"/>
      <c r="EX51" s="14">
        <v>0.3</v>
      </c>
      <c r="EY51" s="14"/>
      <c r="EZ51" s="14"/>
      <c r="FA51" s="14">
        <v>0</v>
      </c>
      <c r="FB51" s="14">
        <v>0.2</v>
      </c>
      <c r="FC51" s="14">
        <v>2</v>
      </c>
      <c r="FD51" s="14">
        <v>1.7</v>
      </c>
      <c r="FE51" s="14">
        <v>2.1</v>
      </c>
      <c r="FF51" s="14">
        <v>13.4</v>
      </c>
      <c r="FG51" s="14"/>
      <c r="FH51" s="14">
        <v>1.1000000000000001</v>
      </c>
      <c r="FI51" s="14"/>
      <c r="FJ51" s="14"/>
      <c r="FK51" s="14"/>
      <c r="FL51" s="14">
        <v>9.4700000000000006</v>
      </c>
      <c r="FM51" s="14">
        <v>258.39120000000003</v>
      </c>
      <c r="FN51" s="15"/>
      <c r="FO51" s="14">
        <v>-0.47</v>
      </c>
      <c r="FP51" s="14">
        <v>1.6</v>
      </c>
      <c r="FQ51" s="14">
        <v>1.3637999999999999</v>
      </c>
      <c r="FR51" s="14">
        <v>0.2</v>
      </c>
      <c r="FS51" s="14">
        <v>-0.2</v>
      </c>
      <c r="FT51" s="14">
        <v>1.7</v>
      </c>
      <c r="FU51" s="14">
        <v>4.1938000000000004</v>
      </c>
    </row>
    <row r="52" spans="1:177" ht="24" customHeight="1" x14ac:dyDescent="0.25">
      <c r="A52" s="16" t="s">
        <v>43</v>
      </c>
      <c r="B52" s="16" t="s">
        <v>865</v>
      </c>
      <c r="C52" s="17">
        <v>-8.8000000000000007</v>
      </c>
      <c r="D52" s="17">
        <v>3.8</v>
      </c>
      <c r="E52" s="17">
        <v>19.600000000000001</v>
      </c>
      <c r="F52" s="17"/>
      <c r="G52" s="17"/>
      <c r="H52" s="17">
        <v>-6.9</v>
      </c>
      <c r="I52" s="17">
        <v>-2.2000000000000002</v>
      </c>
      <c r="J52" s="17"/>
      <c r="K52" s="17"/>
      <c r="L52" s="17"/>
      <c r="M52" s="17">
        <v>-34.700000000000003</v>
      </c>
      <c r="N52" s="17">
        <v>-6.7</v>
      </c>
      <c r="O52" s="17">
        <v>6.4</v>
      </c>
      <c r="P52" s="17">
        <v>-8.9</v>
      </c>
      <c r="Q52" s="17">
        <v>7.7</v>
      </c>
      <c r="R52" s="17">
        <v>52.7</v>
      </c>
      <c r="S52" s="17">
        <v>0.1</v>
      </c>
      <c r="T52" s="17"/>
      <c r="U52" s="17"/>
      <c r="V52" s="17"/>
      <c r="W52" s="17">
        <v>-5.7</v>
      </c>
      <c r="X52" s="17">
        <v>1.7</v>
      </c>
      <c r="Y52" s="17">
        <v>0.9</v>
      </c>
      <c r="Z52" s="17">
        <v>3</v>
      </c>
      <c r="AA52" s="17">
        <v>-3.2</v>
      </c>
      <c r="AB52" s="17">
        <v>11.5</v>
      </c>
      <c r="AC52" s="17"/>
      <c r="AD52" s="17"/>
      <c r="AE52" s="17"/>
      <c r="AF52" s="17"/>
      <c r="AG52" s="17">
        <v>-0.6</v>
      </c>
      <c r="AH52" s="17">
        <v>11.3</v>
      </c>
      <c r="AI52" s="17">
        <v>-0.5</v>
      </c>
      <c r="AJ52" s="17"/>
      <c r="AK52" s="17"/>
      <c r="AL52" s="17">
        <v>-1.1000000000000001</v>
      </c>
      <c r="AM52" s="17">
        <v>-1.3</v>
      </c>
      <c r="AN52" s="17">
        <v>4.4000000000000004</v>
      </c>
      <c r="AO52" s="17">
        <v>23.9</v>
      </c>
      <c r="AP52" s="17">
        <v>7.1</v>
      </c>
      <c r="AQ52" s="17">
        <v>0.2</v>
      </c>
      <c r="AR52" s="17">
        <v>2.6</v>
      </c>
      <c r="AS52" s="17">
        <v>-0.6</v>
      </c>
      <c r="AT52" s="17">
        <v>21.1</v>
      </c>
      <c r="AU52" s="17">
        <v>8.3000000000000007</v>
      </c>
      <c r="AV52" s="17">
        <v>-39.299999999999997</v>
      </c>
      <c r="AW52" s="17">
        <v>5.9</v>
      </c>
      <c r="AX52" s="17">
        <v>2.2000000000000002</v>
      </c>
      <c r="AY52" s="17">
        <v>-2.1</v>
      </c>
      <c r="AZ52" s="17">
        <v>1</v>
      </c>
      <c r="BA52" s="17">
        <v>0.5</v>
      </c>
      <c r="BB52" s="17">
        <v>3.6</v>
      </c>
      <c r="BC52" s="17"/>
      <c r="BD52" s="17"/>
      <c r="BE52" s="17">
        <v>6.5</v>
      </c>
      <c r="BF52" s="17">
        <v>-0.6</v>
      </c>
      <c r="BG52" s="17"/>
      <c r="BH52" s="17">
        <v>0</v>
      </c>
      <c r="BI52" s="17"/>
      <c r="BJ52" s="17"/>
      <c r="BK52" s="17"/>
      <c r="BL52" s="17">
        <v>2.5</v>
      </c>
      <c r="BM52" s="17">
        <v>35.4</v>
      </c>
      <c r="BN52" s="17">
        <v>33.9</v>
      </c>
      <c r="BO52" s="17">
        <v>18.5</v>
      </c>
      <c r="BP52" s="17">
        <v>13.4</v>
      </c>
      <c r="BQ52" s="17"/>
      <c r="BR52" s="17"/>
      <c r="BS52" s="17"/>
      <c r="BT52" s="17"/>
      <c r="BU52" s="17"/>
      <c r="BV52" s="17">
        <v>-1.7</v>
      </c>
      <c r="BW52" s="17">
        <v>0</v>
      </c>
      <c r="BX52" s="17"/>
      <c r="BY52" s="17">
        <v>-0.3</v>
      </c>
      <c r="BZ52" s="17">
        <v>28.2</v>
      </c>
      <c r="CA52" s="17">
        <v>21.4</v>
      </c>
      <c r="CB52" s="17">
        <v>7.1</v>
      </c>
      <c r="CC52" s="17">
        <v>11</v>
      </c>
      <c r="CD52" s="17">
        <v>1.9</v>
      </c>
      <c r="CE52" s="17"/>
      <c r="CF52" s="17"/>
      <c r="CG52" s="17"/>
      <c r="CH52" s="17">
        <v>33.700000000000003</v>
      </c>
      <c r="CI52" s="17">
        <v>37</v>
      </c>
      <c r="CJ52" s="17">
        <v>8.4</v>
      </c>
      <c r="CK52" s="17">
        <v>-36.799999999999997</v>
      </c>
      <c r="CL52" s="17"/>
      <c r="CM52" s="17"/>
      <c r="CN52" s="17"/>
      <c r="CO52" s="17"/>
      <c r="CP52" s="17">
        <v>0</v>
      </c>
      <c r="CQ52" s="17"/>
      <c r="CR52" s="17">
        <v>-2.4</v>
      </c>
      <c r="CS52" s="17">
        <v>0.7</v>
      </c>
      <c r="CT52" s="17">
        <v>1</v>
      </c>
      <c r="CU52" s="17"/>
      <c r="CV52" s="17">
        <v>-3.9</v>
      </c>
      <c r="CW52" s="17">
        <v>0</v>
      </c>
      <c r="CX52" s="17">
        <v>-0.2</v>
      </c>
      <c r="CY52" s="17"/>
      <c r="CZ52" s="17">
        <v>0</v>
      </c>
      <c r="DA52" s="17">
        <v>0</v>
      </c>
      <c r="DB52" s="17">
        <v>-0.7</v>
      </c>
      <c r="DC52" s="17">
        <v>0</v>
      </c>
      <c r="DD52" s="17">
        <v>0</v>
      </c>
      <c r="DE52" s="17"/>
      <c r="DF52" s="17">
        <v>0</v>
      </c>
      <c r="DG52" s="17">
        <v>0.7</v>
      </c>
      <c r="DH52" s="17">
        <v>0.1</v>
      </c>
      <c r="DI52" s="17">
        <v>2.1</v>
      </c>
      <c r="DJ52" s="17">
        <v>0.2</v>
      </c>
      <c r="DK52" s="17"/>
      <c r="DL52" s="17"/>
      <c r="DM52" s="17">
        <v>0</v>
      </c>
      <c r="DN52" s="17"/>
      <c r="DO52" s="17">
        <v>-3.3</v>
      </c>
      <c r="DP52" s="17">
        <v>-8.1999999999999993</v>
      </c>
      <c r="DQ52" s="17">
        <v>0</v>
      </c>
      <c r="DR52" s="17">
        <v>0.3</v>
      </c>
      <c r="DS52" s="17">
        <v>0.5</v>
      </c>
      <c r="DT52" s="17">
        <v>0.32279999999999998</v>
      </c>
      <c r="DU52" s="17"/>
      <c r="DV52" s="17"/>
      <c r="DW52" s="17">
        <v>-2.9</v>
      </c>
      <c r="DX52" s="17">
        <v>0.2</v>
      </c>
      <c r="DY52" s="17">
        <v>0.6</v>
      </c>
      <c r="DZ52" s="17">
        <v>1.5</v>
      </c>
      <c r="EA52" s="17">
        <v>0.8</v>
      </c>
      <c r="EB52" s="17">
        <v>2.1</v>
      </c>
      <c r="EC52" s="17">
        <v>0</v>
      </c>
      <c r="ED52" s="17">
        <v>-6.2</v>
      </c>
      <c r="EE52" s="17">
        <v>-6.5</v>
      </c>
      <c r="EF52" s="17">
        <v>-0.8</v>
      </c>
      <c r="EG52" s="17">
        <v>-0.8</v>
      </c>
      <c r="EH52" s="17">
        <v>0</v>
      </c>
      <c r="EI52" s="17">
        <v>2</v>
      </c>
      <c r="EJ52" s="17">
        <v>-0.1</v>
      </c>
      <c r="EK52" s="17">
        <v>1.4</v>
      </c>
      <c r="EL52" s="17">
        <v>0.2</v>
      </c>
      <c r="EM52" s="17">
        <v>0.2</v>
      </c>
      <c r="EN52" s="17">
        <v>0.2</v>
      </c>
      <c r="EO52" s="17">
        <v>-0.3</v>
      </c>
      <c r="EP52" s="17">
        <v>0</v>
      </c>
      <c r="EQ52" s="17">
        <v>0</v>
      </c>
      <c r="ER52" s="17">
        <v>0</v>
      </c>
      <c r="ES52" s="17">
        <v>-0.2</v>
      </c>
      <c r="ET52" s="17">
        <v>2.5</v>
      </c>
      <c r="EU52" s="17">
        <v>-7.6</v>
      </c>
      <c r="EV52" s="17">
        <v>0</v>
      </c>
      <c r="EW52" s="17"/>
      <c r="EX52" s="17">
        <v>0.3</v>
      </c>
      <c r="EY52" s="17"/>
      <c r="EZ52" s="17"/>
      <c r="FA52" s="17">
        <v>0</v>
      </c>
      <c r="FB52" s="17">
        <v>0.2</v>
      </c>
      <c r="FC52" s="17">
        <v>2</v>
      </c>
      <c r="FD52" s="17">
        <v>1.7</v>
      </c>
      <c r="FE52" s="17">
        <v>1.9</v>
      </c>
      <c r="FF52" s="17">
        <v>13.1</v>
      </c>
      <c r="FG52" s="17"/>
      <c r="FH52" s="17">
        <v>2.8</v>
      </c>
      <c r="FI52" s="17"/>
      <c r="FJ52" s="17"/>
      <c r="FK52" s="17"/>
      <c r="FL52" s="17">
        <v>9.14</v>
      </c>
      <c r="FM52" s="17">
        <v>301.06279999999998</v>
      </c>
      <c r="FN52" s="15"/>
      <c r="FO52" s="17">
        <v>-0.83</v>
      </c>
      <c r="FP52" s="17">
        <v>1.7</v>
      </c>
      <c r="FQ52" s="17">
        <v>1.36744</v>
      </c>
      <c r="FR52" s="17">
        <v>0.3</v>
      </c>
      <c r="FS52" s="17">
        <v>-0.4</v>
      </c>
      <c r="FT52" s="17">
        <v>1.6</v>
      </c>
      <c r="FU52" s="17">
        <v>3.7374399999999999</v>
      </c>
    </row>
    <row r="53" spans="1:177" ht="24" customHeight="1" x14ac:dyDescent="0.25">
      <c r="A53" s="16" t="s">
        <v>43</v>
      </c>
      <c r="B53" s="16" t="s">
        <v>866</v>
      </c>
      <c r="C53" s="17">
        <v>-9.9</v>
      </c>
      <c r="D53" s="17">
        <v>-10.5</v>
      </c>
      <c r="E53" s="17">
        <v>17.899999999999999</v>
      </c>
      <c r="F53" s="17"/>
      <c r="G53" s="17"/>
      <c r="H53" s="17">
        <v>-9.6</v>
      </c>
      <c r="I53" s="17">
        <v>-11.6</v>
      </c>
      <c r="J53" s="17"/>
      <c r="K53" s="17"/>
      <c r="L53" s="17"/>
      <c r="M53" s="17">
        <v>-36.200000000000003</v>
      </c>
      <c r="N53" s="17">
        <v>-7.7</v>
      </c>
      <c r="O53" s="17">
        <v>-1.7</v>
      </c>
      <c r="P53" s="17">
        <v>11.7</v>
      </c>
      <c r="Q53" s="17">
        <v>1.8</v>
      </c>
      <c r="R53" s="17">
        <v>47.3</v>
      </c>
      <c r="S53" s="17">
        <v>0.2</v>
      </c>
      <c r="T53" s="17"/>
      <c r="U53" s="17"/>
      <c r="V53" s="17"/>
      <c r="W53" s="17">
        <v>-6.1</v>
      </c>
      <c r="X53" s="17">
        <v>1.2</v>
      </c>
      <c r="Y53" s="17">
        <v>0.1</v>
      </c>
      <c r="Z53" s="17">
        <v>3</v>
      </c>
      <c r="AA53" s="17">
        <v>-3.2</v>
      </c>
      <c r="AB53" s="17">
        <v>7.9</v>
      </c>
      <c r="AC53" s="17"/>
      <c r="AD53" s="17"/>
      <c r="AE53" s="17"/>
      <c r="AF53" s="17"/>
      <c r="AG53" s="17">
        <v>5.0999999999999996</v>
      </c>
      <c r="AH53" s="17">
        <v>11.8</v>
      </c>
      <c r="AI53" s="17">
        <v>-5.2</v>
      </c>
      <c r="AJ53" s="17"/>
      <c r="AK53" s="17"/>
      <c r="AL53" s="17">
        <v>-1.3</v>
      </c>
      <c r="AM53" s="17">
        <v>-2</v>
      </c>
      <c r="AN53" s="17">
        <v>4.5999999999999996</v>
      </c>
      <c r="AO53" s="17">
        <v>23.4</v>
      </c>
      <c r="AP53" s="17">
        <v>6.5</v>
      </c>
      <c r="AQ53" s="17">
        <v>0.4</v>
      </c>
      <c r="AR53" s="17">
        <v>2.6</v>
      </c>
      <c r="AS53" s="17">
        <v>-0.1</v>
      </c>
      <c r="AT53" s="17">
        <v>12.6</v>
      </c>
      <c r="AU53" s="17">
        <v>-0.2</v>
      </c>
      <c r="AV53" s="17">
        <v>-47.8</v>
      </c>
      <c r="AW53" s="17">
        <v>7</v>
      </c>
      <c r="AX53" s="17">
        <v>2</v>
      </c>
      <c r="AY53" s="17">
        <v>-3.3</v>
      </c>
      <c r="AZ53" s="17">
        <v>1</v>
      </c>
      <c r="BA53" s="17">
        <v>0.5</v>
      </c>
      <c r="BB53" s="17">
        <v>6.6</v>
      </c>
      <c r="BC53" s="17"/>
      <c r="BD53" s="17"/>
      <c r="BE53" s="17">
        <v>3.2</v>
      </c>
      <c r="BF53" s="17">
        <v>-0.1</v>
      </c>
      <c r="BG53" s="17"/>
      <c r="BH53" s="17">
        <v>0</v>
      </c>
      <c r="BI53" s="17"/>
      <c r="BJ53" s="17"/>
      <c r="BK53" s="17"/>
      <c r="BL53" s="17">
        <v>-0.1</v>
      </c>
      <c r="BM53" s="17">
        <v>28.4</v>
      </c>
      <c r="BN53" s="17">
        <v>26.6</v>
      </c>
      <c r="BO53" s="17">
        <v>11.2</v>
      </c>
      <c r="BP53" s="17">
        <v>5.9</v>
      </c>
      <c r="BQ53" s="17"/>
      <c r="BR53" s="17"/>
      <c r="BS53" s="17"/>
      <c r="BT53" s="17"/>
      <c r="BU53" s="17"/>
      <c r="BV53" s="17">
        <v>-0.9</v>
      </c>
      <c r="BW53" s="17">
        <v>0</v>
      </c>
      <c r="BX53" s="17"/>
      <c r="BY53" s="17">
        <v>-0.4</v>
      </c>
      <c r="BZ53" s="17">
        <v>28.1</v>
      </c>
      <c r="CA53" s="17">
        <v>20.9</v>
      </c>
      <c r="CB53" s="17">
        <v>6</v>
      </c>
      <c r="CC53" s="17">
        <v>10.6</v>
      </c>
      <c r="CD53" s="17">
        <v>2</v>
      </c>
      <c r="CE53" s="17"/>
      <c r="CF53" s="17"/>
      <c r="CG53" s="17"/>
      <c r="CH53" s="17">
        <v>26.4</v>
      </c>
      <c r="CI53" s="17">
        <v>29.1</v>
      </c>
      <c r="CJ53" s="17">
        <v>-3.2</v>
      </c>
      <c r="CK53" s="17">
        <v>-42.5</v>
      </c>
      <c r="CL53" s="17"/>
      <c r="CM53" s="17"/>
      <c r="CN53" s="17"/>
      <c r="CO53" s="17"/>
      <c r="CP53" s="17">
        <v>0</v>
      </c>
      <c r="CQ53" s="17"/>
      <c r="CR53" s="17">
        <v>-2.4</v>
      </c>
      <c r="CS53" s="17">
        <v>0.7</v>
      </c>
      <c r="CT53" s="17">
        <v>0.9</v>
      </c>
      <c r="CU53" s="17"/>
      <c r="CV53" s="17">
        <v>-3.7</v>
      </c>
      <c r="CW53" s="17">
        <v>0</v>
      </c>
      <c r="CX53" s="17">
        <v>-0.4</v>
      </c>
      <c r="CY53" s="17"/>
      <c r="CZ53" s="17">
        <v>0.1</v>
      </c>
      <c r="DA53" s="17">
        <v>0</v>
      </c>
      <c r="DB53" s="17">
        <v>-0.6</v>
      </c>
      <c r="DC53" s="17">
        <v>0</v>
      </c>
      <c r="DD53" s="17">
        <v>0</v>
      </c>
      <c r="DE53" s="17"/>
      <c r="DF53" s="17">
        <v>-0.2</v>
      </c>
      <c r="DG53" s="17">
        <v>0.6</v>
      </c>
      <c r="DH53" s="17">
        <v>0.1</v>
      </c>
      <c r="DI53" s="17">
        <v>1.4</v>
      </c>
      <c r="DJ53" s="17">
        <v>0.2</v>
      </c>
      <c r="DK53" s="17"/>
      <c r="DL53" s="17"/>
      <c r="DM53" s="17">
        <v>0</v>
      </c>
      <c r="DN53" s="17"/>
      <c r="DO53" s="17">
        <v>-3.7</v>
      </c>
      <c r="DP53" s="17">
        <v>-10.1</v>
      </c>
      <c r="DQ53" s="17">
        <v>0</v>
      </c>
      <c r="DR53" s="17">
        <v>-0.3</v>
      </c>
      <c r="DS53" s="17">
        <v>0.7</v>
      </c>
      <c r="DT53" s="17">
        <v>0.31840000000000002</v>
      </c>
      <c r="DU53" s="17"/>
      <c r="DV53" s="17"/>
      <c r="DW53" s="17">
        <v>-2.6</v>
      </c>
      <c r="DX53" s="17">
        <v>0.2</v>
      </c>
      <c r="DY53" s="17">
        <v>0.6</v>
      </c>
      <c r="DZ53" s="17">
        <v>1.4</v>
      </c>
      <c r="EA53" s="17">
        <v>0.8</v>
      </c>
      <c r="EB53" s="17">
        <v>3.8</v>
      </c>
      <c r="EC53" s="17">
        <v>0</v>
      </c>
      <c r="ED53" s="17">
        <v>-6.7</v>
      </c>
      <c r="EE53" s="17">
        <v>-7.4</v>
      </c>
      <c r="EF53" s="17">
        <v>-0.5</v>
      </c>
      <c r="EG53" s="17">
        <v>-0.7</v>
      </c>
      <c r="EH53" s="17">
        <v>0</v>
      </c>
      <c r="EI53" s="17">
        <v>2.1</v>
      </c>
      <c r="EJ53" s="17">
        <v>-0.1</v>
      </c>
      <c r="EK53" s="17">
        <v>1.4</v>
      </c>
      <c r="EL53" s="17">
        <v>0.2</v>
      </c>
      <c r="EM53" s="17">
        <v>0.2</v>
      </c>
      <c r="EN53" s="17">
        <v>0.2</v>
      </c>
      <c r="EO53" s="17">
        <v>-0.2</v>
      </c>
      <c r="EP53" s="17">
        <v>0</v>
      </c>
      <c r="EQ53" s="17">
        <v>0</v>
      </c>
      <c r="ER53" s="17">
        <v>0</v>
      </c>
      <c r="ES53" s="17">
        <v>-0.2</v>
      </c>
      <c r="ET53" s="17">
        <v>-3.3</v>
      </c>
      <c r="EU53" s="17">
        <v>-9.9</v>
      </c>
      <c r="EV53" s="17">
        <v>0</v>
      </c>
      <c r="EW53" s="17"/>
      <c r="EX53" s="17">
        <v>0.3</v>
      </c>
      <c r="EY53" s="17"/>
      <c r="EZ53" s="17"/>
      <c r="FA53" s="17">
        <v>0</v>
      </c>
      <c r="FB53" s="17">
        <v>0.2</v>
      </c>
      <c r="FC53" s="17">
        <v>1.8</v>
      </c>
      <c r="FD53" s="17">
        <v>1.5</v>
      </c>
      <c r="FE53" s="17">
        <v>1.9</v>
      </c>
      <c r="FF53" s="17">
        <v>10.4</v>
      </c>
      <c r="FG53" s="17"/>
      <c r="FH53" s="17">
        <v>2.1</v>
      </c>
      <c r="FI53" s="17"/>
      <c r="FJ53" s="17"/>
      <c r="FK53" s="17"/>
      <c r="FL53" s="17">
        <v>9.14</v>
      </c>
      <c r="FM53" s="17">
        <v>160.25839999999999</v>
      </c>
      <c r="FN53" s="15"/>
      <c r="FO53" s="17">
        <v>-1.1200000000000001</v>
      </c>
      <c r="FP53" s="17">
        <v>1.7</v>
      </c>
      <c r="FQ53" s="17">
        <v>1.2162299999999999</v>
      </c>
      <c r="FR53" s="17">
        <v>0.3</v>
      </c>
      <c r="FS53" s="17">
        <v>-0.8</v>
      </c>
      <c r="FT53" s="17">
        <v>1.4</v>
      </c>
      <c r="FU53" s="17">
        <v>2.6962299999999999</v>
      </c>
    </row>
    <row r="54" spans="1:177" ht="24" customHeight="1" x14ac:dyDescent="0.25">
      <c r="A54" s="16" t="s">
        <v>43</v>
      </c>
      <c r="B54" s="16" t="s">
        <v>867</v>
      </c>
      <c r="C54" s="17">
        <v>-10.1</v>
      </c>
      <c r="D54" s="17">
        <v>-15.9</v>
      </c>
      <c r="E54" s="17">
        <v>16.3</v>
      </c>
      <c r="F54" s="17"/>
      <c r="G54" s="17"/>
      <c r="H54" s="17">
        <v>-12.3</v>
      </c>
      <c r="I54" s="17">
        <v>-14.6</v>
      </c>
      <c r="J54" s="17"/>
      <c r="K54" s="17"/>
      <c r="L54" s="17"/>
      <c r="M54" s="17">
        <v>-44.9</v>
      </c>
      <c r="N54" s="17">
        <v>-17.100000000000001</v>
      </c>
      <c r="O54" s="17">
        <v>-4.4000000000000004</v>
      </c>
      <c r="P54" s="17">
        <v>8.6</v>
      </c>
      <c r="Q54" s="17">
        <v>0.6</v>
      </c>
      <c r="R54" s="17">
        <v>39.799999999999997</v>
      </c>
      <c r="S54" s="17">
        <v>-0.1</v>
      </c>
      <c r="T54" s="17"/>
      <c r="U54" s="17"/>
      <c r="V54" s="17"/>
      <c r="W54" s="17">
        <v>-4</v>
      </c>
      <c r="X54" s="17">
        <v>2</v>
      </c>
      <c r="Y54" s="17">
        <v>0.8</v>
      </c>
      <c r="Z54" s="17">
        <v>2.9</v>
      </c>
      <c r="AA54" s="17">
        <v>-3.1</v>
      </c>
      <c r="AB54" s="17">
        <v>6.9</v>
      </c>
      <c r="AC54" s="17"/>
      <c r="AD54" s="17"/>
      <c r="AE54" s="17"/>
      <c r="AF54" s="17"/>
      <c r="AG54" s="17">
        <v>4.0999999999999996</v>
      </c>
      <c r="AH54" s="17">
        <v>-4.5</v>
      </c>
      <c r="AI54" s="17">
        <v>-12.3</v>
      </c>
      <c r="AJ54" s="17"/>
      <c r="AK54" s="17"/>
      <c r="AL54" s="17">
        <v>-1.6</v>
      </c>
      <c r="AM54" s="17">
        <v>-4.8</v>
      </c>
      <c r="AN54" s="17">
        <v>4.0999999999999996</v>
      </c>
      <c r="AO54" s="17">
        <v>24.7</v>
      </c>
      <c r="AP54" s="17">
        <v>7.2</v>
      </c>
      <c r="AQ54" s="17">
        <v>0.2</v>
      </c>
      <c r="AR54" s="17">
        <v>2.6</v>
      </c>
      <c r="AS54" s="17">
        <v>-0.3</v>
      </c>
      <c r="AT54" s="17">
        <v>7.8</v>
      </c>
      <c r="AU54" s="17">
        <v>-4.8</v>
      </c>
      <c r="AV54" s="17">
        <v>-47.1</v>
      </c>
      <c r="AW54" s="17">
        <v>3.4</v>
      </c>
      <c r="AX54" s="17">
        <v>-0.2</v>
      </c>
      <c r="AY54" s="17">
        <v>-4.0999999999999996</v>
      </c>
      <c r="AZ54" s="17">
        <v>1</v>
      </c>
      <c r="BA54" s="17">
        <v>0.4</v>
      </c>
      <c r="BB54" s="17">
        <v>2.7</v>
      </c>
      <c r="BC54" s="17"/>
      <c r="BD54" s="17"/>
      <c r="BE54" s="17">
        <v>2.2000000000000002</v>
      </c>
      <c r="BF54" s="17">
        <v>-2.2000000000000002</v>
      </c>
      <c r="BG54" s="17"/>
      <c r="BH54" s="17">
        <v>0</v>
      </c>
      <c r="BI54" s="17"/>
      <c r="BJ54" s="17"/>
      <c r="BK54" s="17"/>
      <c r="BL54" s="17">
        <v>-0.4</v>
      </c>
      <c r="BM54" s="17">
        <v>26.3</v>
      </c>
      <c r="BN54" s="17">
        <v>24.5</v>
      </c>
      <c r="BO54" s="17">
        <v>8.5</v>
      </c>
      <c r="BP54" s="17">
        <v>3.7</v>
      </c>
      <c r="BQ54" s="17"/>
      <c r="BR54" s="17"/>
      <c r="BS54" s="17"/>
      <c r="BT54" s="17"/>
      <c r="BU54" s="17"/>
      <c r="BV54" s="17">
        <v>-5.6</v>
      </c>
      <c r="BW54" s="17">
        <v>0</v>
      </c>
      <c r="BX54" s="17"/>
      <c r="BY54" s="17">
        <v>-0.4</v>
      </c>
      <c r="BZ54" s="17">
        <v>28.6</v>
      </c>
      <c r="CA54" s="17">
        <v>22.2</v>
      </c>
      <c r="CB54" s="17">
        <v>7.2</v>
      </c>
      <c r="CC54" s="17">
        <v>10.4</v>
      </c>
      <c r="CD54" s="17">
        <v>2</v>
      </c>
      <c r="CE54" s="17"/>
      <c r="CF54" s="17"/>
      <c r="CG54" s="17"/>
      <c r="CH54" s="17">
        <v>22.3</v>
      </c>
      <c r="CI54" s="17">
        <v>25.8</v>
      </c>
      <c r="CJ54" s="17">
        <v>-8.1</v>
      </c>
      <c r="CK54" s="17">
        <v>-53.6</v>
      </c>
      <c r="CL54" s="17"/>
      <c r="CM54" s="17"/>
      <c r="CN54" s="17"/>
      <c r="CO54" s="17"/>
      <c r="CP54" s="17">
        <v>0</v>
      </c>
      <c r="CQ54" s="17"/>
      <c r="CR54" s="17">
        <v>-2.6</v>
      </c>
      <c r="CS54" s="17">
        <v>0.5</v>
      </c>
      <c r="CT54" s="17">
        <v>0.9</v>
      </c>
      <c r="CU54" s="17"/>
      <c r="CV54" s="17">
        <v>-3.9</v>
      </c>
      <c r="CW54" s="17">
        <v>0</v>
      </c>
      <c r="CX54" s="17">
        <v>-0.3</v>
      </c>
      <c r="CY54" s="17"/>
      <c r="CZ54" s="17">
        <v>0.1</v>
      </c>
      <c r="DA54" s="17">
        <v>0</v>
      </c>
      <c r="DB54" s="17">
        <v>-0.7</v>
      </c>
      <c r="DC54" s="17">
        <v>0</v>
      </c>
      <c r="DD54" s="17">
        <v>0</v>
      </c>
      <c r="DE54" s="17"/>
      <c r="DF54" s="17">
        <v>-0.2</v>
      </c>
      <c r="DG54" s="17">
        <v>0.6</v>
      </c>
      <c r="DH54" s="17">
        <v>0.1</v>
      </c>
      <c r="DI54" s="17">
        <v>1</v>
      </c>
      <c r="DJ54" s="17">
        <v>0</v>
      </c>
      <c r="DK54" s="17"/>
      <c r="DL54" s="17"/>
      <c r="DM54" s="17">
        <v>0</v>
      </c>
      <c r="DN54" s="17"/>
      <c r="DO54" s="17">
        <v>-4.5999999999999996</v>
      </c>
      <c r="DP54" s="17">
        <v>-11.8</v>
      </c>
      <c r="DQ54" s="17">
        <v>0</v>
      </c>
      <c r="DR54" s="17">
        <v>-0.2</v>
      </c>
      <c r="DS54" s="17">
        <v>0.7</v>
      </c>
      <c r="DT54" s="17">
        <v>0.3196</v>
      </c>
      <c r="DU54" s="17"/>
      <c r="DV54" s="17"/>
      <c r="DW54" s="17">
        <v>-2.7</v>
      </c>
      <c r="DX54" s="17">
        <v>0.2</v>
      </c>
      <c r="DY54" s="17">
        <v>0.6</v>
      </c>
      <c r="DZ54" s="17">
        <v>1.5</v>
      </c>
      <c r="EA54" s="17">
        <v>0.8</v>
      </c>
      <c r="EB54" s="17">
        <v>9.4</v>
      </c>
      <c r="EC54" s="17">
        <v>0</v>
      </c>
      <c r="ED54" s="17">
        <v>-8.4</v>
      </c>
      <c r="EE54" s="17">
        <v>-8.3000000000000007</v>
      </c>
      <c r="EF54" s="17">
        <v>-0.6</v>
      </c>
      <c r="EG54" s="17">
        <v>-0.9</v>
      </c>
      <c r="EH54" s="17">
        <v>0</v>
      </c>
      <c r="EI54" s="17">
        <v>2.1</v>
      </c>
      <c r="EJ54" s="17">
        <v>-0.1</v>
      </c>
      <c r="EK54" s="17">
        <v>1.4</v>
      </c>
      <c r="EL54" s="17">
        <v>0.2</v>
      </c>
      <c r="EM54" s="17">
        <v>0.2</v>
      </c>
      <c r="EN54" s="17">
        <v>0.2</v>
      </c>
      <c r="EO54" s="17">
        <v>-0.1</v>
      </c>
      <c r="EP54" s="17">
        <v>0</v>
      </c>
      <c r="EQ54" s="17">
        <v>0</v>
      </c>
      <c r="ER54" s="17">
        <v>0</v>
      </c>
      <c r="ES54" s="17">
        <v>-0.2</v>
      </c>
      <c r="ET54" s="17">
        <v>-8.8000000000000007</v>
      </c>
      <c r="EU54" s="17">
        <v>-9.6999999999999993</v>
      </c>
      <c r="EV54" s="17">
        <v>0</v>
      </c>
      <c r="EW54" s="17"/>
      <c r="EX54" s="17">
        <v>0.3</v>
      </c>
      <c r="EY54" s="17"/>
      <c r="EZ54" s="17"/>
      <c r="FA54" s="17">
        <v>0</v>
      </c>
      <c r="FB54" s="17">
        <v>0.2</v>
      </c>
      <c r="FC54" s="17">
        <v>1.6</v>
      </c>
      <c r="FD54" s="17">
        <v>1.3</v>
      </c>
      <c r="FE54" s="17">
        <v>1.8</v>
      </c>
      <c r="FF54" s="17">
        <v>9.6999999999999993</v>
      </c>
      <c r="FG54" s="17"/>
      <c r="FH54" s="17">
        <v>5</v>
      </c>
      <c r="FI54" s="17"/>
      <c r="FJ54" s="17"/>
      <c r="FK54" s="17"/>
      <c r="FL54" s="17">
        <v>8.94</v>
      </c>
      <c r="FM54" s="17">
        <v>28.8596</v>
      </c>
      <c r="FN54" s="15"/>
      <c r="FO54" s="17">
        <v>-0.16</v>
      </c>
      <c r="FP54" s="17">
        <v>1.4</v>
      </c>
      <c r="FQ54" s="17">
        <v>0.30775999999999998</v>
      </c>
      <c r="FR54" s="17">
        <v>0.3</v>
      </c>
      <c r="FS54" s="17">
        <v>-1.1000000000000001</v>
      </c>
      <c r="FT54" s="17">
        <v>1.5</v>
      </c>
      <c r="FU54" s="17">
        <v>2.24776</v>
      </c>
    </row>
    <row r="55" spans="1:177" ht="24" customHeight="1" x14ac:dyDescent="0.25">
      <c r="A55" s="16" t="s">
        <v>43</v>
      </c>
      <c r="B55" s="16" t="s">
        <v>868</v>
      </c>
      <c r="C55" s="17">
        <v>-10.199999999999999</v>
      </c>
      <c r="D55" s="17">
        <v>-12.8</v>
      </c>
      <c r="E55" s="17">
        <v>17</v>
      </c>
      <c r="F55" s="17"/>
      <c r="G55" s="17"/>
      <c r="H55" s="17">
        <v>-10</v>
      </c>
      <c r="I55" s="17">
        <v>8.1999999999999993</v>
      </c>
      <c r="J55" s="17"/>
      <c r="K55" s="17"/>
      <c r="L55" s="17"/>
      <c r="M55" s="17">
        <v>-39.700000000000003</v>
      </c>
      <c r="N55" s="17">
        <v>-11.7</v>
      </c>
      <c r="O55" s="17">
        <v>-1.4</v>
      </c>
      <c r="P55" s="17">
        <v>10.199999999999999</v>
      </c>
      <c r="Q55" s="17">
        <v>1.3</v>
      </c>
      <c r="R55" s="17">
        <v>39.1</v>
      </c>
      <c r="S55" s="17">
        <v>0.1</v>
      </c>
      <c r="T55" s="17"/>
      <c r="U55" s="17"/>
      <c r="V55" s="17"/>
      <c r="W55" s="17">
        <v>-3.9</v>
      </c>
      <c r="X55" s="17">
        <v>1.6</v>
      </c>
      <c r="Y55" s="17">
        <v>0.4</v>
      </c>
      <c r="Z55" s="17">
        <v>0</v>
      </c>
      <c r="AA55" s="17">
        <v>-3.2</v>
      </c>
      <c r="AB55" s="17">
        <v>3.4</v>
      </c>
      <c r="AC55" s="17"/>
      <c r="AD55" s="17"/>
      <c r="AE55" s="17"/>
      <c r="AF55" s="17"/>
      <c r="AG55" s="17">
        <v>3.6</v>
      </c>
      <c r="AH55" s="17">
        <v>0.3</v>
      </c>
      <c r="AI55" s="17">
        <v>-3.1</v>
      </c>
      <c r="AJ55" s="17"/>
      <c r="AK55" s="17"/>
      <c r="AL55" s="17">
        <v>-1.6</v>
      </c>
      <c r="AM55" s="17">
        <v>-5.5</v>
      </c>
      <c r="AN55" s="17">
        <v>3.6</v>
      </c>
      <c r="AO55" s="17">
        <v>24.3</v>
      </c>
      <c r="AP55" s="17">
        <v>7.2</v>
      </c>
      <c r="AQ55" s="17">
        <v>0.2</v>
      </c>
      <c r="AR55" s="17">
        <v>2.6</v>
      </c>
      <c r="AS55" s="17">
        <v>-0.1</v>
      </c>
      <c r="AT55" s="17">
        <v>9.8000000000000007</v>
      </c>
      <c r="AU55" s="17">
        <v>-3</v>
      </c>
      <c r="AV55" s="17">
        <v>-36.1</v>
      </c>
      <c r="AW55" s="17">
        <v>4.5</v>
      </c>
      <c r="AX55" s="17">
        <v>0.2</v>
      </c>
      <c r="AY55" s="17">
        <v>-1.8</v>
      </c>
      <c r="AZ55" s="17">
        <v>1</v>
      </c>
      <c r="BA55" s="17">
        <v>0.4</v>
      </c>
      <c r="BB55" s="17">
        <v>4.0999999999999996</v>
      </c>
      <c r="BC55" s="17"/>
      <c r="BD55" s="17"/>
      <c r="BE55" s="17">
        <v>1.8</v>
      </c>
      <c r="BF55" s="17">
        <v>-2.7</v>
      </c>
      <c r="BG55" s="17"/>
      <c r="BH55" s="17">
        <v>0</v>
      </c>
      <c r="BI55" s="17"/>
      <c r="BJ55" s="17"/>
      <c r="BK55" s="17"/>
      <c r="BL55" s="17">
        <v>0.2</v>
      </c>
      <c r="BM55" s="17">
        <v>27.2</v>
      </c>
      <c r="BN55" s="17">
        <v>25.7</v>
      </c>
      <c r="BO55" s="17">
        <v>9.9</v>
      </c>
      <c r="BP55" s="17">
        <v>5.2</v>
      </c>
      <c r="BQ55" s="17"/>
      <c r="BR55" s="17"/>
      <c r="BS55" s="17"/>
      <c r="BT55" s="17"/>
      <c r="BU55" s="17"/>
      <c r="BV55" s="17">
        <v>-3.9</v>
      </c>
      <c r="BW55" s="17">
        <v>0</v>
      </c>
      <c r="BX55" s="17"/>
      <c r="BY55" s="17">
        <v>-0.4</v>
      </c>
      <c r="BZ55" s="17">
        <v>27.6</v>
      </c>
      <c r="CA55" s="17">
        <v>21.7</v>
      </c>
      <c r="CB55" s="17">
        <v>6.9</v>
      </c>
      <c r="CC55" s="17">
        <v>10.4</v>
      </c>
      <c r="CD55" s="17">
        <v>2</v>
      </c>
      <c r="CE55" s="17"/>
      <c r="CF55" s="17"/>
      <c r="CG55" s="17"/>
      <c r="CH55" s="17">
        <v>22.7</v>
      </c>
      <c r="CI55" s="17">
        <v>26.2</v>
      </c>
      <c r="CJ55" s="17">
        <v>-7.5</v>
      </c>
      <c r="CK55" s="17">
        <v>-50.8</v>
      </c>
      <c r="CL55" s="17"/>
      <c r="CM55" s="17"/>
      <c r="CN55" s="17"/>
      <c r="CO55" s="17"/>
      <c r="CP55" s="17">
        <v>0</v>
      </c>
      <c r="CQ55" s="17"/>
      <c r="CR55" s="17">
        <v>-2.7</v>
      </c>
      <c r="CS55" s="17">
        <v>0.4</v>
      </c>
      <c r="CT55" s="17">
        <v>1</v>
      </c>
      <c r="CU55" s="17"/>
      <c r="CV55" s="17">
        <v>-4</v>
      </c>
      <c r="CW55" s="17">
        <v>0</v>
      </c>
      <c r="CX55" s="17">
        <v>-0.4</v>
      </c>
      <c r="CY55" s="17"/>
      <c r="CZ55" s="17">
        <v>0</v>
      </c>
      <c r="DA55" s="17">
        <v>-0.1</v>
      </c>
      <c r="DB55" s="17">
        <v>0</v>
      </c>
      <c r="DC55" s="17">
        <v>0</v>
      </c>
      <c r="DD55" s="17">
        <v>0</v>
      </c>
      <c r="DE55" s="17"/>
      <c r="DF55" s="17">
        <v>-0.2</v>
      </c>
      <c r="DG55" s="17">
        <v>0.6</v>
      </c>
      <c r="DH55" s="17">
        <v>0.1</v>
      </c>
      <c r="DI55" s="17">
        <v>0.1</v>
      </c>
      <c r="DJ55" s="17">
        <v>0.2</v>
      </c>
      <c r="DK55" s="17"/>
      <c r="DL55" s="17"/>
      <c r="DM55" s="17">
        <v>0</v>
      </c>
      <c r="DN55" s="17"/>
      <c r="DO55" s="17">
        <v>-4.8</v>
      </c>
      <c r="DP55" s="17">
        <v>-13</v>
      </c>
      <c r="DQ55" s="17">
        <v>0</v>
      </c>
      <c r="DR55" s="17">
        <v>0</v>
      </c>
      <c r="DS55" s="17">
        <v>0.7</v>
      </c>
      <c r="DT55" s="17">
        <v>0.31080000000000002</v>
      </c>
      <c r="DU55" s="17"/>
      <c r="DV55" s="17"/>
      <c r="DW55" s="17">
        <v>-2.6</v>
      </c>
      <c r="DX55" s="17">
        <v>0.3</v>
      </c>
      <c r="DY55" s="17">
        <v>0.8</v>
      </c>
      <c r="DZ55" s="17">
        <v>1.5</v>
      </c>
      <c r="EA55" s="17">
        <v>0.8</v>
      </c>
      <c r="EB55" s="17">
        <v>3.7</v>
      </c>
      <c r="EC55" s="17">
        <v>0</v>
      </c>
      <c r="ED55" s="17">
        <v>-6.7</v>
      </c>
      <c r="EE55" s="17">
        <v>-7.1</v>
      </c>
      <c r="EF55" s="17">
        <v>-0.5</v>
      </c>
      <c r="EG55" s="17">
        <v>-0.6</v>
      </c>
      <c r="EH55" s="17">
        <v>0</v>
      </c>
      <c r="EI55" s="17">
        <v>2.1</v>
      </c>
      <c r="EJ55" s="17">
        <v>-0.1</v>
      </c>
      <c r="EK55" s="17">
        <v>1.4</v>
      </c>
      <c r="EL55" s="17">
        <v>0.2</v>
      </c>
      <c r="EM55" s="17">
        <v>0.2</v>
      </c>
      <c r="EN55" s="17">
        <v>0.2</v>
      </c>
      <c r="EO55" s="17">
        <v>0</v>
      </c>
      <c r="EP55" s="17">
        <v>0</v>
      </c>
      <c r="EQ55" s="17">
        <v>0</v>
      </c>
      <c r="ER55" s="17">
        <v>0</v>
      </c>
      <c r="ES55" s="17">
        <v>-0.2</v>
      </c>
      <c r="ET55" s="17">
        <v>-11.3</v>
      </c>
      <c r="EU55" s="17">
        <v>-8.5</v>
      </c>
      <c r="EV55" s="17">
        <v>0</v>
      </c>
      <c r="EW55" s="17"/>
      <c r="EX55" s="17">
        <v>0.3</v>
      </c>
      <c r="EY55" s="17"/>
      <c r="EZ55" s="17"/>
      <c r="FA55" s="17">
        <v>0</v>
      </c>
      <c r="FB55" s="17">
        <v>0.2</v>
      </c>
      <c r="FC55" s="17">
        <v>1.4</v>
      </c>
      <c r="FD55" s="17">
        <v>1.1000000000000001</v>
      </c>
      <c r="FE55" s="17">
        <v>2</v>
      </c>
      <c r="FF55" s="17">
        <v>9.6</v>
      </c>
      <c r="FG55" s="17"/>
      <c r="FH55" s="17">
        <v>2.4</v>
      </c>
      <c r="FI55" s="17"/>
      <c r="FJ55" s="17"/>
      <c r="FK55" s="17"/>
      <c r="FL55" s="17">
        <v>9.09</v>
      </c>
      <c r="FM55" s="17">
        <v>99.100800000000007</v>
      </c>
      <c r="FN55" s="15"/>
      <c r="FO55" s="17">
        <v>-0.16</v>
      </c>
      <c r="FP55" s="17">
        <v>1.5</v>
      </c>
      <c r="FQ55" s="17">
        <v>0.30751000000000001</v>
      </c>
      <c r="FR55" s="17">
        <v>0.3</v>
      </c>
      <c r="FS55" s="17">
        <v>-1.3</v>
      </c>
      <c r="FT55" s="17">
        <v>1.8</v>
      </c>
      <c r="FU55" s="17">
        <v>2.4475099999999999</v>
      </c>
    </row>
    <row r="56" spans="1:177" ht="24" customHeight="1" x14ac:dyDescent="0.25">
      <c r="A56" s="16" t="s">
        <v>43</v>
      </c>
      <c r="B56" s="16" t="s">
        <v>869</v>
      </c>
      <c r="C56" s="17">
        <v>-10.8</v>
      </c>
      <c r="D56" s="17">
        <v>-12.7</v>
      </c>
      <c r="E56" s="17">
        <v>16.899999999999999</v>
      </c>
      <c r="F56" s="17"/>
      <c r="G56" s="17"/>
      <c r="H56" s="17">
        <v>-11</v>
      </c>
      <c r="I56" s="17">
        <v>8.1</v>
      </c>
      <c r="J56" s="17"/>
      <c r="K56" s="17"/>
      <c r="L56" s="17"/>
      <c r="M56" s="17">
        <v>-36.700000000000003</v>
      </c>
      <c r="N56" s="17">
        <v>-8.6999999999999993</v>
      </c>
      <c r="O56" s="17">
        <v>2.2000000000000002</v>
      </c>
      <c r="P56" s="17">
        <v>26.1</v>
      </c>
      <c r="Q56" s="17">
        <v>12.4</v>
      </c>
      <c r="R56" s="17">
        <v>30.4</v>
      </c>
      <c r="S56" s="17">
        <v>0.1</v>
      </c>
      <c r="T56" s="17"/>
      <c r="U56" s="17"/>
      <c r="V56" s="17"/>
      <c r="W56" s="17">
        <v>-5.5</v>
      </c>
      <c r="X56" s="17">
        <v>1.3</v>
      </c>
      <c r="Y56" s="17">
        <v>1.5</v>
      </c>
      <c r="Z56" s="17">
        <v>0</v>
      </c>
      <c r="AA56" s="17">
        <v>-3.3</v>
      </c>
      <c r="AB56" s="17">
        <v>4</v>
      </c>
      <c r="AC56" s="17"/>
      <c r="AD56" s="17"/>
      <c r="AE56" s="17"/>
      <c r="AF56" s="17"/>
      <c r="AG56" s="17">
        <v>3.4</v>
      </c>
      <c r="AH56" s="17">
        <v>6.2</v>
      </c>
      <c r="AI56" s="17">
        <v>0</v>
      </c>
      <c r="AJ56" s="17"/>
      <c r="AK56" s="17"/>
      <c r="AL56" s="17">
        <v>-1.7</v>
      </c>
      <c r="AM56" s="17">
        <v>-3.2</v>
      </c>
      <c r="AN56" s="17">
        <v>3.7</v>
      </c>
      <c r="AO56" s="17">
        <v>24.1</v>
      </c>
      <c r="AP56" s="17">
        <v>7.2</v>
      </c>
      <c r="AQ56" s="17">
        <v>-0.2</v>
      </c>
      <c r="AR56" s="17">
        <v>2.6</v>
      </c>
      <c r="AS56" s="17">
        <v>0.2</v>
      </c>
      <c r="AT56" s="17">
        <v>19.100000000000001</v>
      </c>
      <c r="AU56" s="17">
        <v>6.3</v>
      </c>
      <c r="AV56" s="17">
        <v>-27.1</v>
      </c>
      <c r="AW56" s="17">
        <v>4.4000000000000004</v>
      </c>
      <c r="AX56" s="17">
        <v>0.8</v>
      </c>
      <c r="AY56" s="17">
        <v>-1</v>
      </c>
      <c r="AZ56" s="17">
        <v>1</v>
      </c>
      <c r="BA56" s="17">
        <v>0</v>
      </c>
      <c r="BB56" s="17">
        <v>5.5</v>
      </c>
      <c r="BC56" s="17"/>
      <c r="BD56" s="17"/>
      <c r="BE56" s="17">
        <v>2.9</v>
      </c>
      <c r="BF56" s="17">
        <v>-6.6</v>
      </c>
      <c r="BG56" s="17"/>
      <c r="BH56" s="17">
        <v>0</v>
      </c>
      <c r="BI56" s="17"/>
      <c r="BJ56" s="17"/>
      <c r="BK56" s="17"/>
      <c r="BL56" s="17">
        <v>0.3</v>
      </c>
      <c r="BM56" s="17">
        <v>-18.399999999999999</v>
      </c>
      <c r="BN56" s="17">
        <v>-19.600000000000001</v>
      </c>
      <c r="BO56" s="17">
        <v>5.9</v>
      </c>
      <c r="BP56" s="17">
        <v>0.1</v>
      </c>
      <c r="BQ56" s="17"/>
      <c r="BR56" s="17"/>
      <c r="BS56" s="17"/>
      <c r="BT56" s="17"/>
      <c r="BU56" s="17"/>
      <c r="BV56" s="17">
        <v>-2</v>
      </c>
      <c r="BW56" s="17">
        <v>0</v>
      </c>
      <c r="BX56" s="17"/>
      <c r="BY56" s="17">
        <v>-0.4</v>
      </c>
      <c r="BZ56" s="17">
        <v>27.3</v>
      </c>
      <c r="CA56" s="17">
        <v>21.4</v>
      </c>
      <c r="CB56" s="17">
        <v>6.9</v>
      </c>
      <c r="CC56" s="17">
        <v>10.4</v>
      </c>
      <c r="CD56" s="17">
        <v>1.9</v>
      </c>
      <c r="CE56" s="17"/>
      <c r="CF56" s="17"/>
      <c r="CG56" s="17"/>
      <c r="CH56" s="17">
        <v>20.6</v>
      </c>
      <c r="CI56" s="17">
        <v>24.1</v>
      </c>
      <c r="CJ56" s="17">
        <v>-6.4</v>
      </c>
      <c r="CK56" s="17">
        <v>-48.6</v>
      </c>
      <c r="CL56" s="17"/>
      <c r="CM56" s="17"/>
      <c r="CN56" s="17"/>
      <c r="CO56" s="17"/>
      <c r="CP56" s="17">
        <v>0</v>
      </c>
      <c r="CQ56" s="17"/>
      <c r="CR56" s="17">
        <v>-2.5</v>
      </c>
      <c r="CS56" s="17">
        <v>0.5</v>
      </c>
      <c r="CT56" s="17">
        <v>0.9</v>
      </c>
      <c r="CU56" s="17"/>
      <c r="CV56" s="17">
        <v>-4.3</v>
      </c>
      <c r="CW56" s="17">
        <v>0</v>
      </c>
      <c r="CX56" s="17">
        <v>-0.3</v>
      </c>
      <c r="CY56" s="17"/>
      <c r="CZ56" s="17">
        <v>0.1</v>
      </c>
      <c r="DA56" s="17">
        <v>-0.1</v>
      </c>
      <c r="DB56" s="17">
        <v>0</v>
      </c>
      <c r="DC56" s="17">
        <v>0</v>
      </c>
      <c r="DD56" s="17">
        <v>0</v>
      </c>
      <c r="DE56" s="17"/>
      <c r="DF56" s="17">
        <v>-0.1</v>
      </c>
      <c r="DG56" s="17">
        <v>0.6</v>
      </c>
      <c r="DH56" s="17">
        <v>0.1</v>
      </c>
      <c r="DI56" s="17">
        <v>0.6</v>
      </c>
      <c r="DJ56" s="17">
        <v>0.2</v>
      </c>
      <c r="DK56" s="17"/>
      <c r="DL56" s="17"/>
      <c r="DM56" s="17">
        <v>0</v>
      </c>
      <c r="DN56" s="17"/>
      <c r="DO56" s="17">
        <v>-2.9</v>
      </c>
      <c r="DP56" s="17">
        <v>-6.8</v>
      </c>
      <c r="DQ56" s="17">
        <v>0</v>
      </c>
      <c r="DR56" s="17">
        <v>0.1</v>
      </c>
      <c r="DS56" s="17">
        <v>0.7</v>
      </c>
      <c r="DT56" s="17">
        <v>0.31840000000000002</v>
      </c>
      <c r="DU56" s="17"/>
      <c r="DV56" s="17"/>
      <c r="DW56" s="17">
        <v>-2.6</v>
      </c>
      <c r="DX56" s="17">
        <v>0.6</v>
      </c>
      <c r="DY56" s="17">
        <v>0.6</v>
      </c>
      <c r="DZ56" s="17">
        <v>1.5</v>
      </c>
      <c r="EA56" s="17">
        <v>0.8</v>
      </c>
      <c r="EB56" s="17">
        <v>3.7</v>
      </c>
      <c r="EC56" s="17">
        <v>0</v>
      </c>
      <c r="ED56" s="17">
        <v>-4.8</v>
      </c>
      <c r="EE56" s="17">
        <v>-5.0999999999999996</v>
      </c>
      <c r="EF56" s="17">
        <v>-0.4</v>
      </c>
      <c r="EG56" s="17">
        <v>-0.1</v>
      </c>
      <c r="EH56" s="17">
        <v>0</v>
      </c>
      <c r="EI56" s="17">
        <v>2.1</v>
      </c>
      <c r="EJ56" s="17">
        <v>-0.1</v>
      </c>
      <c r="EK56" s="17">
        <v>1.4</v>
      </c>
      <c r="EL56" s="17">
        <v>0.2</v>
      </c>
      <c r="EM56" s="17">
        <v>0.2</v>
      </c>
      <c r="EN56" s="17">
        <v>0.2</v>
      </c>
      <c r="EO56" s="17">
        <v>-0.1</v>
      </c>
      <c r="EP56" s="17">
        <v>0</v>
      </c>
      <c r="EQ56" s="17">
        <v>0</v>
      </c>
      <c r="ER56" s="17">
        <v>0</v>
      </c>
      <c r="ES56" s="17">
        <v>-0.2</v>
      </c>
      <c r="ET56" s="17">
        <v>-5</v>
      </c>
      <c r="EU56" s="17">
        <v>-7.4</v>
      </c>
      <c r="EV56" s="17">
        <v>0</v>
      </c>
      <c r="EW56" s="17"/>
      <c r="EX56" s="17">
        <v>0.3</v>
      </c>
      <c r="EY56" s="17"/>
      <c r="EZ56" s="17"/>
      <c r="FA56" s="17">
        <v>0</v>
      </c>
      <c r="FB56" s="17">
        <v>0.2</v>
      </c>
      <c r="FC56" s="17">
        <v>1.8</v>
      </c>
      <c r="FD56" s="17">
        <v>1.5</v>
      </c>
      <c r="FE56" s="17">
        <v>2</v>
      </c>
      <c r="FF56" s="17">
        <v>9.4</v>
      </c>
      <c r="FG56" s="17"/>
      <c r="FH56" s="17">
        <v>3.9</v>
      </c>
      <c r="FI56" s="17"/>
      <c r="FJ56" s="17"/>
      <c r="FK56" s="17"/>
      <c r="FL56" s="17">
        <v>9.23</v>
      </c>
      <c r="FM56" s="17">
        <v>86.348399999999998</v>
      </c>
      <c r="FN56" s="15"/>
      <c r="FO56" s="17">
        <v>-0.24</v>
      </c>
      <c r="FP56" s="17">
        <v>1.8</v>
      </c>
      <c r="FQ56" s="17">
        <v>0.31585999999999997</v>
      </c>
      <c r="FR56" s="17">
        <v>0.3</v>
      </c>
      <c r="FS56" s="17">
        <v>-1.4</v>
      </c>
      <c r="FT56" s="17">
        <v>1.6</v>
      </c>
      <c r="FU56" s="17">
        <v>2.3758599999999999</v>
      </c>
    </row>
    <row r="57" spans="1:177" ht="24" customHeight="1" x14ac:dyDescent="0.25">
      <c r="A57" s="16" t="s">
        <v>43</v>
      </c>
      <c r="B57" s="16" t="s">
        <v>870</v>
      </c>
      <c r="C57" s="17">
        <v>-11.1</v>
      </c>
      <c r="D57" s="17">
        <v>-17.8</v>
      </c>
      <c r="E57" s="17">
        <v>15.9</v>
      </c>
      <c r="F57" s="17"/>
      <c r="G57" s="17"/>
      <c r="H57" s="17">
        <v>-11.1</v>
      </c>
      <c r="I57" s="17">
        <v>-4.9000000000000004</v>
      </c>
      <c r="J57" s="17"/>
      <c r="K57" s="17"/>
      <c r="L57" s="17"/>
      <c r="M57" s="17">
        <v>-33.700000000000003</v>
      </c>
      <c r="N57" s="17">
        <v>-4.8</v>
      </c>
      <c r="O57" s="17">
        <v>0.4</v>
      </c>
      <c r="P57" s="17">
        <v>24.4</v>
      </c>
      <c r="Q57" s="17">
        <v>11.1</v>
      </c>
      <c r="R57" s="17">
        <v>24.2</v>
      </c>
      <c r="S57" s="17">
        <v>0.2</v>
      </c>
      <c r="T57" s="17"/>
      <c r="U57" s="17"/>
      <c r="V57" s="17"/>
      <c r="W57" s="17">
        <v>-6.3</v>
      </c>
      <c r="X57" s="17">
        <v>0.8</v>
      </c>
      <c r="Y57" s="17">
        <v>0.5</v>
      </c>
      <c r="Z57" s="17">
        <v>0</v>
      </c>
      <c r="AA57" s="17">
        <v>-3.2</v>
      </c>
      <c r="AB57" s="17">
        <v>0.9</v>
      </c>
      <c r="AC57" s="17"/>
      <c r="AD57" s="17"/>
      <c r="AE57" s="17"/>
      <c r="AF57" s="17"/>
      <c r="AG57" s="17">
        <v>3</v>
      </c>
      <c r="AH57" s="17">
        <v>-3.3</v>
      </c>
      <c r="AI57" s="17">
        <v>0</v>
      </c>
      <c r="AJ57" s="17"/>
      <c r="AK57" s="17"/>
      <c r="AL57" s="17">
        <v>-1.5</v>
      </c>
      <c r="AM57" s="17">
        <v>-5.2</v>
      </c>
      <c r="AN57" s="17">
        <v>3.9</v>
      </c>
      <c r="AO57" s="17">
        <v>24.7</v>
      </c>
      <c r="AP57" s="17">
        <v>7.2</v>
      </c>
      <c r="AQ57" s="17">
        <v>-0.3</v>
      </c>
      <c r="AR57" s="17">
        <v>2.6</v>
      </c>
      <c r="AS57" s="17">
        <v>-0.1</v>
      </c>
      <c r="AT57" s="17">
        <v>12.1</v>
      </c>
      <c r="AU57" s="17">
        <v>-0.6</v>
      </c>
      <c r="AV57" s="17">
        <v>-32.799999999999997</v>
      </c>
      <c r="AW57" s="17">
        <v>5.3</v>
      </c>
      <c r="AX57" s="17">
        <v>1.3</v>
      </c>
      <c r="AY57" s="17">
        <v>-1.4</v>
      </c>
      <c r="AZ57" s="17">
        <v>1</v>
      </c>
      <c r="BA57" s="17">
        <v>0</v>
      </c>
      <c r="BB57" s="17">
        <v>6.5</v>
      </c>
      <c r="BC57" s="17"/>
      <c r="BD57" s="17"/>
      <c r="BE57" s="17">
        <v>0.4</v>
      </c>
      <c r="BF57" s="17">
        <v>-8.4</v>
      </c>
      <c r="BG57" s="17"/>
      <c r="BH57" s="17">
        <v>0</v>
      </c>
      <c r="BI57" s="17"/>
      <c r="BJ57" s="17"/>
      <c r="BK57" s="17"/>
      <c r="BL57" s="17">
        <v>-1.8</v>
      </c>
      <c r="BM57" s="17">
        <v>-20.100000000000001</v>
      </c>
      <c r="BN57" s="17">
        <v>-21</v>
      </c>
      <c r="BO57" s="17">
        <v>4.3</v>
      </c>
      <c r="BP57" s="17">
        <v>-1</v>
      </c>
      <c r="BQ57" s="17"/>
      <c r="BR57" s="17"/>
      <c r="BS57" s="17"/>
      <c r="BT57" s="17"/>
      <c r="BU57" s="17"/>
      <c r="BV57" s="17">
        <v>-2.2999999999999998</v>
      </c>
      <c r="BW57" s="17">
        <v>0</v>
      </c>
      <c r="BX57" s="17"/>
      <c r="BY57" s="17">
        <v>-0.3</v>
      </c>
      <c r="BZ57" s="17">
        <v>27.1</v>
      </c>
      <c r="CA57" s="17">
        <v>21.3</v>
      </c>
      <c r="CB57" s="17">
        <v>7</v>
      </c>
      <c r="CC57" s="17">
        <v>10.4</v>
      </c>
      <c r="CD57" s="17">
        <v>1.8</v>
      </c>
      <c r="CE57" s="17"/>
      <c r="CF57" s="17"/>
      <c r="CG57" s="17"/>
      <c r="CH57" s="17">
        <v>16.600000000000001</v>
      </c>
      <c r="CI57" s="17">
        <v>19.899999999999999</v>
      </c>
      <c r="CJ57" s="17">
        <v>-12.4</v>
      </c>
      <c r="CK57" s="17">
        <v>-45.1</v>
      </c>
      <c r="CL57" s="17"/>
      <c r="CM57" s="17"/>
      <c r="CN57" s="17"/>
      <c r="CO57" s="17"/>
      <c r="CP57" s="17">
        <v>0</v>
      </c>
      <c r="CQ57" s="17"/>
      <c r="CR57" s="17">
        <v>-2.6</v>
      </c>
      <c r="CS57" s="17">
        <v>0.4</v>
      </c>
      <c r="CT57" s="17">
        <v>0.8</v>
      </c>
      <c r="CU57" s="17"/>
      <c r="CV57" s="17">
        <v>-4.3</v>
      </c>
      <c r="CW57" s="17">
        <v>0</v>
      </c>
      <c r="CX57" s="17">
        <v>-0.3</v>
      </c>
      <c r="CY57" s="17"/>
      <c r="CZ57" s="17">
        <v>0.1</v>
      </c>
      <c r="DA57" s="17">
        <v>0</v>
      </c>
      <c r="DB57" s="17">
        <v>0</v>
      </c>
      <c r="DC57" s="17">
        <v>0</v>
      </c>
      <c r="DD57" s="17">
        <v>0</v>
      </c>
      <c r="DE57" s="17"/>
      <c r="DF57" s="17">
        <v>0</v>
      </c>
      <c r="DG57" s="17">
        <v>0.6</v>
      </c>
      <c r="DH57" s="17">
        <v>0.1</v>
      </c>
      <c r="DI57" s="17">
        <v>-0.6</v>
      </c>
      <c r="DJ57" s="17">
        <v>0.1</v>
      </c>
      <c r="DK57" s="17"/>
      <c r="DL57" s="17"/>
      <c r="DM57" s="17">
        <v>0</v>
      </c>
      <c r="DN57" s="17"/>
      <c r="DO57" s="17">
        <v>-3</v>
      </c>
      <c r="DP57" s="17">
        <v>-8.4</v>
      </c>
      <c r="DQ57" s="17">
        <v>0</v>
      </c>
      <c r="DR57" s="17">
        <v>0.1</v>
      </c>
      <c r="DS57" s="17">
        <v>0.5</v>
      </c>
      <c r="DT57" s="17">
        <v>0.30640000000000001</v>
      </c>
      <c r="DU57" s="17"/>
      <c r="DV57" s="17"/>
      <c r="DW57" s="17">
        <v>-2.6</v>
      </c>
      <c r="DX57" s="17">
        <v>0.6</v>
      </c>
      <c r="DY57" s="17">
        <v>0.7</v>
      </c>
      <c r="DZ57" s="17">
        <v>1.5</v>
      </c>
      <c r="EA57" s="17">
        <v>0.8</v>
      </c>
      <c r="EB57" s="17">
        <v>3.7</v>
      </c>
      <c r="EC57" s="17">
        <v>0</v>
      </c>
      <c r="ED57" s="17">
        <v>-6.4</v>
      </c>
      <c r="EE57" s="17">
        <v>-7.6</v>
      </c>
      <c r="EF57" s="17">
        <v>-0.6</v>
      </c>
      <c r="EG57" s="17">
        <v>-0.8</v>
      </c>
      <c r="EH57" s="17">
        <v>0</v>
      </c>
      <c r="EI57" s="17">
        <v>1.9</v>
      </c>
      <c r="EJ57" s="17">
        <v>-0.1</v>
      </c>
      <c r="EK57" s="17">
        <v>1.4</v>
      </c>
      <c r="EL57" s="17">
        <v>0.2</v>
      </c>
      <c r="EM57" s="17">
        <v>0.2</v>
      </c>
      <c r="EN57" s="17">
        <v>0.2</v>
      </c>
      <c r="EO57" s="17">
        <v>-0.1</v>
      </c>
      <c r="EP57" s="17">
        <v>0</v>
      </c>
      <c r="EQ57" s="17">
        <v>0</v>
      </c>
      <c r="ER57" s="17">
        <v>0</v>
      </c>
      <c r="ES57" s="17">
        <v>-0.2</v>
      </c>
      <c r="ET57" s="17">
        <v>-8.9</v>
      </c>
      <c r="EU57" s="17">
        <v>-6</v>
      </c>
      <c r="EV57" s="17">
        <v>0</v>
      </c>
      <c r="EW57" s="17"/>
      <c r="EX57" s="17">
        <v>0.3</v>
      </c>
      <c r="EY57" s="17"/>
      <c r="EZ57" s="17"/>
      <c r="FA57" s="17">
        <v>0</v>
      </c>
      <c r="FB57" s="17">
        <v>0.2</v>
      </c>
      <c r="FC57" s="17">
        <v>1.6</v>
      </c>
      <c r="FD57" s="17">
        <v>1.3</v>
      </c>
      <c r="FE57" s="17">
        <v>2</v>
      </c>
      <c r="FF57" s="17">
        <v>9.4</v>
      </c>
      <c r="FG57" s="17"/>
      <c r="FH57" s="17">
        <v>4.8</v>
      </c>
      <c r="FI57" s="17"/>
      <c r="FJ57" s="17"/>
      <c r="FK57" s="17"/>
      <c r="FL57" s="17">
        <v>9.35</v>
      </c>
      <c r="FM57" s="17">
        <v>-5.0435999999999996</v>
      </c>
      <c r="FN57" s="15"/>
      <c r="FO57" s="17">
        <v>0.01</v>
      </c>
      <c r="FP57" s="17">
        <v>1.7</v>
      </c>
      <c r="FQ57" s="17">
        <v>0.30641000000000002</v>
      </c>
      <c r="FR57" s="17">
        <v>0.2</v>
      </c>
      <c r="FS57" s="17">
        <v>-1.4</v>
      </c>
      <c r="FT57" s="17">
        <v>1.6</v>
      </c>
      <c r="FU57" s="17">
        <v>2.4164099999999999</v>
      </c>
    </row>
    <row r="58" spans="1:177" ht="24" customHeight="1" x14ac:dyDescent="0.25">
      <c r="A58" s="18" t="s">
        <v>871</v>
      </c>
      <c r="B58" s="18" t="s">
        <v>44</v>
      </c>
      <c r="C58" s="19">
        <v>-6.8</v>
      </c>
      <c r="D58" s="19">
        <v>-10.7</v>
      </c>
      <c r="E58" s="19">
        <v>18.100000000000001</v>
      </c>
      <c r="F58" s="19"/>
      <c r="G58" s="19"/>
      <c r="H58" s="19">
        <v>-6.4</v>
      </c>
      <c r="I58" s="19">
        <v>9.5</v>
      </c>
      <c r="J58" s="19"/>
      <c r="K58" s="19"/>
      <c r="L58" s="19"/>
      <c r="M58" s="19">
        <v>-32.4</v>
      </c>
      <c r="N58" s="19">
        <v>-4.4000000000000004</v>
      </c>
      <c r="O58" s="19">
        <v>9.3000000000000007</v>
      </c>
      <c r="P58" s="19">
        <v>2.2999999999999998</v>
      </c>
      <c r="Q58" s="19">
        <v>0.5</v>
      </c>
      <c r="R58" s="19">
        <v>37</v>
      </c>
      <c r="S58" s="19">
        <v>0</v>
      </c>
      <c r="T58" s="19"/>
      <c r="U58" s="19"/>
      <c r="V58" s="19"/>
      <c r="W58" s="19">
        <v>-6.5</v>
      </c>
      <c r="X58" s="19">
        <v>0.9</v>
      </c>
      <c r="Y58" s="19">
        <v>0.6</v>
      </c>
      <c r="Z58" s="19">
        <v>0</v>
      </c>
      <c r="AA58" s="19">
        <v>-3.3</v>
      </c>
      <c r="AB58" s="19">
        <v>1.3</v>
      </c>
      <c r="AC58" s="19"/>
      <c r="AD58" s="19"/>
      <c r="AE58" s="19"/>
      <c r="AF58" s="19"/>
      <c r="AG58" s="19">
        <v>8.1</v>
      </c>
      <c r="AH58" s="19">
        <v>-5.7</v>
      </c>
      <c r="AI58" s="19">
        <v>0</v>
      </c>
      <c r="AJ58" s="19"/>
      <c r="AK58" s="19"/>
      <c r="AL58" s="19">
        <v>-1.4</v>
      </c>
      <c r="AM58" s="19">
        <v>-3.6</v>
      </c>
      <c r="AN58" s="19">
        <v>3.3</v>
      </c>
      <c r="AO58" s="19">
        <v>11.8</v>
      </c>
      <c r="AP58" s="19">
        <v>6.3</v>
      </c>
      <c r="AQ58" s="19">
        <v>0.1</v>
      </c>
      <c r="AR58" s="19">
        <v>2.6</v>
      </c>
      <c r="AS58" s="19">
        <v>-0.5</v>
      </c>
      <c r="AT58" s="19">
        <v>21.6</v>
      </c>
      <c r="AU58" s="19">
        <v>8.8000000000000007</v>
      </c>
      <c r="AV58" s="19">
        <v>-25</v>
      </c>
      <c r="AW58" s="19">
        <v>5.0999999999999996</v>
      </c>
      <c r="AX58" s="19">
        <v>1.2</v>
      </c>
      <c r="AY58" s="19">
        <v>0.2</v>
      </c>
      <c r="AZ58" s="19">
        <v>1</v>
      </c>
      <c r="BA58" s="19">
        <v>0</v>
      </c>
      <c r="BB58" s="19">
        <v>4.5999999999999996</v>
      </c>
      <c r="BC58" s="19"/>
      <c r="BD58" s="19"/>
      <c r="BE58" s="19">
        <v>3.2</v>
      </c>
      <c r="BF58" s="19">
        <v>0</v>
      </c>
      <c r="BG58" s="19"/>
      <c r="BH58" s="19">
        <v>0</v>
      </c>
      <c r="BI58" s="19"/>
      <c r="BJ58" s="19"/>
      <c r="BK58" s="19"/>
      <c r="BL58" s="19">
        <v>0.9</v>
      </c>
      <c r="BM58" s="19">
        <v>-13.3</v>
      </c>
      <c r="BN58" s="19">
        <v>-14</v>
      </c>
      <c r="BO58" s="19">
        <v>11.3</v>
      </c>
      <c r="BP58" s="19">
        <v>4.4000000000000004</v>
      </c>
      <c r="BQ58" s="19"/>
      <c r="BR58" s="19"/>
      <c r="BS58" s="19"/>
      <c r="BT58" s="19"/>
      <c r="BU58" s="19"/>
      <c r="BV58" s="19">
        <v>0</v>
      </c>
      <c r="BW58" s="19">
        <v>0</v>
      </c>
      <c r="BX58" s="19"/>
      <c r="BY58" s="19">
        <v>-0.4</v>
      </c>
      <c r="BZ58" s="19">
        <v>10.3</v>
      </c>
      <c r="CA58" s="19">
        <v>9.8000000000000007</v>
      </c>
      <c r="CB58" s="19">
        <v>1.3</v>
      </c>
      <c r="CC58" s="19">
        <v>10.5</v>
      </c>
      <c r="CD58" s="19">
        <v>1.9</v>
      </c>
      <c r="CE58" s="19"/>
      <c r="CF58" s="19"/>
      <c r="CG58" s="19"/>
      <c r="CH58" s="19">
        <v>12.9</v>
      </c>
      <c r="CI58" s="19">
        <v>14.9</v>
      </c>
      <c r="CJ58" s="19">
        <v>-22.8</v>
      </c>
      <c r="CK58" s="19">
        <v>-38.200000000000003</v>
      </c>
      <c r="CL58" s="19"/>
      <c r="CM58" s="19"/>
      <c r="CN58" s="19"/>
      <c r="CO58" s="19"/>
      <c r="CP58" s="19">
        <v>0</v>
      </c>
      <c r="CQ58" s="19"/>
      <c r="CR58" s="19">
        <v>-2.2999999999999998</v>
      </c>
      <c r="CS58" s="19">
        <v>0.6</v>
      </c>
      <c r="CT58" s="19">
        <v>1.1000000000000001</v>
      </c>
      <c r="CU58" s="19"/>
      <c r="CV58" s="19">
        <v>-4.0999999999999996</v>
      </c>
      <c r="CW58" s="19">
        <v>0</v>
      </c>
      <c r="CX58" s="19">
        <v>-0.5</v>
      </c>
      <c r="CY58" s="19"/>
      <c r="CZ58" s="19">
        <v>0</v>
      </c>
      <c r="DA58" s="19">
        <v>0</v>
      </c>
      <c r="DB58" s="19">
        <v>0</v>
      </c>
      <c r="DC58" s="19">
        <v>0</v>
      </c>
      <c r="DD58" s="19">
        <v>0</v>
      </c>
      <c r="DE58" s="19"/>
      <c r="DF58" s="19">
        <v>0</v>
      </c>
      <c r="DG58" s="19">
        <v>0.6</v>
      </c>
      <c r="DH58" s="19">
        <v>0.2</v>
      </c>
      <c r="DI58" s="19">
        <v>0.1</v>
      </c>
      <c r="DJ58" s="19">
        <v>0.1</v>
      </c>
      <c r="DK58" s="19"/>
      <c r="DL58" s="19"/>
      <c r="DM58" s="19">
        <v>0</v>
      </c>
      <c r="DN58" s="19"/>
      <c r="DO58" s="19">
        <v>-3.2</v>
      </c>
      <c r="DP58" s="19">
        <v>-8.1999999999999993</v>
      </c>
      <c r="DQ58" s="19">
        <v>0</v>
      </c>
      <c r="DR58" s="19">
        <v>0.4</v>
      </c>
      <c r="DS58" s="19">
        <v>0.4</v>
      </c>
      <c r="DT58" s="19">
        <v>0.29160000000000003</v>
      </c>
      <c r="DU58" s="19"/>
      <c r="DV58" s="19"/>
      <c r="DW58" s="19">
        <v>-2.7</v>
      </c>
      <c r="DX58" s="19">
        <v>0.1</v>
      </c>
      <c r="DY58" s="19">
        <v>0.7</v>
      </c>
      <c r="DZ58" s="19">
        <v>1.5</v>
      </c>
      <c r="EA58" s="19">
        <v>0.8</v>
      </c>
      <c r="EB58" s="19">
        <v>3.7</v>
      </c>
      <c r="EC58" s="19">
        <v>0</v>
      </c>
      <c r="ED58" s="19">
        <v>-7.9</v>
      </c>
      <c r="EE58" s="19">
        <v>0</v>
      </c>
      <c r="EF58" s="19">
        <v>-0.8</v>
      </c>
      <c r="EG58" s="19">
        <v>-0.6</v>
      </c>
      <c r="EH58" s="19">
        <v>0</v>
      </c>
      <c r="EI58" s="19">
        <v>1.9</v>
      </c>
      <c r="EJ58" s="19">
        <v>0.1</v>
      </c>
      <c r="EK58" s="19">
        <v>1.4</v>
      </c>
      <c r="EL58" s="19">
        <v>0.2</v>
      </c>
      <c r="EM58" s="19">
        <v>0.2</v>
      </c>
      <c r="EN58" s="19">
        <v>0.2</v>
      </c>
      <c r="EO58" s="19">
        <v>-0.2</v>
      </c>
      <c r="EP58" s="19">
        <v>0</v>
      </c>
      <c r="EQ58" s="19">
        <v>0</v>
      </c>
      <c r="ER58" s="19">
        <v>0</v>
      </c>
      <c r="ES58" s="19">
        <v>-0.2</v>
      </c>
      <c r="ET58" s="19">
        <v>-11.1</v>
      </c>
      <c r="EU58" s="19">
        <v>-4.3</v>
      </c>
      <c r="EV58" s="19">
        <v>0</v>
      </c>
      <c r="EW58" s="19"/>
      <c r="EX58" s="19">
        <v>0.3</v>
      </c>
      <c r="EY58" s="19"/>
      <c r="EZ58" s="19"/>
      <c r="FA58" s="19">
        <v>0</v>
      </c>
      <c r="FB58" s="19">
        <v>0.2</v>
      </c>
      <c r="FC58" s="19">
        <v>1.8</v>
      </c>
      <c r="FD58" s="19">
        <v>1.5</v>
      </c>
      <c r="FE58" s="19">
        <v>1.8</v>
      </c>
      <c r="FF58" s="19">
        <v>11.8</v>
      </c>
      <c r="FG58" s="19"/>
      <c r="FH58" s="19">
        <v>4.8</v>
      </c>
      <c r="FI58" s="19"/>
      <c r="FJ58" s="19"/>
      <c r="FK58" s="19"/>
      <c r="FL58" s="19">
        <v>9.14</v>
      </c>
      <c r="FM58" s="19">
        <v>40.031599999999997</v>
      </c>
      <c r="FN58" s="15"/>
      <c r="FO58" s="19">
        <v>0.06</v>
      </c>
      <c r="FP58" s="19">
        <v>1.9</v>
      </c>
      <c r="FQ58" s="19">
        <v>0.35237000000000002</v>
      </c>
      <c r="FR58" s="19">
        <v>0.3</v>
      </c>
      <c r="FS58" s="19">
        <v>-1.1000000000000001</v>
      </c>
      <c r="FT58" s="19">
        <v>1.7</v>
      </c>
      <c r="FU58" s="19">
        <v>3.2123699999999999</v>
      </c>
    </row>
    <row r="59" spans="1:177" ht="24.95" customHeight="1" x14ac:dyDescent="0.25">
      <c r="A59" s="209" t="s">
        <v>872</v>
      </c>
      <c r="B59" s="210"/>
      <c r="C59" s="20">
        <v>-25.7</v>
      </c>
      <c r="D59" s="20">
        <v>159.69999999999999</v>
      </c>
      <c r="E59" s="20">
        <v>460.2</v>
      </c>
      <c r="F59" s="20">
        <v>0</v>
      </c>
      <c r="G59" s="20">
        <v>0</v>
      </c>
      <c r="H59" s="20">
        <v>-99.8</v>
      </c>
      <c r="I59" s="20">
        <v>-50.7</v>
      </c>
      <c r="J59" s="20">
        <v>0</v>
      </c>
      <c r="K59" s="20">
        <v>0</v>
      </c>
      <c r="L59" s="20">
        <v>0</v>
      </c>
      <c r="M59" s="20">
        <v>-791.05</v>
      </c>
      <c r="N59" s="20">
        <v>-161.05000000000001</v>
      </c>
      <c r="O59" s="20">
        <v>407.9</v>
      </c>
      <c r="P59" s="20">
        <v>260</v>
      </c>
      <c r="Q59" s="20">
        <v>91.05</v>
      </c>
      <c r="R59" s="20">
        <v>946.1</v>
      </c>
      <c r="S59" s="20">
        <v>1.3</v>
      </c>
      <c r="T59" s="20">
        <v>0</v>
      </c>
      <c r="U59" s="20">
        <v>0</v>
      </c>
      <c r="V59" s="20">
        <v>0</v>
      </c>
      <c r="W59" s="20">
        <v>-99</v>
      </c>
      <c r="X59" s="20">
        <v>35.700000000000003</v>
      </c>
      <c r="Y59" s="20">
        <v>23.15</v>
      </c>
      <c r="Z59" s="20">
        <v>17.600000000000001</v>
      </c>
      <c r="AA59" s="20">
        <v>-76.7</v>
      </c>
      <c r="AB59" s="20">
        <v>182.4</v>
      </c>
      <c r="AC59" s="20">
        <v>0</v>
      </c>
      <c r="AD59" s="20">
        <v>0</v>
      </c>
      <c r="AE59" s="20">
        <v>0</v>
      </c>
      <c r="AF59" s="20">
        <v>0</v>
      </c>
      <c r="AG59" s="20">
        <v>183.9</v>
      </c>
      <c r="AH59" s="20">
        <v>-121.1</v>
      </c>
      <c r="AI59" s="20">
        <v>-6.05</v>
      </c>
      <c r="AJ59" s="20">
        <v>0</v>
      </c>
      <c r="AK59" s="20">
        <v>0</v>
      </c>
      <c r="AL59" s="20">
        <v>-31.25</v>
      </c>
      <c r="AM59" s="20">
        <v>-95.1</v>
      </c>
      <c r="AN59" s="20">
        <v>101.3</v>
      </c>
      <c r="AO59" s="20">
        <v>474</v>
      </c>
      <c r="AP59" s="20">
        <v>122.3</v>
      </c>
      <c r="AQ59" s="20">
        <v>-9.5</v>
      </c>
      <c r="AR59" s="20">
        <v>62.4</v>
      </c>
      <c r="AS59" s="20">
        <v>-2.5499999999999998</v>
      </c>
      <c r="AT59" s="20">
        <v>424.45</v>
      </c>
      <c r="AU59" s="20">
        <v>-120.05</v>
      </c>
      <c r="AV59" s="20">
        <v>-791.7</v>
      </c>
      <c r="AW59" s="20">
        <v>126.3</v>
      </c>
      <c r="AX59" s="20">
        <v>-11.65</v>
      </c>
      <c r="AY59" s="20">
        <v>-51.5</v>
      </c>
      <c r="AZ59" s="20">
        <v>24</v>
      </c>
      <c r="BA59" s="20">
        <v>5.6</v>
      </c>
      <c r="BB59" s="20">
        <v>173.65</v>
      </c>
      <c r="BC59" s="20">
        <v>0</v>
      </c>
      <c r="BD59" s="20">
        <v>0</v>
      </c>
      <c r="BE59" s="20">
        <v>87.6</v>
      </c>
      <c r="BF59" s="20">
        <v>-12.85</v>
      </c>
      <c r="BG59" s="20">
        <v>0</v>
      </c>
      <c r="BH59" s="20">
        <v>-22.3</v>
      </c>
      <c r="BI59" s="20">
        <v>0</v>
      </c>
      <c r="BJ59" s="20">
        <v>0</v>
      </c>
      <c r="BK59" s="20">
        <v>0</v>
      </c>
      <c r="BL59" s="20">
        <v>19.75</v>
      </c>
      <c r="BM59" s="20">
        <v>308.85000000000002</v>
      </c>
      <c r="BN59" s="20">
        <v>278.89999999999998</v>
      </c>
      <c r="BO59" s="20">
        <v>455.8</v>
      </c>
      <c r="BP59" s="20">
        <v>629.65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-17.649999999999999</v>
      </c>
      <c r="BW59" s="20">
        <v>1.95</v>
      </c>
      <c r="BX59" s="20">
        <v>0</v>
      </c>
      <c r="BY59" s="20">
        <v>-10.85</v>
      </c>
      <c r="BZ59" s="20">
        <v>676.5</v>
      </c>
      <c r="CA59" s="20">
        <v>490.4</v>
      </c>
      <c r="CB59" s="20">
        <v>96.25</v>
      </c>
      <c r="CC59" s="20">
        <v>199.9</v>
      </c>
      <c r="CD59" s="20">
        <v>68.150000000000006</v>
      </c>
      <c r="CE59" s="20">
        <v>0</v>
      </c>
      <c r="CF59" s="20">
        <v>0</v>
      </c>
      <c r="CG59" s="20">
        <v>0</v>
      </c>
      <c r="CH59" s="20">
        <v>652.54999999999995</v>
      </c>
      <c r="CI59" s="20">
        <v>725.45</v>
      </c>
      <c r="CJ59" s="20">
        <v>-135.6</v>
      </c>
      <c r="CK59" s="20">
        <v>-220.6</v>
      </c>
      <c r="CL59" s="20">
        <v>0</v>
      </c>
      <c r="CM59" s="20">
        <v>0</v>
      </c>
      <c r="CN59" s="20">
        <v>0</v>
      </c>
      <c r="CO59" s="20">
        <v>0</v>
      </c>
      <c r="CP59" s="20">
        <v>0.85</v>
      </c>
      <c r="CQ59" s="20">
        <v>0</v>
      </c>
      <c r="CR59" s="20">
        <v>-65.8</v>
      </c>
      <c r="CS59" s="20">
        <v>18.899999999999999</v>
      </c>
      <c r="CT59" s="20">
        <v>23.5</v>
      </c>
      <c r="CU59" s="20">
        <v>0</v>
      </c>
      <c r="CV59" s="20">
        <v>-103.2</v>
      </c>
      <c r="CW59" s="20">
        <v>63.55</v>
      </c>
      <c r="CX59" s="20">
        <v>-10.75</v>
      </c>
      <c r="CY59" s="20">
        <v>0</v>
      </c>
      <c r="CZ59" s="20">
        <v>1.3</v>
      </c>
      <c r="DA59" s="20">
        <v>-0.65</v>
      </c>
      <c r="DB59" s="20">
        <v>-10.9</v>
      </c>
      <c r="DC59" s="20">
        <v>168.5</v>
      </c>
      <c r="DD59" s="20">
        <v>59.66</v>
      </c>
      <c r="DE59" s="20">
        <v>0</v>
      </c>
      <c r="DF59" s="20">
        <v>-1.8</v>
      </c>
      <c r="DG59" s="20">
        <v>7.45</v>
      </c>
      <c r="DH59" s="20">
        <v>0.9</v>
      </c>
      <c r="DI59" s="20">
        <v>9.6</v>
      </c>
      <c r="DJ59" s="20">
        <v>3.8</v>
      </c>
      <c r="DK59" s="20">
        <v>0</v>
      </c>
      <c r="DL59" s="20">
        <v>0</v>
      </c>
      <c r="DM59" s="20">
        <v>0.25</v>
      </c>
      <c r="DN59" s="20">
        <v>0</v>
      </c>
      <c r="DO59" s="20">
        <v>-33.65</v>
      </c>
      <c r="DP59" s="20">
        <v>-2.2000000000000002</v>
      </c>
      <c r="DQ59" s="20">
        <v>-16.05</v>
      </c>
      <c r="DR59" s="20">
        <v>1.55</v>
      </c>
      <c r="DS59" s="20">
        <v>12.25</v>
      </c>
      <c r="DT59" s="20">
        <v>6.3532000000000002</v>
      </c>
      <c r="DU59" s="20">
        <v>0</v>
      </c>
      <c r="DV59" s="20">
        <v>0</v>
      </c>
      <c r="DW59" s="20">
        <v>-62.55</v>
      </c>
      <c r="DX59" s="20">
        <v>7.35</v>
      </c>
      <c r="DY59" s="20">
        <v>18.05</v>
      </c>
      <c r="DZ59" s="20">
        <v>34.65</v>
      </c>
      <c r="EA59" s="20">
        <v>19.2</v>
      </c>
      <c r="EB59" s="20">
        <v>78.150000000000006</v>
      </c>
      <c r="EC59" s="20">
        <v>17.45</v>
      </c>
      <c r="ED59" s="20">
        <v>-144.9</v>
      </c>
      <c r="EE59" s="20">
        <v>-154.35</v>
      </c>
      <c r="EF59" s="20">
        <v>-15.3</v>
      </c>
      <c r="EG59" s="20">
        <v>-14.25</v>
      </c>
      <c r="EH59" s="20">
        <v>-20.594999999999999</v>
      </c>
      <c r="EI59" s="20">
        <v>39.35</v>
      </c>
      <c r="EJ59" s="20">
        <v>-1.55</v>
      </c>
      <c r="EK59" s="20">
        <v>37.299999999999997</v>
      </c>
      <c r="EL59" s="20">
        <v>4.8</v>
      </c>
      <c r="EM59" s="20">
        <v>4.8</v>
      </c>
      <c r="EN59" s="20">
        <v>4.8</v>
      </c>
      <c r="EO59" s="20">
        <v>-4.5</v>
      </c>
      <c r="EP59" s="20">
        <v>10.65</v>
      </c>
      <c r="EQ59" s="20">
        <v>-6.05</v>
      </c>
      <c r="ER59" s="20">
        <v>-15.35</v>
      </c>
      <c r="ES59" s="20">
        <v>-4.8</v>
      </c>
      <c r="ET59" s="20">
        <v>-91.65</v>
      </c>
      <c r="EU59" s="20">
        <v>-98</v>
      </c>
      <c r="EV59" s="20">
        <v>70.900000000000006</v>
      </c>
      <c r="EW59" s="20">
        <v>0</v>
      </c>
      <c r="EX59" s="20">
        <v>7.2</v>
      </c>
      <c r="EY59" s="20">
        <v>0</v>
      </c>
      <c r="EZ59" s="20">
        <v>0</v>
      </c>
      <c r="FA59" s="20">
        <v>-4.0999999999999996</v>
      </c>
      <c r="FB59" s="20">
        <v>9.9</v>
      </c>
      <c r="FC59" s="20">
        <v>44.15</v>
      </c>
      <c r="FD59" s="20">
        <v>36.4</v>
      </c>
      <c r="FE59" s="20">
        <v>49.55</v>
      </c>
      <c r="FF59" s="20">
        <v>275.35000000000002</v>
      </c>
      <c r="FG59" s="20">
        <v>0</v>
      </c>
      <c r="FH59" s="20">
        <v>62</v>
      </c>
      <c r="FI59" s="20">
        <v>0</v>
      </c>
      <c r="FJ59" s="20">
        <v>0</v>
      </c>
      <c r="FK59" s="20">
        <v>0</v>
      </c>
      <c r="FL59" s="20">
        <v>222.11</v>
      </c>
      <c r="FM59" s="20">
        <v>6559.9781999999996</v>
      </c>
      <c r="FN59" s="21"/>
      <c r="FO59" s="20">
        <v>-1.94</v>
      </c>
      <c r="FP59" s="20">
        <v>47.95</v>
      </c>
      <c r="FQ59" s="20">
        <v>35.745424999999997</v>
      </c>
      <c r="FR59" s="20">
        <v>4.8499999999999996</v>
      </c>
      <c r="FS59" s="20">
        <v>-1.05</v>
      </c>
      <c r="FT59" s="20">
        <v>47.7</v>
      </c>
      <c r="FU59" s="20">
        <v>133.255425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875</v>
      </c>
      <c r="C5" s="1"/>
      <c r="D5" s="1"/>
      <c r="E5" s="1"/>
      <c r="F5" s="1"/>
      <c r="G5" s="1"/>
      <c r="H5" s="1"/>
    </row>
    <row r="6" spans="1:8" ht="23.1" customHeight="1" x14ac:dyDescent="0.25">
      <c r="A6" s="1"/>
      <c r="B6" s="211" t="s">
        <v>876</v>
      </c>
      <c r="C6" s="211" t="s">
        <v>877</v>
      </c>
      <c r="D6" s="211"/>
      <c r="E6" s="211" t="s">
        <v>878</v>
      </c>
      <c r="F6" s="211"/>
      <c r="G6" s="211"/>
      <c r="H6" s="211" t="s">
        <v>879</v>
      </c>
    </row>
    <row r="7" spans="1:8" ht="30.95" customHeight="1" x14ac:dyDescent="0.25">
      <c r="A7" s="1"/>
      <c r="B7" s="211"/>
      <c r="C7" s="24" t="s">
        <v>880</v>
      </c>
      <c r="D7" s="24" t="s">
        <v>881</v>
      </c>
      <c r="E7" s="24" t="s">
        <v>619</v>
      </c>
      <c r="F7" s="24" t="s">
        <v>618</v>
      </c>
      <c r="G7" s="24" t="s">
        <v>617</v>
      </c>
      <c r="H7" s="24" t="s">
        <v>882</v>
      </c>
    </row>
    <row r="8" spans="1:8" ht="11.1" customHeight="1" x14ac:dyDescent="0.25">
      <c r="A8" s="1"/>
      <c r="B8" s="25" t="s">
        <v>824</v>
      </c>
      <c r="C8" s="26">
        <v>0</v>
      </c>
      <c r="D8" s="26">
        <v>6685.06</v>
      </c>
      <c r="E8" s="27">
        <v>1021.1207000000001</v>
      </c>
      <c r="F8" s="27">
        <v>3908.6799000000001</v>
      </c>
      <c r="G8" s="27">
        <v>1755.2593999999999</v>
      </c>
      <c r="H8" s="27">
        <v>231.5411</v>
      </c>
    </row>
    <row r="9" spans="1:8" ht="11.1" customHeight="1" x14ac:dyDescent="0.25">
      <c r="A9" s="1"/>
      <c r="B9" s="25" t="s">
        <v>825</v>
      </c>
      <c r="C9" s="26">
        <v>0</v>
      </c>
      <c r="D9" s="26">
        <v>6625.52</v>
      </c>
      <c r="E9" s="27">
        <v>1003.2473</v>
      </c>
      <c r="F9" s="27">
        <v>3859.2492000000002</v>
      </c>
      <c r="G9" s="27">
        <v>1763.0235</v>
      </c>
      <c r="H9" s="27">
        <v>230.6052</v>
      </c>
    </row>
    <row r="10" spans="1:8" ht="11.1" customHeight="1" x14ac:dyDescent="0.25">
      <c r="A10" s="1"/>
      <c r="B10" s="25" t="s">
        <v>826</v>
      </c>
      <c r="C10" s="26">
        <v>0</v>
      </c>
      <c r="D10" s="26">
        <v>6525.86</v>
      </c>
      <c r="E10" s="27">
        <v>999.75779999999997</v>
      </c>
      <c r="F10" s="27">
        <v>3766.0871999999999</v>
      </c>
      <c r="G10" s="27">
        <v>1760.0150000000001</v>
      </c>
      <c r="H10" s="27">
        <v>230.70099999999999</v>
      </c>
    </row>
    <row r="11" spans="1:8" ht="11.1" customHeight="1" x14ac:dyDescent="0.25">
      <c r="A11" s="1"/>
      <c r="B11" s="25" t="s">
        <v>827</v>
      </c>
      <c r="C11" s="26">
        <v>0</v>
      </c>
      <c r="D11" s="26">
        <v>6359.68</v>
      </c>
      <c r="E11" s="27">
        <v>986.94129999999996</v>
      </c>
      <c r="F11" s="27">
        <v>3617.1785</v>
      </c>
      <c r="G11" s="27">
        <v>1755.5601999999999</v>
      </c>
      <c r="H11" s="27">
        <v>227.38069999999999</v>
      </c>
    </row>
    <row r="12" spans="1:8" ht="11.1" customHeight="1" x14ac:dyDescent="0.25">
      <c r="A12" s="1"/>
      <c r="B12" s="25" t="s">
        <v>828</v>
      </c>
      <c r="C12" s="26">
        <v>0</v>
      </c>
      <c r="D12" s="26">
        <v>6387.42</v>
      </c>
      <c r="E12" s="27">
        <v>941.75369999999998</v>
      </c>
      <c r="F12" s="27">
        <v>3706.7667000000001</v>
      </c>
      <c r="G12" s="27">
        <v>1738.8996</v>
      </c>
      <c r="H12" s="27">
        <v>229.3552</v>
      </c>
    </row>
    <row r="13" spans="1:8" ht="11.1" customHeight="1" x14ac:dyDescent="0.25">
      <c r="A13" s="1"/>
      <c r="B13" s="25" t="s">
        <v>829</v>
      </c>
      <c r="C13" s="26">
        <v>0</v>
      </c>
      <c r="D13" s="26">
        <v>6350.62</v>
      </c>
      <c r="E13" s="27">
        <v>933.97789999999998</v>
      </c>
      <c r="F13" s="27">
        <v>3667.7283000000002</v>
      </c>
      <c r="G13" s="27">
        <v>1748.9138</v>
      </c>
      <c r="H13" s="27">
        <v>231.45439999999999</v>
      </c>
    </row>
    <row r="14" spans="1:8" ht="11.1" customHeight="1" x14ac:dyDescent="0.25">
      <c r="A14" s="1"/>
      <c r="B14" s="25" t="s">
        <v>830</v>
      </c>
      <c r="C14" s="26">
        <v>0</v>
      </c>
      <c r="D14" s="26">
        <v>6249.72</v>
      </c>
      <c r="E14" s="27">
        <v>968.31790000000001</v>
      </c>
      <c r="F14" s="27">
        <v>3524.9697999999999</v>
      </c>
      <c r="G14" s="27">
        <v>1756.4322999999999</v>
      </c>
      <c r="H14" s="27">
        <v>229.5625</v>
      </c>
    </row>
    <row r="15" spans="1:8" ht="11.1" customHeight="1" x14ac:dyDescent="0.25">
      <c r="A15" s="1"/>
      <c r="B15" s="25" t="s">
        <v>831</v>
      </c>
      <c r="C15" s="26">
        <v>0</v>
      </c>
      <c r="D15" s="26">
        <v>6376.08</v>
      </c>
      <c r="E15" s="27">
        <v>969.35350000000005</v>
      </c>
      <c r="F15" s="27">
        <v>3656.3348999999998</v>
      </c>
      <c r="G15" s="27">
        <v>1750.3915999999999</v>
      </c>
      <c r="H15" s="27">
        <v>228.1327</v>
      </c>
    </row>
    <row r="16" spans="1:8" ht="11.1" customHeight="1" x14ac:dyDescent="0.25">
      <c r="A16" s="1"/>
      <c r="B16" s="25" t="s">
        <v>832</v>
      </c>
      <c r="C16" s="26">
        <v>0</v>
      </c>
      <c r="D16" s="26">
        <v>6346.38</v>
      </c>
      <c r="E16" s="27">
        <v>939.43989999999997</v>
      </c>
      <c r="F16" s="27">
        <v>3644.8107</v>
      </c>
      <c r="G16" s="27">
        <v>1762.1294</v>
      </c>
      <c r="H16" s="27">
        <v>226.41810000000001</v>
      </c>
    </row>
    <row r="17" spans="1:8" ht="11.1" customHeight="1" x14ac:dyDescent="0.25">
      <c r="A17" s="1"/>
      <c r="B17" s="25" t="s">
        <v>833</v>
      </c>
      <c r="C17" s="26">
        <v>0</v>
      </c>
      <c r="D17" s="26">
        <v>6369.5</v>
      </c>
      <c r="E17" s="27">
        <v>950.76490000000001</v>
      </c>
      <c r="F17" s="27">
        <v>3630.2952</v>
      </c>
      <c r="G17" s="27">
        <v>1788.4399000000001</v>
      </c>
      <c r="H17" s="27">
        <v>221.07239999999999</v>
      </c>
    </row>
    <row r="18" spans="1:8" ht="11.1" customHeight="1" x14ac:dyDescent="0.25">
      <c r="A18" s="1"/>
      <c r="B18" s="25" t="s">
        <v>834</v>
      </c>
      <c r="C18" s="26">
        <v>0</v>
      </c>
      <c r="D18" s="26">
        <v>6513.2</v>
      </c>
      <c r="E18" s="27">
        <v>1018.4871000000001</v>
      </c>
      <c r="F18" s="27">
        <v>3689.0041999999999</v>
      </c>
      <c r="G18" s="27">
        <v>1805.7086999999999</v>
      </c>
      <c r="H18" s="27">
        <v>223.0838</v>
      </c>
    </row>
    <row r="19" spans="1:8" ht="11.1" customHeight="1" x14ac:dyDescent="0.25">
      <c r="A19" s="1"/>
      <c r="B19" s="25" t="s">
        <v>835</v>
      </c>
      <c r="C19" s="26">
        <v>0</v>
      </c>
      <c r="D19" s="26">
        <v>6710.36</v>
      </c>
      <c r="E19" s="27">
        <v>1029.2339999999999</v>
      </c>
      <c r="F19" s="27">
        <v>3880.8537999999999</v>
      </c>
      <c r="G19" s="27">
        <v>1800.2722000000001</v>
      </c>
      <c r="H19" s="27">
        <v>214.34729999999999</v>
      </c>
    </row>
    <row r="20" spans="1:8" ht="11.1" customHeight="1" x14ac:dyDescent="0.25">
      <c r="A20" s="1"/>
      <c r="B20" s="25" t="s">
        <v>836</v>
      </c>
      <c r="C20" s="26">
        <v>0</v>
      </c>
      <c r="D20" s="26">
        <v>6861.16</v>
      </c>
      <c r="E20" s="27">
        <v>1084.8467000000001</v>
      </c>
      <c r="F20" s="27">
        <v>3985.6851999999999</v>
      </c>
      <c r="G20" s="27">
        <v>1790.6280999999999</v>
      </c>
      <c r="H20" s="27">
        <v>209.7705</v>
      </c>
    </row>
    <row r="21" spans="1:8" ht="11.1" customHeight="1" x14ac:dyDescent="0.25">
      <c r="A21" s="1"/>
      <c r="B21" s="25" t="s">
        <v>837</v>
      </c>
      <c r="C21" s="26">
        <v>0</v>
      </c>
      <c r="D21" s="26">
        <v>6726.52</v>
      </c>
      <c r="E21" s="27">
        <v>1071.1902</v>
      </c>
      <c r="F21" s="27">
        <v>3921.0391</v>
      </c>
      <c r="G21" s="27">
        <v>1734.2907</v>
      </c>
      <c r="H21" s="27">
        <v>207.9795</v>
      </c>
    </row>
    <row r="22" spans="1:8" ht="11.1" customHeight="1" x14ac:dyDescent="0.25">
      <c r="A22" s="1"/>
      <c r="B22" s="25" t="s">
        <v>838</v>
      </c>
      <c r="C22" s="26">
        <v>0</v>
      </c>
      <c r="D22" s="26">
        <v>6830.02</v>
      </c>
      <c r="E22" s="27">
        <v>1068.3628000000001</v>
      </c>
      <c r="F22" s="27">
        <v>4033.2156</v>
      </c>
      <c r="G22" s="27">
        <v>1728.4416000000001</v>
      </c>
      <c r="H22" s="27">
        <v>207.429</v>
      </c>
    </row>
    <row r="23" spans="1:8" ht="11.1" customHeight="1" x14ac:dyDescent="0.25">
      <c r="A23" s="1"/>
      <c r="B23" s="25" t="s">
        <v>839</v>
      </c>
      <c r="C23" s="26">
        <v>0</v>
      </c>
      <c r="D23" s="26">
        <v>6971.18</v>
      </c>
      <c r="E23" s="27">
        <v>1099.2140999999999</v>
      </c>
      <c r="F23" s="27">
        <v>4092.2267000000002</v>
      </c>
      <c r="G23" s="27">
        <v>1779.7392</v>
      </c>
      <c r="H23" s="27">
        <v>211.36799999999999</v>
      </c>
    </row>
    <row r="24" spans="1:8" ht="11.1" customHeight="1" x14ac:dyDescent="0.25">
      <c r="A24" s="1"/>
      <c r="B24" s="25" t="s">
        <v>840</v>
      </c>
      <c r="C24" s="26">
        <v>0</v>
      </c>
      <c r="D24" s="26">
        <v>7382.08</v>
      </c>
      <c r="E24" s="27">
        <v>1179.5733</v>
      </c>
      <c r="F24" s="27">
        <v>4372.3383000000003</v>
      </c>
      <c r="G24" s="27">
        <v>1830.1684</v>
      </c>
      <c r="H24" s="27">
        <v>218.41130000000001</v>
      </c>
    </row>
    <row r="25" spans="1:8" ht="11.1" customHeight="1" x14ac:dyDescent="0.25">
      <c r="A25" s="1"/>
      <c r="B25" s="25" t="s">
        <v>841</v>
      </c>
      <c r="C25" s="26">
        <v>0</v>
      </c>
      <c r="D25" s="26">
        <v>7556.92</v>
      </c>
      <c r="E25" s="27">
        <v>1208.7723000000001</v>
      </c>
      <c r="F25" s="27">
        <v>4504.5977000000003</v>
      </c>
      <c r="G25" s="27">
        <v>1843.55</v>
      </c>
      <c r="H25" s="27">
        <v>219.5361</v>
      </c>
    </row>
    <row r="26" spans="1:8" ht="11.1" customHeight="1" x14ac:dyDescent="0.25">
      <c r="A26" s="1"/>
      <c r="B26" s="25" t="s">
        <v>842</v>
      </c>
      <c r="C26" s="26">
        <v>0</v>
      </c>
      <c r="D26" s="26">
        <v>7645.94</v>
      </c>
      <c r="E26" s="27">
        <v>1217.3710000000001</v>
      </c>
      <c r="F26" s="27">
        <v>4575.7635</v>
      </c>
      <c r="G26" s="27">
        <v>1852.8054999999999</v>
      </c>
      <c r="H26" s="27">
        <v>225.6147</v>
      </c>
    </row>
    <row r="27" spans="1:8" ht="11.1" customHeight="1" x14ac:dyDescent="0.25">
      <c r="A27" s="1"/>
      <c r="B27" s="25" t="s">
        <v>843</v>
      </c>
      <c r="C27" s="26">
        <v>0</v>
      </c>
      <c r="D27" s="26">
        <v>7713.54</v>
      </c>
      <c r="E27" s="27">
        <v>1240.6673000000001</v>
      </c>
      <c r="F27" s="27">
        <v>4619.8441000000003</v>
      </c>
      <c r="G27" s="27">
        <v>1853.0286000000001</v>
      </c>
      <c r="H27" s="27">
        <v>226.58609999999999</v>
      </c>
    </row>
    <row r="28" spans="1:8" ht="11.1" customHeight="1" x14ac:dyDescent="0.25">
      <c r="A28" s="1"/>
      <c r="B28" s="25" t="s">
        <v>844</v>
      </c>
      <c r="C28" s="26">
        <v>0</v>
      </c>
      <c r="D28" s="26">
        <v>7738.38</v>
      </c>
      <c r="E28" s="27">
        <v>1226.5636999999999</v>
      </c>
      <c r="F28" s="27">
        <v>4675.4251000000004</v>
      </c>
      <c r="G28" s="27">
        <v>1836.3912</v>
      </c>
      <c r="H28" s="27">
        <v>227.7062</v>
      </c>
    </row>
    <row r="29" spans="1:8" ht="11.1" customHeight="1" x14ac:dyDescent="0.25">
      <c r="A29" s="1"/>
      <c r="B29" s="25" t="s">
        <v>845</v>
      </c>
      <c r="C29" s="26">
        <v>0</v>
      </c>
      <c r="D29" s="26">
        <v>7734.94</v>
      </c>
      <c r="E29" s="27">
        <v>1240.8064999999999</v>
      </c>
      <c r="F29" s="27">
        <v>4649.2020000000002</v>
      </c>
      <c r="G29" s="27">
        <v>1844.9314999999999</v>
      </c>
      <c r="H29" s="27">
        <v>233.7672</v>
      </c>
    </row>
    <row r="30" spans="1:8" ht="11.1" customHeight="1" x14ac:dyDescent="0.25">
      <c r="A30" s="1"/>
      <c r="B30" s="25" t="s">
        <v>846</v>
      </c>
      <c r="C30" s="26">
        <v>0</v>
      </c>
      <c r="D30" s="26">
        <v>7944.4</v>
      </c>
      <c r="E30" s="27">
        <v>1308.6569999999999</v>
      </c>
      <c r="F30" s="27">
        <v>4800.5550999999996</v>
      </c>
      <c r="G30" s="27">
        <v>1835.1878999999999</v>
      </c>
      <c r="H30" s="27">
        <v>230.04820000000001</v>
      </c>
    </row>
    <row r="31" spans="1:8" ht="11.1" customHeight="1" x14ac:dyDescent="0.25">
      <c r="A31" s="1"/>
      <c r="B31" s="25" t="s">
        <v>847</v>
      </c>
      <c r="C31" s="26">
        <v>0</v>
      </c>
      <c r="D31" s="26">
        <v>7908.2</v>
      </c>
      <c r="E31" s="27">
        <v>1309.194</v>
      </c>
      <c r="F31" s="27">
        <v>4774.7992999999997</v>
      </c>
      <c r="G31" s="27">
        <v>1824.2067</v>
      </c>
      <c r="H31" s="27">
        <v>229.63310000000001</v>
      </c>
    </row>
    <row r="32" spans="1:8" ht="11.1" customHeight="1" x14ac:dyDescent="0.25">
      <c r="A32" s="1"/>
      <c r="B32" s="25" t="s">
        <v>848</v>
      </c>
      <c r="C32" s="26">
        <v>0</v>
      </c>
      <c r="D32" s="26">
        <v>7774.66</v>
      </c>
      <c r="E32" s="27">
        <v>1322.3887</v>
      </c>
      <c r="F32" s="27">
        <v>4631.3626999999997</v>
      </c>
      <c r="G32" s="27">
        <v>1820.9086</v>
      </c>
      <c r="H32" s="27">
        <v>224.3766</v>
      </c>
    </row>
    <row r="33" spans="1:8" ht="11.1" customHeight="1" x14ac:dyDescent="0.25">
      <c r="A33" s="1"/>
      <c r="B33" s="25" t="s">
        <v>849</v>
      </c>
      <c r="C33" s="26">
        <v>0</v>
      </c>
      <c r="D33" s="26">
        <v>7728.72</v>
      </c>
      <c r="E33" s="27">
        <v>1278.0748000000001</v>
      </c>
      <c r="F33" s="27">
        <v>4644.2691000000004</v>
      </c>
      <c r="G33" s="27">
        <v>1806.3761</v>
      </c>
      <c r="H33" s="27">
        <v>219.67939999999999</v>
      </c>
    </row>
    <row r="34" spans="1:8" ht="11.1" customHeight="1" x14ac:dyDescent="0.25">
      <c r="A34" s="1"/>
      <c r="B34" s="25" t="s">
        <v>850</v>
      </c>
      <c r="C34" s="26">
        <v>0</v>
      </c>
      <c r="D34" s="26">
        <v>7577.46</v>
      </c>
      <c r="E34" s="27">
        <v>1252.0979</v>
      </c>
      <c r="F34" s="27">
        <v>4535.2037</v>
      </c>
      <c r="G34" s="27">
        <v>1790.1584</v>
      </c>
      <c r="H34" s="27">
        <v>223.94049999999999</v>
      </c>
    </row>
    <row r="35" spans="1:8" ht="11.1" customHeight="1" x14ac:dyDescent="0.25">
      <c r="A35" s="1"/>
      <c r="B35" s="25" t="s">
        <v>851</v>
      </c>
      <c r="C35" s="26">
        <v>0</v>
      </c>
      <c r="D35" s="26">
        <v>7749.96</v>
      </c>
      <c r="E35" s="27">
        <v>1236.5513000000001</v>
      </c>
      <c r="F35" s="27">
        <v>4685.0192999999999</v>
      </c>
      <c r="G35" s="27">
        <v>1828.3894</v>
      </c>
      <c r="H35" s="27">
        <v>227.59870000000001</v>
      </c>
    </row>
    <row r="36" spans="1:8" ht="11.1" customHeight="1" x14ac:dyDescent="0.25">
      <c r="A36" s="1"/>
      <c r="B36" s="25" t="s">
        <v>852</v>
      </c>
      <c r="C36" s="26">
        <v>0</v>
      </c>
      <c r="D36" s="26">
        <v>7875.7</v>
      </c>
      <c r="E36" s="27">
        <v>1272.6189999999999</v>
      </c>
      <c r="F36" s="27">
        <v>4762.9080000000004</v>
      </c>
      <c r="G36" s="27">
        <v>1840.173</v>
      </c>
      <c r="H36" s="27">
        <v>225.1516</v>
      </c>
    </row>
    <row r="37" spans="1:8" ht="11.1" customHeight="1" x14ac:dyDescent="0.25">
      <c r="A37" s="1"/>
      <c r="B37" s="25" t="s">
        <v>853</v>
      </c>
      <c r="C37" s="26">
        <v>0</v>
      </c>
      <c r="D37" s="26">
        <v>7857.54</v>
      </c>
      <c r="E37" s="27">
        <v>1204.2041999999999</v>
      </c>
      <c r="F37" s="27">
        <v>4800.259</v>
      </c>
      <c r="G37" s="27">
        <v>1853.0768</v>
      </c>
      <c r="H37" s="27">
        <v>227.4204</v>
      </c>
    </row>
    <row r="38" spans="1:8" ht="11.1" customHeight="1" x14ac:dyDescent="0.25">
      <c r="A38" s="1"/>
      <c r="B38" s="25" t="s">
        <v>854</v>
      </c>
      <c r="C38" s="26">
        <v>0</v>
      </c>
      <c r="D38" s="26">
        <v>7915.08</v>
      </c>
      <c r="E38" s="27">
        <v>1248.2696000000001</v>
      </c>
      <c r="F38" s="27">
        <v>4807.3995000000004</v>
      </c>
      <c r="G38" s="27">
        <v>1859.4109000000001</v>
      </c>
      <c r="H38" s="27">
        <v>231.18780000000001</v>
      </c>
    </row>
    <row r="39" spans="1:8" ht="11.1" customHeight="1" x14ac:dyDescent="0.25">
      <c r="A39" s="1"/>
      <c r="B39" s="25" t="s">
        <v>855</v>
      </c>
      <c r="C39" s="26">
        <v>0</v>
      </c>
      <c r="D39" s="26">
        <v>7938.36</v>
      </c>
      <c r="E39" s="27">
        <v>1268.1563000000001</v>
      </c>
      <c r="F39" s="27">
        <v>4820.5420999999997</v>
      </c>
      <c r="G39" s="27">
        <v>1849.6615999999999</v>
      </c>
      <c r="H39" s="27">
        <v>230.41659999999999</v>
      </c>
    </row>
    <row r="40" spans="1:8" ht="11.1" customHeight="1" x14ac:dyDescent="0.25">
      <c r="A40" s="1"/>
      <c r="B40" s="25" t="s">
        <v>856</v>
      </c>
      <c r="C40" s="26">
        <v>0</v>
      </c>
      <c r="D40" s="26">
        <v>7911.44</v>
      </c>
      <c r="E40" s="27">
        <v>1252.4844000000001</v>
      </c>
      <c r="F40" s="27">
        <v>4810.2687999999998</v>
      </c>
      <c r="G40" s="27">
        <v>1848.6867999999999</v>
      </c>
      <c r="H40" s="27">
        <v>226.9676</v>
      </c>
    </row>
    <row r="41" spans="1:8" ht="11.1" customHeight="1" x14ac:dyDescent="0.25">
      <c r="A41" s="1"/>
      <c r="B41" s="25" t="s">
        <v>857</v>
      </c>
      <c r="C41" s="26">
        <v>0</v>
      </c>
      <c r="D41" s="26">
        <v>7859.58</v>
      </c>
      <c r="E41" s="27">
        <v>1220.2629999999999</v>
      </c>
      <c r="F41" s="27">
        <v>4750.8711000000003</v>
      </c>
      <c r="G41" s="27">
        <v>1888.4458999999999</v>
      </c>
      <c r="H41" s="27">
        <v>222.66319999999999</v>
      </c>
    </row>
    <row r="42" spans="1:8" ht="11.1" customHeight="1" x14ac:dyDescent="0.25">
      <c r="A42" s="1"/>
      <c r="B42" s="25" t="s">
        <v>858</v>
      </c>
      <c r="C42" s="26">
        <v>0</v>
      </c>
      <c r="D42" s="26">
        <v>7818.96</v>
      </c>
      <c r="E42" s="27">
        <v>1212.1764000000001</v>
      </c>
      <c r="F42" s="27">
        <v>4669.1003000000001</v>
      </c>
      <c r="G42" s="27">
        <v>1937.6832999999999</v>
      </c>
      <c r="H42" s="27">
        <v>219.3896</v>
      </c>
    </row>
    <row r="43" spans="1:8" ht="11.1" customHeight="1" x14ac:dyDescent="0.25">
      <c r="A43" s="1"/>
      <c r="B43" s="25" t="s">
        <v>859</v>
      </c>
      <c r="C43" s="26">
        <v>0</v>
      </c>
      <c r="D43" s="26">
        <v>7788.74</v>
      </c>
      <c r="E43" s="27">
        <v>1178.1387</v>
      </c>
      <c r="F43" s="27">
        <v>4692.1187</v>
      </c>
      <c r="G43" s="27">
        <v>1918.4826</v>
      </c>
      <c r="H43" s="27">
        <v>226.648</v>
      </c>
    </row>
    <row r="44" spans="1:8" ht="11.1" customHeight="1" x14ac:dyDescent="0.25">
      <c r="A44" s="1"/>
      <c r="B44" s="25" t="s">
        <v>860</v>
      </c>
      <c r="C44" s="26">
        <v>0</v>
      </c>
      <c r="D44" s="26">
        <v>7986.98</v>
      </c>
      <c r="E44" s="27">
        <v>1282.9630999999999</v>
      </c>
      <c r="F44" s="27">
        <v>4783.7923000000001</v>
      </c>
      <c r="G44" s="27">
        <v>1920.2246</v>
      </c>
      <c r="H44" s="27">
        <v>230.25700000000001</v>
      </c>
    </row>
    <row r="45" spans="1:8" ht="11.1" customHeight="1" x14ac:dyDescent="0.25">
      <c r="A45" s="1"/>
      <c r="B45" s="25" t="s">
        <v>861</v>
      </c>
      <c r="C45" s="26">
        <v>0</v>
      </c>
      <c r="D45" s="26">
        <v>7916.32</v>
      </c>
      <c r="E45" s="27">
        <v>1303.9115999999999</v>
      </c>
      <c r="F45" s="27">
        <v>4718.6229000000003</v>
      </c>
      <c r="G45" s="27">
        <v>1893.7855</v>
      </c>
      <c r="H45" s="27">
        <v>229.35059999999999</v>
      </c>
    </row>
    <row r="46" spans="1:8" ht="11.1" customHeight="1" x14ac:dyDescent="0.25">
      <c r="A46" s="1"/>
      <c r="B46" s="25" t="s">
        <v>862</v>
      </c>
      <c r="C46" s="26">
        <v>0</v>
      </c>
      <c r="D46" s="26">
        <v>7878.02</v>
      </c>
      <c r="E46" s="27">
        <v>1295.4480000000001</v>
      </c>
      <c r="F46" s="27">
        <v>4683.9714000000004</v>
      </c>
      <c r="G46" s="27">
        <v>1898.6006</v>
      </c>
      <c r="H46" s="27">
        <v>237.70779999999999</v>
      </c>
    </row>
    <row r="47" spans="1:8" ht="11.1" customHeight="1" x14ac:dyDescent="0.25">
      <c r="A47" s="1"/>
      <c r="B47" s="25" t="s">
        <v>863</v>
      </c>
      <c r="C47" s="26">
        <v>0</v>
      </c>
      <c r="D47" s="26">
        <v>7860.36</v>
      </c>
      <c r="E47" s="27">
        <v>1292.0889</v>
      </c>
      <c r="F47" s="27">
        <v>4667.9404000000004</v>
      </c>
      <c r="G47" s="27">
        <v>1900.3307</v>
      </c>
      <c r="H47" s="27">
        <v>234.7944</v>
      </c>
    </row>
    <row r="48" spans="1:8" ht="11.1" customHeight="1" x14ac:dyDescent="0.25">
      <c r="A48" s="1"/>
      <c r="B48" s="25" t="s">
        <v>864</v>
      </c>
      <c r="C48" s="26">
        <v>0</v>
      </c>
      <c r="D48" s="26">
        <v>7777.52</v>
      </c>
      <c r="E48" s="27">
        <v>1272.5581999999999</v>
      </c>
      <c r="F48" s="27">
        <v>4630.9674999999997</v>
      </c>
      <c r="G48" s="27">
        <v>1873.9943000000001</v>
      </c>
      <c r="H48" s="27">
        <v>240.59569999999999</v>
      </c>
    </row>
    <row r="49" spans="1:8" ht="11.1" customHeight="1" x14ac:dyDescent="0.25">
      <c r="A49" s="1"/>
      <c r="B49" s="25" t="s">
        <v>865</v>
      </c>
      <c r="C49" s="26">
        <v>0</v>
      </c>
      <c r="D49" s="26">
        <v>7748.18</v>
      </c>
      <c r="E49" s="27">
        <v>1265.3189</v>
      </c>
      <c r="F49" s="27">
        <v>4612.8809000000001</v>
      </c>
      <c r="G49" s="27">
        <v>1869.9802</v>
      </c>
      <c r="H49" s="27">
        <v>256.12979999999999</v>
      </c>
    </row>
    <row r="50" spans="1:8" ht="11.1" customHeight="1" x14ac:dyDescent="0.25">
      <c r="A50" s="1"/>
      <c r="B50" s="25" t="s">
        <v>866</v>
      </c>
      <c r="C50" s="26">
        <v>0</v>
      </c>
      <c r="D50" s="26">
        <v>7626.62</v>
      </c>
      <c r="E50" s="27">
        <v>1223.1232</v>
      </c>
      <c r="F50" s="27">
        <v>4567.4511000000002</v>
      </c>
      <c r="G50" s="27">
        <v>1836.0456999999999</v>
      </c>
      <c r="H50" s="27">
        <v>257.37380000000002</v>
      </c>
    </row>
    <row r="51" spans="1:8" ht="11.1" customHeight="1" x14ac:dyDescent="0.25">
      <c r="A51" s="1"/>
      <c r="B51" s="25" t="s">
        <v>867</v>
      </c>
      <c r="C51" s="26">
        <v>0</v>
      </c>
      <c r="D51" s="26">
        <v>7449.48</v>
      </c>
      <c r="E51" s="27">
        <v>1189.7757999999999</v>
      </c>
      <c r="F51" s="27">
        <v>4450.1279000000004</v>
      </c>
      <c r="G51" s="27">
        <v>1809.5762999999999</v>
      </c>
      <c r="H51" s="27">
        <v>262.05959999999999</v>
      </c>
    </row>
    <row r="52" spans="1:8" ht="11.1" customHeight="1" x14ac:dyDescent="0.25">
      <c r="A52" s="1"/>
      <c r="B52" s="25" t="s">
        <v>868</v>
      </c>
      <c r="C52" s="26">
        <v>0</v>
      </c>
      <c r="D52" s="26">
        <v>7410.74</v>
      </c>
      <c r="E52" s="27">
        <v>1166.5265999999999</v>
      </c>
      <c r="F52" s="27">
        <v>4476.2822999999999</v>
      </c>
      <c r="G52" s="27">
        <v>1767.9311</v>
      </c>
      <c r="H52" s="27">
        <v>255.5934</v>
      </c>
    </row>
    <row r="53" spans="1:8" ht="11.1" customHeight="1" x14ac:dyDescent="0.25">
      <c r="A53" s="1"/>
      <c r="B53" s="25" t="s">
        <v>869</v>
      </c>
      <c r="C53" s="26">
        <v>0</v>
      </c>
      <c r="D53" s="26">
        <v>7162.1</v>
      </c>
      <c r="E53" s="27">
        <v>1123.6235999999999</v>
      </c>
      <c r="F53" s="27">
        <v>4308.2227999999996</v>
      </c>
      <c r="G53" s="27">
        <v>1730.2536</v>
      </c>
      <c r="H53" s="27">
        <v>255.3623</v>
      </c>
    </row>
    <row r="54" spans="1:8" ht="11.1" customHeight="1" x14ac:dyDescent="0.25">
      <c r="A54" s="1"/>
      <c r="B54" s="25" t="s">
        <v>870</v>
      </c>
      <c r="C54" s="26">
        <v>0</v>
      </c>
      <c r="D54" s="26">
        <v>6870.8</v>
      </c>
      <c r="E54" s="27">
        <v>1081.9612999999999</v>
      </c>
      <c r="F54" s="27">
        <v>4101.9993000000004</v>
      </c>
      <c r="G54" s="27">
        <v>1686.8394000000001</v>
      </c>
      <c r="H54" s="27">
        <v>252.33500000000001</v>
      </c>
    </row>
    <row r="55" spans="1:8" ht="11.1" customHeight="1" x14ac:dyDescent="0.25">
      <c r="A55" s="1"/>
      <c r="B55" s="25" t="s">
        <v>44</v>
      </c>
      <c r="C55" s="26">
        <v>0</v>
      </c>
      <c r="D55" s="26">
        <v>6636.16</v>
      </c>
      <c r="E55" s="27">
        <v>1051.6940999999999</v>
      </c>
      <c r="F55" s="27">
        <v>3915.2555000000002</v>
      </c>
      <c r="G55" s="27">
        <v>1669.2103999999999</v>
      </c>
      <c r="H55" s="27">
        <v>249.76169999999999</v>
      </c>
    </row>
    <row r="56" spans="1:8" ht="17.100000000000001" customHeight="1" x14ac:dyDescent="0.25">
      <c r="A56" s="1"/>
      <c r="B56" s="28" t="s">
        <v>883</v>
      </c>
      <c r="C56" s="29">
        <v>0</v>
      </c>
      <c r="D56" s="29">
        <v>7986.98</v>
      </c>
      <c r="E56" s="30">
        <v>1322.3887</v>
      </c>
      <c r="F56" s="30">
        <v>4820.5420999999997</v>
      </c>
      <c r="G56" s="30">
        <v>1937.6832999999999</v>
      </c>
      <c r="H56" s="30">
        <v>262.05959999999999</v>
      </c>
    </row>
    <row r="57" spans="1:8" ht="17.100000000000001" customHeight="1" x14ac:dyDescent="0.25">
      <c r="A57" s="1"/>
      <c r="B57" s="28" t="s">
        <v>884</v>
      </c>
      <c r="C57" s="29">
        <v>0</v>
      </c>
      <c r="D57" s="29">
        <v>6249.72</v>
      </c>
      <c r="E57" s="30">
        <v>933.97789999999998</v>
      </c>
      <c r="F57" s="30">
        <v>3524.9697999999999</v>
      </c>
      <c r="G57" s="30">
        <v>1669.2103999999999</v>
      </c>
      <c r="H57" s="30">
        <v>207.429</v>
      </c>
    </row>
    <row r="58" spans="1:8" ht="17.100000000000001" customHeight="1" x14ac:dyDescent="0.25">
      <c r="A58" s="1"/>
      <c r="B58" s="28" t="s">
        <v>885</v>
      </c>
      <c r="C58" s="29">
        <v>0</v>
      </c>
      <c r="D58" s="29">
        <v>7304.8366666666661</v>
      </c>
      <c r="E58" s="30">
        <v>1156.5006770833331</v>
      </c>
      <c r="F58" s="30">
        <v>4335.0726395833335</v>
      </c>
      <c r="G58" s="30">
        <v>1813.2633499999999</v>
      </c>
      <c r="H58" s="30">
        <v>229.9638625</v>
      </c>
    </row>
    <row r="59" spans="1:8" ht="17.100000000000001" customHeight="1" x14ac:dyDescent="0.25">
      <c r="A59" s="1"/>
      <c r="B59" s="23" t="s">
        <v>886</v>
      </c>
      <c r="C59" s="31">
        <v>0</v>
      </c>
      <c r="D59" s="31">
        <v>175316.08</v>
      </c>
      <c r="E59" s="32">
        <v>27756.016250000001</v>
      </c>
      <c r="F59" s="32">
        <v>104041.74335</v>
      </c>
      <c r="G59" s="32">
        <v>43518.320399999997</v>
      </c>
      <c r="H59" s="32">
        <v>5519.1327000000001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ht="15.75" x14ac:dyDescent="0.25">
      <c r="A61" s="1"/>
      <c r="B61" s="33" t="s">
        <v>887</v>
      </c>
      <c r="C61" s="1"/>
      <c r="D61" s="1"/>
      <c r="E61" s="1"/>
      <c r="F61" s="1"/>
      <c r="G61" s="1"/>
      <c r="H61" s="1"/>
    </row>
    <row r="62" spans="1:8" ht="15.75" x14ac:dyDescent="0.25">
      <c r="A62" s="1"/>
      <c r="B62" s="33"/>
      <c r="C62" s="1"/>
      <c r="D62" s="1"/>
      <c r="E62" s="1"/>
      <c r="F62" s="1"/>
      <c r="G62" s="1"/>
      <c r="H62" s="1"/>
    </row>
    <row r="63" spans="1:8" x14ac:dyDescent="0.25">
      <c r="A63" s="1"/>
      <c r="B63" s="34"/>
      <c r="C63" s="34"/>
      <c r="D63" s="1" t="s">
        <v>888</v>
      </c>
      <c r="E63" s="35"/>
      <c r="F63" s="1"/>
      <c r="G63" s="1"/>
      <c r="H63" s="1"/>
    </row>
    <row r="64" spans="1:8" x14ac:dyDescent="0.25">
      <c r="A64" s="1"/>
      <c r="B64" s="36"/>
      <c r="C64" s="36"/>
      <c r="D64" s="1" t="s">
        <v>889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11.5703125" customWidth="1"/>
    <col min="3" max="98" width="14.5703125" customWidth="1"/>
  </cols>
  <sheetData>
    <row r="1" spans="1:9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3.25" x14ac:dyDescent="0.35">
      <c r="A5" s="1"/>
      <c r="B5" s="22" t="s">
        <v>890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25">
      <c r="A6" s="1"/>
      <c r="B6" s="214" t="s">
        <v>876</v>
      </c>
      <c r="C6" s="212" t="s">
        <v>891</v>
      </c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3" t="s">
        <v>892</v>
      </c>
      <c r="Y6" s="213"/>
      <c r="Z6" s="213"/>
      <c r="AA6" s="213"/>
      <c r="AB6" s="213"/>
      <c r="AC6" s="213"/>
      <c r="AD6" s="213"/>
      <c r="AE6" s="213"/>
      <c r="AF6" s="213"/>
      <c r="AG6" s="213"/>
      <c r="AH6" s="213"/>
      <c r="AI6" s="213"/>
      <c r="AJ6" s="213"/>
      <c r="AK6" s="213"/>
      <c r="AL6" s="213"/>
      <c r="AM6" s="213"/>
      <c r="AN6" s="213"/>
      <c r="AO6" s="213"/>
      <c r="AP6" s="213"/>
      <c r="AQ6" s="213"/>
      <c r="AR6" s="213"/>
      <c r="AS6" s="213"/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213"/>
      <c r="BE6" s="213"/>
      <c r="BF6" s="213"/>
      <c r="BG6" s="213"/>
      <c r="BH6" s="213"/>
      <c r="BI6" s="213"/>
      <c r="BJ6" s="213"/>
      <c r="BK6" s="213"/>
      <c r="BL6" s="213"/>
      <c r="BM6" s="213"/>
      <c r="BN6" s="213"/>
      <c r="BO6" s="213"/>
      <c r="BP6" s="212" t="s">
        <v>893</v>
      </c>
      <c r="BQ6" s="212"/>
      <c r="BR6" s="212"/>
      <c r="BS6" s="212"/>
      <c r="BT6" s="212"/>
      <c r="BU6" s="212"/>
      <c r="BV6" s="212"/>
      <c r="BW6" s="212"/>
      <c r="BX6" s="212"/>
      <c r="BY6" s="212"/>
      <c r="BZ6" s="212"/>
      <c r="CA6" s="212"/>
      <c r="CB6" s="212"/>
      <c r="CC6" s="212"/>
      <c r="CD6" s="212"/>
      <c r="CE6" s="212"/>
      <c r="CF6" s="212"/>
      <c r="CG6" s="212"/>
      <c r="CH6" s="212"/>
      <c r="CI6" s="212"/>
      <c r="CJ6" s="212"/>
      <c r="CK6" s="212"/>
      <c r="CL6" s="212"/>
      <c r="CM6" s="212"/>
      <c r="CN6" s="212"/>
      <c r="CO6" s="212"/>
      <c r="CP6" s="212"/>
      <c r="CQ6" s="212"/>
      <c r="CR6" s="212"/>
      <c r="CS6" s="212"/>
      <c r="CT6" s="212"/>
    </row>
    <row r="7" spans="1:98" ht="48.75" customHeight="1" x14ac:dyDescent="0.25">
      <c r="A7" s="1"/>
      <c r="B7" s="214"/>
      <c r="C7" s="38" t="s">
        <v>894</v>
      </c>
      <c r="D7" s="38" t="s">
        <v>895</v>
      </c>
      <c r="E7" s="38" t="s">
        <v>896</v>
      </c>
      <c r="F7" s="38" t="s">
        <v>897</v>
      </c>
      <c r="G7" s="38" t="s">
        <v>898</v>
      </c>
      <c r="H7" s="38" t="s">
        <v>899</v>
      </c>
      <c r="I7" s="38" t="s">
        <v>900</v>
      </c>
      <c r="J7" s="38" t="s">
        <v>901</v>
      </c>
      <c r="K7" s="38" t="s">
        <v>902</v>
      </c>
      <c r="L7" s="38" t="s">
        <v>903</v>
      </c>
      <c r="M7" s="38" t="s">
        <v>904</v>
      </c>
      <c r="N7" s="38" t="s">
        <v>905</v>
      </c>
      <c r="O7" s="38" t="s">
        <v>906</v>
      </c>
      <c r="P7" s="38" t="s">
        <v>907</v>
      </c>
      <c r="Q7" s="38" t="s">
        <v>908</v>
      </c>
      <c r="R7" s="38" t="s">
        <v>909</v>
      </c>
      <c r="S7" s="38" t="s">
        <v>910</v>
      </c>
      <c r="T7" s="38" t="s">
        <v>911</v>
      </c>
      <c r="U7" s="38" t="s">
        <v>912</v>
      </c>
      <c r="V7" s="38" t="s">
        <v>913</v>
      </c>
      <c r="W7" s="38" t="s">
        <v>914</v>
      </c>
      <c r="X7" s="39" t="s">
        <v>915</v>
      </c>
      <c r="Y7" s="39" t="s">
        <v>916</v>
      </c>
      <c r="Z7" s="39" t="s">
        <v>917</v>
      </c>
      <c r="AA7" s="39" t="s">
        <v>894</v>
      </c>
      <c r="AB7" s="39" t="s">
        <v>895</v>
      </c>
      <c r="AC7" s="39" t="s">
        <v>918</v>
      </c>
      <c r="AD7" s="39" t="s">
        <v>898</v>
      </c>
      <c r="AE7" s="39" t="s">
        <v>899</v>
      </c>
      <c r="AF7" s="39" t="s">
        <v>919</v>
      </c>
      <c r="AG7" s="39" t="s">
        <v>900</v>
      </c>
      <c r="AH7" s="39" t="s">
        <v>920</v>
      </c>
      <c r="AI7" s="39" t="s">
        <v>921</v>
      </c>
      <c r="AJ7" s="39" t="s">
        <v>922</v>
      </c>
      <c r="AK7" s="39" t="s">
        <v>923</v>
      </c>
      <c r="AL7" s="39" t="s">
        <v>924</v>
      </c>
      <c r="AM7" s="39" t="s">
        <v>925</v>
      </c>
      <c r="AN7" s="39" t="s">
        <v>367</v>
      </c>
      <c r="AO7" s="39" t="s">
        <v>926</v>
      </c>
      <c r="AP7" s="39" t="s">
        <v>927</v>
      </c>
      <c r="AQ7" s="39" t="s">
        <v>928</v>
      </c>
      <c r="AR7" s="39" t="s">
        <v>929</v>
      </c>
      <c r="AS7" s="39" t="s">
        <v>930</v>
      </c>
      <c r="AT7" s="39" t="s">
        <v>931</v>
      </c>
      <c r="AU7" s="39" t="s">
        <v>932</v>
      </c>
      <c r="AV7" s="39" t="s">
        <v>933</v>
      </c>
      <c r="AW7" s="39" t="s">
        <v>934</v>
      </c>
      <c r="AX7" s="39" t="s">
        <v>907</v>
      </c>
      <c r="AY7" s="39" t="s">
        <v>935</v>
      </c>
      <c r="AZ7" s="39" t="s">
        <v>936</v>
      </c>
      <c r="BA7" s="39" t="s">
        <v>937</v>
      </c>
      <c r="BB7" s="39" t="s">
        <v>908</v>
      </c>
      <c r="BC7" s="39" t="s">
        <v>938</v>
      </c>
      <c r="BD7" s="39" t="s">
        <v>910</v>
      </c>
      <c r="BE7" s="39" t="s">
        <v>939</v>
      </c>
      <c r="BF7" s="39" t="s">
        <v>940</v>
      </c>
      <c r="BG7" s="39" t="s">
        <v>941</v>
      </c>
      <c r="BH7" s="39" t="s">
        <v>942</v>
      </c>
      <c r="BI7" s="39" t="s">
        <v>943</v>
      </c>
      <c r="BJ7" s="39" t="s">
        <v>912</v>
      </c>
      <c r="BK7" s="39" t="s">
        <v>944</v>
      </c>
      <c r="BL7" s="39" t="s">
        <v>945</v>
      </c>
      <c r="BM7" s="39" t="s">
        <v>913</v>
      </c>
      <c r="BN7" s="39" t="s">
        <v>663</v>
      </c>
      <c r="BO7" s="39" t="s">
        <v>914</v>
      </c>
      <c r="BP7" s="38" t="s">
        <v>946</v>
      </c>
      <c r="BQ7" s="38" t="s">
        <v>894</v>
      </c>
      <c r="BR7" s="38" t="s">
        <v>947</v>
      </c>
      <c r="BS7" s="38" t="s">
        <v>948</v>
      </c>
      <c r="BT7" s="38" t="s">
        <v>949</v>
      </c>
      <c r="BU7" s="38" t="s">
        <v>950</v>
      </c>
      <c r="BV7" s="38" t="s">
        <v>951</v>
      </c>
      <c r="BW7" s="38" t="s">
        <v>952</v>
      </c>
      <c r="BX7" s="38" t="s">
        <v>953</v>
      </c>
      <c r="BY7" s="38" t="s">
        <v>900</v>
      </c>
      <c r="BZ7" s="38" t="s">
        <v>954</v>
      </c>
      <c r="CA7" s="38" t="s">
        <v>955</v>
      </c>
      <c r="CB7" s="38" t="s">
        <v>924</v>
      </c>
      <c r="CC7" s="38" t="s">
        <v>926</v>
      </c>
      <c r="CD7" s="38" t="s">
        <v>927</v>
      </c>
      <c r="CE7" s="38" t="s">
        <v>371</v>
      </c>
      <c r="CF7" s="38" t="s">
        <v>956</v>
      </c>
      <c r="CG7" s="38" t="s">
        <v>957</v>
      </c>
      <c r="CH7" s="38" t="s">
        <v>930</v>
      </c>
      <c r="CI7" s="38" t="s">
        <v>931</v>
      </c>
      <c r="CJ7" s="38" t="s">
        <v>932</v>
      </c>
      <c r="CK7" s="38" t="s">
        <v>934</v>
      </c>
      <c r="CL7" s="38" t="s">
        <v>958</v>
      </c>
      <c r="CM7" s="38" t="s">
        <v>908</v>
      </c>
      <c r="CN7" s="38" t="s">
        <v>910</v>
      </c>
      <c r="CO7" s="38" t="s">
        <v>959</v>
      </c>
      <c r="CP7" s="38" t="s">
        <v>526</v>
      </c>
      <c r="CQ7" s="38" t="s">
        <v>912</v>
      </c>
      <c r="CR7" s="38" t="s">
        <v>663</v>
      </c>
      <c r="CS7" s="38" t="s">
        <v>914</v>
      </c>
      <c r="CT7" s="38" t="s">
        <v>960</v>
      </c>
    </row>
    <row r="8" spans="1:98" ht="15.75" x14ac:dyDescent="0.25">
      <c r="A8" s="1"/>
      <c r="B8" s="40" t="s">
        <v>824</v>
      </c>
      <c r="C8" s="41">
        <v>0.9708</v>
      </c>
      <c r="D8" s="41"/>
      <c r="E8" s="41">
        <v>20.226410000000001</v>
      </c>
      <c r="F8" s="41">
        <v>10.881</v>
      </c>
      <c r="G8" s="41"/>
      <c r="H8" s="41"/>
      <c r="I8" s="41"/>
      <c r="J8" s="41"/>
      <c r="K8" s="41"/>
      <c r="L8" s="41">
        <v>27.980499999999999</v>
      </c>
      <c r="M8" s="41">
        <v>15.062799999999999</v>
      </c>
      <c r="N8" s="41">
        <v>14.24</v>
      </c>
      <c r="O8" s="41">
        <v>31.492000000000001</v>
      </c>
      <c r="P8" s="41"/>
      <c r="Q8" s="41"/>
      <c r="R8" s="41">
        <v>50.603000000000002</v>
      </c>
      <c r="S8" s="41"/>
      <c r="T8" s="41">
        <v>32.0017</v>
      </c>
      <c r="U8" s="41"/>
      <c r="V8" s="41">
        <v>8.1999999999999993</v>
      </c>
      <c r="W8" s="41"/>
      <c r="X8" s="41">
        <v>127.41027</v>
      </c>
      <c r="Y8" s="41"/>
      <c r="Z8" s="41">
        <v>9.6427600000000009</v>
      </c>
      <c r="AA8" s="41">
        <v>4.7473000000000001</v>
      </c>
      <c r="AB8" s="41"/>
      <c r="AC8" s="41">
        <v>17</v>
      </c>
      <c r="AD8" s="41"/>
      <c r="AE8" s="41"/>
      <c r="AF8" s="41">
        <v>2.9</v>
      </c>
      <c r="AG8" s="41"/>
      <c r="AH8" s="41"/>
      <c r="AI8" s="41"/>
      <c r="AJ8" s="41">
        <v>5.33786</v>
      </c>
      <c r="AK8" s="41">
        <v>0</v>
      </c>
      <c r="AL8" s="41">
        <v>1.6794</v>
      </c>
      <c r="AM8" s="41">
        <v>49.997439999999997</v>
      </c>
      <c r="AN8" s="41">
        <v>124.87</v>
      </c>
      <c r="AO8" s="41">
        <v>28.867999999999999</v>
      </c>
      <c r="AP8" s="41">
        <v>0.81</v>
      </c>
      <c r="AQ8" s="41">
        <v>164.05008000000001</v>
      </c>
      <c r="AR8" s="41"/>
      <c r="AS8" s="41">
        <v>37.899000000000001</v>
      </c>
      <c r="AT8" s="41">
        <v>30.69849</v>
      </c>
      <c r="AU8" s="41"/>
      <c r="AV8" s="41">
        <v>23.7698</v>
      </c>
      <c r="AW8" s="41">
        <v>31.022300000000001</v>
      </c>
      <c r="AX8" s="41"/>
      <c r="AY8" s="41"/>
      <c r="AZ8" s="41"/>
      <c r="BA8" s="41">
        <v>2.5</v>
      </c>
      <c r="BB8" s="41"/>
      <c r="BC8" s="41">
        <v>72.719290000000001</v>
      </c>
      <c r="BD8" s="41"/>
      <c r="BE8" s="41">
        <v>25</v>
      </c>
      <c r="BF8" s="41"/>
      <c r="BG8" s="41"/>
      <c r="BH8" s="41"/>
      <c r="BI8" s="41">
        <v>15.3865</v>
      </c>
      <c r="BJ8" s="41"/>
      <c r="BK8" s="41"/>
      <c r="BL8" s="41"/>
      <c r="BM8" s="41"/>
      <c r="BN8" s="41">
        <v>60.13</v>
      </c>
      <c r="BO8" s="41"/>
      <c r="BP8" s="41">
        <v>146.78458000000001</v>
      </c>
      <c r="BQ8" s="41">
        <v>0.99380000000000002</v>
      </c>
      <c r="BR8" s="41">
        <v>3.84903</v>
      </c>
      <c r="BS8" s="41">
        <v>132.65</v>
      </c>
      <c r="BT8" s="41">
        <v>14.966200000000001</v>
      </c>
      <c r="BU8" s="41"/>
      <c r="BV8" s="41"/>
      <c r="BW8" s="41">
        <v>3.85819</v>
      </c>
      <c r="BX8" s="41"/>
      <c r="BY8" s="41"/>
      <c r="BZ8" s="41">
        <v>80.779210000000006</v>
      </c>
      <c r="CA8" s="41">
        <v>19.32442</v>
      </c>
      <c r="CB8" s="41">
        <v>0.54349999999999998</v>
      </c>
      <c r="CC8" s="41">
        <v>0.62</v>
      </c>
      <c r="CD8" s="41">
        <v>33.977600000000002</v>
      </c>
      <c r="CE8" s="41">
        <v>420.98250999999999</v>
      </c>
      <c r="CF8" s="41"/>
      <c r="CG8" s="41">
        <v>156.87540000000001</v>
      </c>
      <c r="CH8" s="41">
        <v>18.603999999999999</v>
      </c>
      <c r="CI8" s="41"/>
      <c r="CJ8" s="41"/>
      <c r="CK8" s="41">
        <v>17.915400000000002</v>
      </c>
      <c r="CL8" s="41">
        <v>4.9138900000000003</v>
      </c>
      <c r="CM8" s="41"/>
      <c r="CN8" s="41"/>
      <c r="CO8" s="41">
        <v>14.75882</v>
      </c>
      <c r="CP8" s="41">
        <v>283.52</v>
      </c>
      <c r="CQ8" s="41"/>
      <c r="CR8" s="41">
        <v>27.042000000000002</v>
      </c>
      <c r="CS8" s="41"/>
      <c r="CT8" s="41">
        <v>17.555</v>
      </c>
    </row>
    <row r="9" spans="1:98" ht="15.75" x14ac:dyDescent="0.25">
      <c r="A9" s="1"/>
      <c r="B9" s="42" t="s">
        <v>825</v>
      </c>
      <c r="C9" s="43">
        <v>0.76739999999999997</v>
      </c>
      <c r="D9" s="43"/>
      <c r="E9" s="43">
        <v>20.84543</v>
      </c>
      <c r="F9" s="43">
        <v>11.147</v>
      </c>
      <c r="G9" s="43"/>
      <c r="H9" s="43"/>
      <c r="I9" s="43"/>
      <c r="J9" s="43"/>
      <c r="K9" s="43"/>
      <c r="L9" s="43">
        <v>28.155899999999999</v>
      </c>
      <c r="M9" s="43">
        <v>14.494</v>
      </c>
      <c r="N9" s="43">
        <v>14.7</v>
      </c>
      <c r="O9" s="43">
        <v>30.934000000000001</v>
      </c>
      <c r="P9" s="43"/>
      <c r="Q9" s="43"/>
      <c r="R9" s="43">
        <v>50.851999999999997</v>
      </c>
      <c r="S9" s="43"/>
      <c r="T9" s="43">
        <v>41.356200000000001</v>
      </c>
      <c r="U9" s="43"/>
      <c r="V9" s="43">
        <v>9.4</v>
      </c>
      <c r="W9" s="43"/>
      <c r="X9" s="43">
        <v>114.69011999999999</v>
      </c>
      <c r="Y9" s="43"/>
      <c r="Z9" s="43">
        <v>9.8853100000000005</v>
      </c>
      <c r="AA9" s="43">
        <v>5.9276999999999997</v>
      </c>
      <c r="AB9" s="43"/>
      <c r="AC9" s="43">
        <v>16.989999999999998</v>
      </c>
      <c r="AD9" s="43"/>
      <c r="AE9" s="43"/>
      <c r="AF9" s="43">
        <v>3.3</v>
      </c>
      <c r="AG9" s="43"/>
      <c r="AH9" s="43"/>
      <c r="AI9" s="43"/>
      <c r="AJ9" s="43">
        <v>5.3343100000000003</v>
      </c>
      <c r="AK9" s="43">
        <v>0</v>
      </c>
      <c r="AL9" s="43">
        <v>1.5403</v>
      </c>
      <c r="AM9" s="43">
        <v>49.471380000000003</v>
      </c>
      <c r="AN9" s="43">
        <v>125.55</v>
      </c>
      <c r="AO9" s="43">
        <v>28.662400000000002</v>
      </c>
      <c r="AP9" s="43">
        <v>0.7</v>
      </c>
      <c r="AQ9" s="43">
        <v>165.38146</v>
      </c>
      <c r="AR9" s="43"/>
      <c r="AS9" s="43">
        <v>36.314999999999998</v>
      </c>
      <c r="AT9" s="43">
        <v>34.627600000000001</v>
      </c>
      <c r="AU9" s="43"/>
      <c r="AV9" s="43">
        <v>23.513200000000001</v>
      </c>
      <c r="AW9" s="43">
        <v>31.135899999999999</v>
      </c>
      <c r="AX9" s="43"/>
      <c r="AY9" s="43"/>
      <c r="AZ9" s="43"/>
      <c r="BA9" s="43">
        <v>2.4</v>
      </c>
      <c r="BB9" s="43"/>
      <c r="BC9" s="43">
        <v>72.442440000000005</v>
      </c>
      <c r="BD9" s="43"/>
      <c r="BE9" s="43">
        <v>25</v>
      </c>
      <c r="BF9" s="43"/>
      <c r="BG9" s="43"/>
      <c r="BH9" s="43"/>
      <c r="BI9" s="43">
        <v>15.05123</v>
      </c>
      <c r="BJ9" s="43"/>
      <c r="BK9" s="43"/>
      <c r="BL9" s="43"/>
      <c r="BM9" s="43"/>
      <c r="BN9" s="43">
        <v>58.37</v>
      </c>
      <c r="BO9" s="43"/>
      <c r="BP9" s="43">
        <v>146.69067999999999</v>
      </c>
      <c r="BQ9" s="43">
        <v>1.5391999999999999</v>
      </c>
      <c r="BR9" s="43">
        <v>4.0469299999999997</v>
      </c>
      <c r="BS9" s="43">
        <v>130.61000000000001</v>
      </c>
      <c r="BT9" s="43">
        <v>16.239139999999999</v>
      </c>
      <c r="BU9" s="43"/>
      <c r="BV9" s="43"/>
      <c r="BW9" s="43">
        <v>3.9634800000000001</v>
      </c>
      <c r="BX9" s="43"/>
      <c r="BY9" s="43"/>
      <c r="BZ9" s="43">
        <v>80.522400000000005</v>
      </c>
      <c r="CA9" s="43">
        <v>19.325060000000001</v>
      </c>
      <c r="CB9" s="43">
        <v>0.48559999999999998</v>
      </c>
      <c r="CC9" s="43">
        <v>0.56000000000000005</v>
      </c>
      <c r="CD9" s="43">
        <v>31.981449999999999</v>
      </c>
      <c r="CE9" s="43">
        <v>420.95677999999998</v>
      </c>
      <c r="CF9" s="43"/>
      <c r="CG9" s="43">
        <v>158.3972</v>
      </c>
      <c r="CH9" s="43">
        <v>17.971</v>
      </c>
      <c r="CI9" s="43"/>
      <c r="CJ9" s="43"/>
      <c r="CK9" s="43">
        <v>17.804200000000002</v>
      </c>
      <c r="CL9" s="43">
        <v>4.68506</v>
      </c>
      <c r="CM9" s="43"/>
      <c r="CN9" s="43"/>
      <c r="CO9" s="43">
        <v>14.51848</v>
      </c>
      <c r="CP9" s="43">
        <v>285.83999999999997</v>
      </c>
      <c r="CQ9" s="43"/>
      <c r="CR9" s="43">
        <v>27.154</v>
      </c>
      <c r="CS9" s="43"/>
      <c r="CT9" s="43">
        <v>17.673999999999999</v>
      </c>
    </row>
    <row r="10" spans="1:98" ht="15.75" x14ac:dyDescent="0.25">
      <c r="A10" s="1"/>
      <c r="B10" s="42" t="s">
        <v>826</v>
      </c>
      <c r="C10" s="43">
        <v>0.74970000000000003</v>
      </c>
      <c r="D10" s="43"/>
      <c r="E10" s="43">
        <v>20.95485</v>
      </c>
      <c r="F10" s="43">
        <v>10.958</v>
      </c>
      <c r="G10" s="43"/>
      <c r="H10" s="43"/>
      <c r="I10" s="43"/>
      <c r="J10" s="43"/>
      <c r="K10" s="43"/>
      <c r="L10" s="43">
        <v>27.541899999999998</v>
      </c>
      <c r="M10" s="43">
        <v>14.7278</v>
      </c>
      <c r="N10" s="43">
        <v>14.86</v>
      </c>
      <c r="O10" s="43">
        <v>31.192</v>
      </c>
      <c r="P10" s="43"/>
      <c r="Q10" s="43"/>
      <c r="R10" s="43">
        <v>50.728000000000002</v>
      </c>
      <c r="S10" s="43"/>
      <c r="T10" s="43">
        <v>35.298999999999999</v>
      </c>
      <c r="U10" s="43"/>
      <c r="V10" s="43">
        <v>9.4</v>
      </c>
      <c r="W10" s="43"/>
      <c r="X10" s="43">
        <v>122.43904999999999</v>
      </c>
      <c r="Y10" s="43"/>
      <c r="Z10" s="43">
        <v>9.5908300000000004</v>
      </c>
      <c r="AA10" s="43">
        <v>6.3739999999999997</v>
      </c>
      <c r="AB10" s="43"/>
      <c r="AC10" s="43">
        <v>18.45</v>
      </c>
      <c r="AD10" s="43"/>
      <c r="AE10" s="43"/>
      <c r="AF10" s="43">
        <v>4.9000000000000004</v>
      </c>
      <c r="AG10" s="43"/>
      <c r="AH10" s="43"/>
      <c r="AI10" s="43"/>
      <c r="AJ10" s="43">
        <v>5.31128</v>
      </c>
      <c r="AK10" s="43">
        <v>0</v>
      </c>
      <c r="AL10" s="43">
        <v>1.4280999999999999</v>
      </c>
      <c r="AM10" s="43">
        <v>47.847490000000001</v>
      </c>
      <c r="AN10" s="43">
        <v>123.02</v>
      </c>
      <c r="AO10" s="43">
        <v>28.4208</v>
      </c>
      <c r="AP10" s="43">
        <v>0.64</v>
      </c>
      <c r="AQ10" s="43">
        <v>165.26544000000001</v>
      </c>
      <c r="AR10" s="43"/>
      <c r="AS10" s="43">
        <v>37.290999999999997</v>
      </c>
      <c r="AT10" s="43">
        <v>34.12359</v>
      </c>
      <c r="AU10" s="43"/>
      <c r="AV10" s="43">
        <v>23.498000000000001</v>
      </c>
      <c r="AW10" s="43">
        <v>33.752899999999997</v>
      </c>
      <c r="AX10" s="43"/>
      <c r="AY10" s="43"/>
      <c r="AZ10" s="43"/>
      <c r="BA10" s="43">
        <v>2.5</v>
      </c>
      <c r="BB10" s="43"/>
      <c r="BC10" s="43">
        <v>72.451980000000006</v>
      </c>
      <c r="BD10" s="43"/>
      <c r="BE10" s="43">
        <v>25</v>
      </c>
      <c r="BF10" s="43"/>
      <c r="BG10" s="43"/>
      <c r="BH10" s="43"/>
      <c r="BI10" s="43">
        <v>15.18952</v>
      </c>
      <c r="BJ10" s="43"/>
      <c r="BK10" s="43"/>
      <c r="BL10" s="43"/>
      <c r="BM10" s="43"/>
      <c r="BN10" s="43">
        <v>56.52</v>
      </c>
      <c r="BO10" s="43"/>
      <c r="BP10" s="43">
        <v>145.03895</v>
      </c>
      <c r="BQ10" s="43">
        <v>1.7877000000000001</v>
      </c>
      <c r="BR10" s="43">
        <v>4.0674400000000004</v>
      </c>
      <c r="BS10" s="43">
        <v>127.93</v>
      </c>
      <c r="BT10" s="43">
        <v>16.569759999999999</v>
      </c>
      <c r="BU10" s="43"/>
      <c r="BV10" s="43"/>
      <c r="BW10" s="43">
        <v>4.0072999999999999</v>
      </c>
      <c r="BX10" s="43"/>
      <c r="BY10" s="43"/>
      <c r="BZ10" s="43">
        <v>80.206590000000006</v>
      </c>
      <c r="CA10" s="43">
        <v>19.299440000000001</v>
      </c>
      <c r="CB10" s="43">
        <v>0.44130000000000003</v>
      </c>
      <c r="CC10" s="43">
        <v>0.56999999999999995</v>
      </c>
      <c r="CD10" s="43">
        <v>33.811430000000001</v>
      </c>
      <c r="CE10" s="43">
        <v>422.39726000000002</v>
      </c>
      <c r="CF10" s="43"/>
      <c r="CG10" s="43">
        <v>156.0736</v>
      </c>
      <c r="CH10" s="43">
        <v>18.402999999999999</v>
      </c>
      <c r="CI10" s="43"/>
      <c r="CJ10" s="43"/>
      <c r="CK10" s="43">
        <v>17.8492</v>
      </c>
      <c r="CL10" s="43">
        <v>4.6292400000000002</v>
      </c>
      <c r="CM10" s="43"/>
      <c r="CN10" s="43"/>
      <c r="CO10" s="43">
        <v>15.496790000000001</v>
      </c>
      <c r="CP10" s="43">
        <v>293.24</v>
      </c>
      <c r="CQ10" s="43"/>
      <c r="CR10" s="43">
        <v>27.247</v>
      </c>
      <c r="CS10" s="43"/>
      <c r="CT10" s="43">
        <v>18.600999999999999</v>
      </c>
    </row>
    <row r="11" spans="1:98" ht="15.75" x14ac:dyDescent="0.25">
      <c r="A11" s="1"/>
      <c r="B11" s="42" t="s">
        <v>827</v>
      </c>
      <c r="C11" s="43">
        <v>0.78200000000000003</v>
      </c>
      <c r="D11" s="43"/>
      <c r="E11" s="43">
        <v>20.837109999999999</v>
      </c>
      <c r="F11" s="43">
        <v>11.224</v>
      </c>
      <c r="G11" s="43"/>
      <c r="H11" s="43"/>
      <c r="I11" s="43"/>
      <c r="J11" s="43"/>
      <c r="K11" s="43"/>
      <c r="L11" s="43">
        <v>27.415800000000001</v>
      </c>
      <c r="M11" s="43">
        <v>14.3887</v>
      </c>
      <c r="N11" s="43">
        <v>14.49</v>
      </c>
      <c r="O11" s="43">
        <v>30.692</v>
      </c>
      <c r="P11" s="43"/>
      <c r="Q11" s="43"/>
      <c r="R11" s="43">
        <v>50.976999999999997</v>
      </c>
      <c r="S11" s="43"/>
      <c r="T11" s="43">
        <v>34.970599999999997</v>
      </c>
      <c r="U11" s="43"/>
      <c r="V11" s="43">
        <v>9.4</v>
      </c>
      <c r="W11" s="43"/>
      <c r="X11" s="43">
        <v>131.83273</v>
      </c>
      <c r="Y11" s="43"/>
      <c r="Z11" s="43">
        <v>9.1611499999999992</v>
      </c>
      <c r="AA11" s="43">
        <v>6.4564000000000004</v>
      </c>
      <c r="AB11" s="43"/>
      <c r="AC11" s="43">
        <v>18.89</v>
      </c>
      <c r="AD11" s="43"/>
      <c r="AE11" s="43"/>
      <c r="AF11" s="43">
        <v>5</v>
      </c>
      <c r="AG11" s="43"/>
      <c r="AH11" s="43"/>
      <c r="AI11" s="43"/>
      <c r="AJ11" s="43">
        <v>5.2735900000000004</v>
      </c>
      <c r="AK11" s="43">
        <v>0</v>
      </c>
      <c r="AL11" s="43">
        <v>1.3817999999999999</v>
      </c>
      <c r="AM11" s="43">
        <v>47.654899999999998</v>
      </c>
      <c r="AN11" s="43">
        <v>124.99</v>
      </c>
      <c r="AO11" s="43">
        <v>29.378499999999999</v>
      </c>
      <c r="AP11" s="43">
        <v>0.44</v>
      </c>
      <c r="AQ11" s="43">
        <v>164.68700999999999</v>
      </c>
      <c r="AR11" s="43"/>
      <c r="AS11" s="43">
        <v>36.56</v>
      </c>
      <c r="AT11" s="43">
        <v>34.206069999999997</v>
      </c>
      <c r="AU11" s="43"/>
      <c r="AV11" s="43">
        <v>23.5182</v>
      </c>
      <c r="AW11" s="43">
        <v>33.663499999999999</v>
      </c>
      <c r="AX11" s="43"/>
      <c r="AY11" s="43"/>
      <c r="AZ11" s="43"/>
      <c r="BA11" s="43">
        <v>2.2000000000000002</v>
      </c>
      <c r="BB11" s="43"/>
      <c r="BC11" s="43">
        <v>72.387219999999999</v>
      </c>
      <c r="BD11" s="43"/>
      <c r="BE11" s="43">
        <v>25</v>
      </c>
      <c r="BF11" s="43"/>
      <c r="BG11" s="43"/>
      <c r="BH11" s="43"/>
      <c r="BI11" s="43">
        <v>15.262</v>
      </c>
      <c r="BJ11" s="43"/>
      <c r="BK11" s="43"/>
      <c r="BL11" s="43"/>
      <c r="BM11" s="43"/>
      <c r="BN11" s="43">
        <v>56.86</v>
      </c>
      <c r="BO11" s="43"/>
      <c r="BP11" s="43">
        <v>144.33577</v>
      </c>
      <c r="BQ11" s="43">
        <v>1.9574</v>
      </c>
      <c r="BR11" s="43">
        <v>4.0714800000000002</v>
      </c>
      <c r="BS11" s="43">
        <v>132.58000000000001</v>
      </c>
      <c r="BT11" s="43">
        <v>16.93787</v>
      </c>
      <c r="BU11" s="43"/>
      <c r="BV11" s="43"/>
      <c r="BW11" s="43">
        <v>3.7307000000000001</v>
      </c>
      <c r="BX11" s="43"/>
      <c r="BY11" s="43"/>
      <c r="BZ11" s="43">
        <v>81.138019999999997</v>
      </c>
      <c r="CA11" s="43">
        <v>19.316289999999999</v>
      </c>
      <c r="CB11" s="43">
        <v>0.42870000000000003</v>
      </c>
      <c r="CC11" s="43">
        <v>0.59</v>
      </c>
      <c r="CD11" s="43">
        <v>33.751980000000003</v>
      </c>
      <c r="CE11" s="43">
        <v>425.68369999999999</v>
      </c>
      <c r="CF11" s="43"/>
      <c r="CG11" s="43">
        <v>154.78</v>
      </c>
      <c r="CH11" s="43">
        <v>18.593</v>
      </c>
      <c r="CI11" s="43"/>
      <c r="CJ11" s="43"/>
      <c r="CK11" s="43">
        <v>17.930499999999999</v>
      </c>
      <c r="CL11" s="43">
        <v>4.5474800000000002</v>
      </c>
      <c r="CM11" s="43"/>
      <c r="CN11" s="43"/>
      <c r="CO11" s="43">
        <v>15.84226</v>
      </c>
      <c r="CP11" s="43">
        <v>282.16000000000003</v>
      </c>
      <c r="CQ11" s="43"/>
      <c r="CR11" s="43">
        <v>28.991</v>
      </c>
      <c r="CS11" s="43"/>
      <c r="CT11" s="43">
        <v>17.498999999999999</v>
      </c>
    </row>
    <row r="12" spans="1:98" ht="15.75" x14ac:dyDescent="0.25">
      <c r="A12" s="1"/>
      <c r="B12" s="42" t="s">
        <v>828</v>
      </c>
      <c r="C12" s="43">
        <v>0.74529999999999996</v>
      </c>
      <c r="D12" s="43"/>
      <c r="E12" s="43">
        <v>20.91441</v>
      </c>
      <c r="F12" s="43">
        <v>11.923999999999999</v>
      </c>
      <c r="G12" s="43"/>
      <c r="H12" s="43"/>
      <c r="I12" s="43"/>
      <c r="J12" s="43"/>
      <c r="K12" s="43"/>
      <c r="L12" s="43">
        <v>27.317299999999999</v>
      </c>
      <c r="M12" s="43">
        <v>14.3828</v>
      </c>
      <c r="N12" s="43">
        <v>15.04</v>
      </c>
      <c r="O12" s="43">
        <v>30.234000000000002</v>
      </c>
      <c r="P12" s="43"/>
      <c r="Q12" s="43"/>
      <c r="R12" s="43">
        <v>50.542000000000002</v>
      </c>
      <c r="S12" s="43"/>
      <c r="T12" s="43">
        <v>39.947400000000002</v>
      </c>
      <c r="U12" s="43"/>
      <c r="V12" s="43">
        <v>9.4</v>
      </c>
      <c r="W12" s="43"/>
      <c r="X12" s="43">
        <v>115.91691</v>
      </c>
      <c r="Y12" s="43"/>
      <c r="Z12" s="43">
        <v>9.4743399999999998</v>
      </c>
      <c r="AA12" s="43">
        <v>6.3971999999999998</v>
      </c>
      <c r="AB12" s="43"/>
      <c r="AC12" s="43">
        <v>18.16</v>
      </c>
      <c r="AD12" s="43"/>
      <c r="AE12" s="43"/>
      <c r="AF12" s="43">
        <v>5</v>
      </c>
      <c r="AG12" s="43"/>
      <c r="AH12" s="43"/>
      <c r="AI12" s="43"/>
      <c r="AJ12" s="43">
        <v>5.2218400000000003</v>
      </c>
      <c r="AK12" s="43">
        <v>0</v>
      </c>
      <c r="AL12" s="43">
        <v>1.3446</v>
      </c>
      <c r="AM12" s="43">
        <v>47.778950000000002</v>
      </c>
      <c r="AN12" s="43">
        <v>126.67</v>
      </c>
      <c r="AO12" s="43">
        <v>28.857900000000001</v>
      </c>
      <c r="AP12" s="43">
        <v>0.41</v>
      </c>
      <c r="AQ12" s="43">
        <v>162.76714999999999</v>
      </c>
      <c r="AR12" s="43"/>
      <c r="AS12" s="43">
        <v>36.951000000000001</v>
      </c>
      <c r="AT12" s="43">
        <v>33.538080000000001</v>
      </c>
      <c r="AU12" s="43"/>
      <c r="AV12" s="43">
        <v>23.562000000000001</v>
      </c>
      <c r="AW12" s="43">
        <v>32.7547</v>
      </c>
      <c r="AX12" s="43"/>
      <c r="AY12" s="43"/>
      <c r="AZ12" s="43"/>
      <c r="BA12" s="43">
        <v>2.2000000000000002</v>
      </c>
      <c r="BB12" s="43"/>
      <c r="BC12" s="43">
        <v>72.505110000000002</v>
      </c>
      <c r="BD12" s="43"/>
      <c r="BE12" s="43">
        <v>25</v>
      </c>
      <c r="BF12" s="43"/>
      <c r="BG12" s="43"/>
      <c r="BH12" s="43"/>
      <c r="BI12" s="43">
        <v>15.010350000000001</v>
      </c>
      <c r="BJ12" s="43"/>
      <c r="BK12" s="43"/>
      <c r="BL12" s="43"/>
      <c r="BM12" s="43"/>
      <c r="BN12" s="43">
        <v>56.43</v>
      </c>
      <c r="BO12" s="43"/>
      <c r="BP12" s="43">
        <v>144.46431999999999</v>
      </c>
      <c r="BQ12" s="43">
        <v>1.9271</v>
      </c>
      <c r="BR12" s="43">
        <v>4.0022500000000001</v>
      </c>
      <c r="BS12" s="43">
        <v>133.36000000000001</v>
      </c>
      <c r="BT12" s="43">
        <v>17.28398</v>
      </c>
      <c r="BU12" s="43"/>
      <c r="BV12" s="43"/>
      <c r="BW12" s="43">
        <v>3.87202</v>
      </c>
      <c r="BX12" s="43"/>
      <c r="BY12" s="43"/>
      <c r="BZ12" s="43">
        <v>81.03828</v>
      </c>
      <c r="CA12" s="43">
        <v>19.332249999999998</v>
      </c>
      <c r="CB12" s="43">
        <v>0.42420000000000002</v>
      </c>
      <c r="CC12" s="43">
        <v>0.55000000000000004</v>
      </c>
      <c r="CD12" s="43">
        <v>32.567050000000002</v>
      </c>
      <c r="CE12" s="43">
        <v>423.85136</v>
      </c>
      <c r="CF12" s="43"/>
      <c r="CG12" s="43">
        <v>154.24719999999999</v>
      </c>
      <c r="CH12" s="43">
        <v>18.745000000000001</v>
      </c>
      <c r="CI12" s="43"/>
      <c r="CJ12" s="43"/>
      <c r="CK12" s="43">
        <v>18.157499999999999</v>
      </c>
      <c r="CL12" s="43">
        <v>4.5589599999999999</v>
      </c>
      <c r="CM12" s="43"/>
      <c r="CN12" s="43"/>
      <c r="CO12" s="43">
        <v>16.281559999999999</v>
      </c>
      <c r="CP12" s="43">
        <v>281.41000000000003</v>
      </c>
      <c r="CQ12" s="43"/>
      <c r="CR12" s="43">
        <v>29.12</v>
      </c>
      <c r="CS12" s="43"/>
      <c r="CT12" s="43">
        <v>19.210999999999999</v>
      </c>
    </row>
    <row r="13" spans="1:98" ht="15.75" x14ac:dyDescent="0.25">
      <c r="A13" s="1"/>
      <c r="B13" s="42" t="s">
        <v>829</v>
      </c>
      <c r="C13" s="43">
        <v>0.74980000000000002</v>
      </c>
      <c r="D13" s="43"/>
      <c r="E13" s="43">
        <v>20.98387</v>
      </c>
      <c r="F13" s="43">
        <v>11.281000000000001</v>
      </c>
      <c r="G13" s="43"/>
      <c r="H13" s="43"/>
      <c r="I13" s="43"/>
      <c r="J13" s="43"/>
      <c r="K13" s="43"/>
      <c r="L13" s="43">
        <v>26.7608</v>
      </c>
      <c r="M13" s="43">
        <v>14.838699999999999</v>
      </c>
      <c r="N13" s="43">
        <v>14.89</v>
      </c>
      <c r="O13" s="43">
        <v>29.98</v>
      </c>
      <c r="P13" s="43"/>
      <c r="Q13" s="43"/>
      <c r="R13" s="43">
        <v>50.63</v>
      </c>
      <c r="S13" s="43"/>
      <c r="T13" s="43">
        <v>47.597000000000001</v>
      </c>
      <c r="U13" s="43"/>
      <c r="V13" s="43">
        <v>9.4</v>
      </c>
      <c r="W13" s="43"/>
      <c r="X13" s="43">
        <v>127.32427</v>
      </c>
      <c r="Y13" s="43"/>
      <c r="Z13" s="43">
        <v>9.3856900000000003</v>
      </c>
      <c r="AA13" s="43">
        <v>5.7117000000000004</v>
      </c>
      <c r="AB13" s="43"/>
      <c r="AC13" s="43">
        <v>17.739999999999998</v>
      </c>
      <c r="AD13" s="43"/>
      <c r="AE13" s="43"/>
      <c r="AF13" s="43">
        <v>3.7</v>
      </c>
      <c r="AG13" s="43"/>
      <c r="AH13" s="43"/>
      <c r="AI13" s="43"/>
      <c r="AJ13" s="43">
        <v>4.8159200000000002</v>
      </c>
      <c r="AK13" s="43">
        <v>0</v>
      </c>
      <c r="AL13" s="43">
        <v>1.3499000000000001</v>
      </c>
      <c r="AM13" s="43">
        <v>47.175379999999997</v>
      </c>
      <c r="AN13" s="43">
        <v>125.52</v>
      </c>
      <c r="AO13" s="43">
        <v>29.394600000000001</v>
      </c>
      <c r="AP13" s="43">
        <v>0.67</v>
      </c>
      <c r="AQ13" s="43">
        <v>162.7473</v>
      </c>
      <c r="AR13" s="43"/>
      <c r="AS13" s="43">
        <v>37.329000000000001</v>
      </c>
      <c r="AT13" s="43">
        <v>34.325310000000002</v>
      </c>
      <c r="AU13" s="43"/>
      <c r="AV13" s="43">
        <v>23.705400000000001</v>
      </c>
      <c r="AW13" s="43">
        <v>32.447099999999999</v>
      </c>
      <c r="AX13" s="43"/>
      <c r="AY13" s="43"/>
      <c r="AZ13" s="43"/>
      <c r="BA13" s="43">
        <v>2.2999999999999998</v>
      </c>
      <c r="BB13" s="43"/>
      <c r="BC13" s="43">
        <v>72.339969999999994</v>
      </c>
      <c r="BD13" s="43"/>
      <c r="BE13" s="43">
        <v>25</v>
      </c>
      <c r="BF13" s="43"/>
      <c r="BG13" s="43"/>
      <c r="BH13" s="43"/>
      <c r="BI13" s="43">
        <v>14.94815</v>
      </c>
      <c r="BJ13" s="43"/>
      <c r="BK13" s="43"/>
      <c r="BL13" s="43"/>
      <c r="BM13" s="43"/>
      <c r="BN13" s="43">
        <v>54.41</v>
      </c>
      <c r="BO13" s="43"/>
      <c r="BP13" s="43">
        <v>143.99006</v>
      </c>
      <c r="BQ13" s="43">
        <v>1.9937</v>
      </c>
      <c r="BR13" s="43">
        <v>4.08833</v>
      </c>
      <c r="BS13" s="43">
        <v>131.66</v>
      </c>
      <c r="BT13" s="43">
        <v>15.37209</v>
      </c>
      <c r="BU13" s="43"/>
      <c r="BV13" s="43"/>
      <c r="BW13" s="43">
        <v>3.9659300000000002</v>
      </c>
      <c r="BX13" s="43"/>
      <c r="BY13" s="43"/>
      <c r="BZ13" s="43">
        <v>81.024749999999997</v>
      </c>
      <c r="CA13" s="43">
        <v>19.32611</v>
      </c>
      <c r="CB13" s="43">
        <v>0.4128</v>
      </c>
      <c r="CC13" s="43">
        <v>0.56999999999999995</v>
      </c>
      <c r="CD13" s="43">
        <v>33.3337</v>
      </c>
      <c r="CE13" s="43">
        <v>425.82335999999998</v>
      </c>
      <c r="CF13" s="43"/>
      <c r="CG13" s="43">
        <v>154.15809999999999</v>
      </c>
      <c r="CH13" s="43">
        <v>18.474</v>
      </c>
      <c r="CI13" s="43"/>
      <c r="CJ13" s="43"/>
      <c r="CK13" s="43">
        <v>17.928100000000001</v>
      </c>
      <c r="CL13" s="43">
        <v>4.5522900000000002</v>
      </c>
      <c r="CM13" s="43"/>
      <c r="CN13" s="43"/>
      <c r="CO13" s="43">
        <v>16.164400000000001</v>
      </c>
      <c r="CP13" s="43">
        <v>290.81</v>
      </c>
      <c r="CQ13" s="43"/>
      <c r="CR13" s="43">
        <v>28.908999999999999</v>
      </c>
      <c r="CS13" s="43"/>
      <c r="CT13" s="43">
        <v>19.835999999999999</v>
      </c>
    </row>
    <row r="14" spans="1:98" ht="15.75" x14ac:dyDescent="0.25">
      <c r="A14" s="1"/>
      <c r="B14" s="42" t="s">
        <v>830</v>
      </c>
      <c r="C14" s="43">
        <v>0.8931</v>
      </c>
      <c r="D14" s="43"/>
      <c r="E14" s="43">
        <v>21.825030000000002</v>
      </c>
      <c r="F14" s="43">
        <v>11.555999999999999</v>
      </c>
      <c r="G14" s="43"/>
      <c r="H14" s="43"/>
      <c r="I14" s="43"/>
      <c r="J14" s="43"/>
      <c r="K14" s="43"/>
      <c r="L14" s="43">
        <v>26.965499999999999</v>
      </c>
      <c r="M14" s="43">
        <v>14.3064</v>
      </c>
      <c r="N14" s="43">
        <v>14.79</v>
      </c>
      <c r="O14" s="43">
        <v>31.276</v>
      </c>
      <c r="P14" s="43"/>
      <c r="Q14" s="43"/>
      <c r="R14" s="43">
        <v>50.45</v>
      </c>
      <c r="S14" s="43"/>
      <c r="T14" s="43">
        <v>39.911099999999998</v>
      </c>
      <c r="U14" s="43"/>
      <c r="V14" s="43">
        <v>9.4</v>
      </c>
      <c r="W14" s="43"/>
      <c r="X14" s="43">
        <v>111.71155</v>
      </c>
      <c r="Y14" s="43"/>
      <c r="Z14" s="43">
        <v>9.2626899999999992</v>
      </c>
      <c r="AA14" s="43">
        <v>5.9645999999999999</v>
      </c>
      <c r="AB14" s="43"/>
      <c r="AC14" s="43">
        <v>17.690000000000001</v>
      </c>
      <c r="AD14" s="43"/>
      <c r="AE14" s="43"/>
      <c r="AF14" s="43">
        <v>4.0999999999999996</v>
      </c>
      <c r="AG14" s="43"/>
      <c r="AH14" s="43"/>
      <c r="AI14" s="43"/>
      <c r="AJ14" s="43">
        <v>5.0571900000000003</v>
      </c>
      <c r="AK14" s="43">
        <v>0</v>
      </c>
      <c r="AL14" s="43">
        <v>1.3059000000000001</v>
      </c>
      <c r="AM14" s="43">
        <v>48.796559999999999</v>
      </c>
      <c r="AN14" s="43">
        <v>125.07</v>
      </c>
      <c r="AO14" s="43">
        <v>30.018699999999999</v>
      </c>
      <c r="AP14" s="43">
        <v>0.48</v>
      </c>
      <c r="AQ14" s="43">
        <v>161.90018000000001</v>
      </c>
      <c r="AR14" s="43"/>
      <c r="AS14" s="43">
        <v>37.618000000000002</v>
      </c>
      <c r="AT14" s="43">
        <v>33.186199999999999</v>
      </c>
      <c r="AU14" s="43"/>
      <c r="AV14" s="43">
        <v>23.7712</v>
      </c>
      <c r="AW14" s="43">
        <v>32.554200000000002</v>
      </c>
      <c r="AX14" s="43"/>
      <c r="AY14" s="43"/>
      <c r="AZ14" s="43"/>
      <c r="BA14" s="43">
        <v>2.2000000000000002</v>
      </c>
      <c r="BB14" s="43"/>
      <c r="BC14" s="43">
        <v>72.000829999999993</v>
      </c>
      <c r="BD14" s="43"/>
      <c r="BE14" s="43">
        <v>25</v>
      </c>
      <c r="BF14" s="43"/>
      <c r="BG14" s="43"/>
      <c r="BH14" s="43"/>
      <c r="BI14" s="43">
        <v>14.76454</v>
      </c>
      <c r="BJ14" s="43"/>
      <c r="BK14" s="43"/>
      <c r="BL14" s="43"/>
      <c r="BM14" s="43"/>
      <c r="BN14" s="43">
        <v>55.65</v>
      </c>
      <c r="BO14" s="43"/>
      <c r="BP14" s="43">
        <v>143.18280999999999</v>
      </c>
      <c r="BQ14" s="43">
        <v>1.6968000000000001</v>
      </c>
      <c r="BR14" s="43">
        <v>3.9993300000000001</v>
      </c>
      <c r="BS14" s="43">
        <v>131.94</v>
      </c>
      <c r="BT14" s="43">
        <v>15.590909999999999</v>
      </c>
      <c r="BU14" s="43"/>
      <c r="BV14" s="43"/>
      <c r="BW14" s="43">
        <v>4.0273599999999998</v>
      </c>
      <c r="BX14" s="43"/>
      <c r="BY14" s="43"/>
      <c r="BZ14" s="43">
        <v>81.932689999999994</v>
      </c>
      <c r="CA14" s="43">
        <v>19.328849999999999</v>
      </c>
      <c r="CB14" s="43">
        <v>0.40610000000000002</v>
      </c>
      <c r="CC14" s="43">
        <v>0.6</v>
      </c>
      <c r="CD14" s="43">
        <v>34.579410000000003</v>
      </c>
      <c r="CE14" s="43">
        <v>425.16016999999999</v>
      </c>
      <c r="CF14" s="43"/>
      <c r="CG14" s="43">
        <v>154.58539999999999</v>
      </c>
      <c r="CH14" s="43">
        <v>18.475999999999999</v>
      </c>
      <c r="CI14" s="43"/>
      <c r="CJ14" s="43"/>
      <c r="CK14" s="43">
        <v>17.701499999999999</v>
      </c>
      <c r="CL14" s="43">
        <v>4.5352899999999998</v>
      </c>
      <c r="CM14" s="43"/>
      <c r="CN14" s="43"/>
      <c r="CO14" s="43">
        <v>16.22504</v>
      </c>
      <c r="CP14" s="43">
        <v>284.47000000000003</v>
      </c>
      <c r="CQ14" s="43"/>
      <c r="CR14" s="43">
        <v>28.646000000000001</v>
      </c>
      <c r="CS14" s="43"/>
      <c r="CT14" s="43">
        <v>19.984999999999999</v>
      </c>
    </row>
    <row r="15" spans="1:98" ht="15.75" x14ac:dyDescent="0.25">
      <c r="A15" s="1"/>
      <c r="B15" s="42" t="s">
        <v>831</v>
      </c>
      <c r="C15" s="43">
        <v>0.86509999999999998</v>
      </c>
      <c r="D15" s="43"/>
      <c r="E15" s="43">
        <v>22.827380000000002</v>
      </c>
      <c r="F15" s="43">
        <v>11.342000000000001</v>
      </c>
      <c r="G15" s="43"/>
      <c r="H15" s="43"/>
      <c r="I15" s="43"/>
      <c r="J15" s="43"/>
      <c r="K15" s="43"/>
      <c r="L15" s="43">
        <v>27.066199999999998</v>
      </c>
      <c r="M15" s="43">
        <v>14.2446</v>
      </c>
      <c r="N15" s="43">
        <v>14.66</v>
      </c>
      <c r="O15" s="43">
        <v>31.475999999999999</v>
      </c>
      <c r="P15" s="43"/>
      <c r="Q15" s="43"/>
      <c r="R15" s="43">
        <v>50.584000000000003</v>
      </c>
      <c r="S15" s="43"/>
      <c r="T15" s="43">
        <v>31.9314</v>
      </c>
      <c r="U15" s="43"/>
      <c r="V15" s="43">
        <v>9.4</v>
      </c>
      <c r="W15" s="43"/>
      <c r="X15" s="43">
        <v>108.29648</v>
      </c>
      <c r="Y15" s="43"/>
      <c r="Z15" s="43">
        <v>9.1087900000000008</v>
      </c>
      <c r="AA15" s="43">
        <v>6.6318999999999999</v>
      </c>
      <c r="AB15" s="43"/>
      <c r="AC15" s="43">
        <v>17.39</v>
      </c>
      <c r="AD15" s="43"/>
      <c r="AE15" s="43"/>
      <c r="AF15" s="43">
        <v>4.7</v>
      </c>
      <c r="AG15" s="43"/>
      <c r="AH15" s="43"/>
      <c r="AI15" s="43"/>
      <c r="AJ15" s="43">
        <v>5.19055</v>
      </c>
      <c r="AK15" s="43">
        <v>0</v>
      </c>
      <c r="AL15" s="43">
        <v>1.3105</v>
      </c>
      <c r="AM15" s="43">
        <v>48.759650000000001</v>
      </c>
      <c r="AN15" s="43">
        <v>125.11</v>
      </c>
      <c r="AO15" s="43">
        <v>29.2881</v>
      </c>
      <c r="AP15" s="43">
        <v>0.18</v>
      </c>
      <c r="AQ15" s="43">
        <v>164.11581000000001</v>
      </c>
      <c r="AR15" s="43"/>
      <c r="AS15" s="43">
        <v>38.274999999999999</v>
      </c>
      <c r="AT15" s="43">
        <v>32.532879999999999</v>
      </c>
      <c r="AU15" s="43"/>
      <c r="AV15" s="43">
        <v>23.7164</v>
      </c>
      <c r="AW15" s="43">
        <v>31.0444</v>
      </c>
      <c r="AX15" s="43"/>
      <c r="AY15" s="43"/>
      <c r="AZ15" s="43"/>
      <c r="BA15" s="43">
        <v>1.8</v>
      </c>
      <c r="BB15" s="43"/>
      <c r="BC15" s="43">
        <v>72.010620000000003</v>
      </c>
      <c r="BD15" s="43"/>
      <c r="BE15" s="43">
        <v>25</v>
      </c>
      <c r="BF15" s="43"/>
      <c r="BG15" s="43"/>
      <c r="BH15" s="43"/>
      <c r="BI15" s="43">
        <v>14.86374</v>
      </c>
      <c r="BJ15" s="43"/>
      <c r="BK15" s="43"/>
      <c r="BL15" s="43"/>
      <c r="BM15" s="43"/>
      <c r="BN15" s="43">
        <v>54.71</v>
      </c>
      <c r="BO15" s="43"/>
      <c r="BP15" s="43">
        <v>143.98203000000001</v>
      </c>
      <c r="BQ15" s="43">
        <v>1.2847</v>
      </c>
      <c r="BR15" s="43">
        <v>4.0337500000000004</v>
      </c>
      <c r="BS15" s="43">
        <v>133.6</v>
      </c>
      <c r="BT15" s="43">
        <v>15.435829999999999</v>
      </c>
      <c r="BU15" s="43"/>
      <c r="BV15" s="43"/>
      <c r="BW15" s="43">
        <v>3.8865599999999998</v>
      </c>
      <c r="BX15" s="43"/>
      <c r="BY15" s="43"/>
      <c r="BZ15" s="43">
        <v>80.899900000000002</v>
      </c>
      <c r="CA15" s="43">
        <v>19.300750000000001</v>
      </c>
      <c r="CB15" s="43">
        <v>0.39219999999999999</v>
      </c>
      <c r="CC15" s="43">
        <v>0.56000000000000005</v>
      </c>
      <c r="CD15" s="43">
        <v>35.254829999999998</v>
      </c>
      <c r="CE15" s="43">
        <v>426.32914</v>
      </c>
      <c r="CF15" s="43"/>
      <c r="CG15" s="43">
        <v>159.68539999999999</v>
      </c>
      <c r="CH15" s="43">
        <v>18.311</v>
      </c>
      <c r="CI15" s="43"/>
      <c r="CJ15" s="43"/>
      <c r="CK15" s="43">
        <v>17.712199999999999</v>
      </c>
      <c r="CL15" s="43">
        <v>4.5397400000000001</v>
      </c>
      <c r="CM15" s="43"/>
      <c r="CN15" s="43"/>
      <c r="CO15" s="43">
        <v>15.36444</v>
      </c>
      <c r="CP15" s="43">
        <v>289.05</v>
      </c>
      <c r="CQ15" s="43"/>
      <c r="CR15" s="43">
        <v>28.83</v>
      </c>
      <c r="CS15" s="43"/>
      <c r="CT15" s="43">
        <v>19.821000000000002</v>
      </c>
    </row>
    <row r="16" spans="1:98" ht="15.75" x14ac:dyDescent="0.25">
      <c r="A16" s="1"/>
      <c r="B16" s="42" t="s">
        <v>832</v>
      </c>
      <c r="C16" s="43">
        <v>0.80569999999999997</v>
      </c>
      <c r="D16" s="43"/>
      <c r="E16" s="43">
        <v>26.578859999999999</v>
      </c>
      <c r="F16" s="43">
        <v>11.236000000000001</v>
      </c>
      <c r="G16" s="43"/>
      <c r="H16" s="43"/>
      <c r="I16" s="43"/>
      <c r="J16" s="43"/>
      <c r="K16" s="43"/>
      <c r="L16" s="43">
        <v>27.483799999999999</v>
      </c>
      <c r="M16" s="43">
        <v>14.371600000000001</v>
      </c>
      <c r="N16" s="43">
        <v>14.93</v>
      </c>
      <c r="O16" s="43">
        <v>31.384</v>
      </c>
      <c r="P16" s="43"/>
      <c r="Q16" s="43"/>
      <c r="R16" s="43">
        <v>50.564999999999998</v>
      </c>
      <c r="S16" s="43"/>
      <c r="T16" s="43">
        <v>26.518899999999999</v>
      </c>
      <c r="U16" s="43"/>
      <c r="V16" s="43">
        <v>9.4</v>
      </c>
      <c r="W16" s="43"/>
      <c r="X16" s="43">
        <v>125.20820999999999</v>
      </c>
      <c r="Y16" s="43"/>
      <c r="Z16" s="43">
        <v>9.29495</v>
      </c>
      <c r="AA16" s="43">
        <v>7.1666999999999996</v>
      </c>
      <c r="AB16" s="43"/>
      <c r="AC16" s="43">
        <v>16.63</v>
      </c>
      <c r="AD16" s="43"/>
      <c r="AE16" s="43"/>
      <c r="AF16" s="43">
        <v>6.1</v>
      </c>
      <c r="AG16" s="43"/>
      <c r="AH16" s="43"/>
      <c r="AI16" s="43"/>
      <c r="AJ16" s="43">
        <v>5.2815200000000004</v>
      </c>
      <c r="AK16" s="43">
        <v>0</v>
      </c>
      <c r="AL16" s="43">
        <v>1.2781</v>
      </c>
      <c r="AM16" s="43">
        <v>48.625059999999998</v>
      </c>
      <c r="AN16" s="43">
        <v>124.59</v>
      </c>
      <c r="AO16" s="43">
        <v>27.8475</v>
      </c>
      <c r="AP16" s="43">
        <v>1.65</v>
      </c>
      <c r="AQ16" s="43">
        <v>162.90367000000001</v>
      </c>
      <c r="AR16" s="43"/>
      <c r="AS16" s="43">
        <v>37.700000000000003</v>
      </c>
      <c r="AT16" s="43">
        <v>32.43112</v>
      </c>
      <c r="AU16" s="43"/>
      <c r="AV16" s="43">
        <v>23.723400000000002</v>
      </c>
      <c r="AW16" s="43">
        <v>31.2834</v>
      </c>
      <c r="AX16" s="43"/>
      <c r="AY16" s="43"/>
      <c r="AZ16" s="43"/>
      <c r="BA16" s="43">
        <v>1.23</v>
      </c>
      <c r="BB16" s="43"/>
      <c r="BC16" s="43">
        <v>72.002529999999993</v>
      </c>
      <c r="BD16" s="43"/>
      <c r="BE16" s="43">
        <v>25</v>
      </c>
      <c r="BF16" s="43"/>
      <c r="BG16" s="43"/>
      <c r="BH16" s="43"/>
      <c r="BI16" s="43">
        <v>14.837429999999999</v>
      </c>
      <c r="BJ16" s="43"/>
      <c r="BK16" s="43"/>
      <c r="BL16" s="43"/>
      <c r="BM16" s="43"/>
      <c r="BN16" s="43">
        <v>57.63</v>
      </c>
      <c r="BO16" s="43"/>
      <c r="BP16" s="43">
        <v>144.58166</v>
      </c>
      <c r="BQ16" s="43">
        <v>1.7029000000000001</v>
      </c>
      <c r="BR16" s="43">
        <v>4.0434299999999999</v>
      </c>
      <c r="BS16" s="43">
        <v>131.02000000000001</v>
      </c>
      <c r="BT16" s="43">
        <v>15.800789999999999</v>
      </c>
      <c r="BU16" s="43"/>
      <c r="BV16" s="43"/>
      <c r="BW16" s="43">
        <v>3.9036599999999999</v>
      </c>
      <c r="BX16" s="43"/>
      <c r="BY16" s="43"/>
      <c r="BZ16" s="43">
        <v>81.077359999999999</v>
      </c>
      <c r="CA16" s="43">
        <v>19.300730000000001</v>
      </c>
      <c r="CB16" s="43">
        <v>0.3926</v>
      </c>
      <c r="CC16" s="43">
        <v>0.57999999999999996</v>
      </c>
      <c r="CD16" s="43">
        <v>32.688119999999998</v>
      </c>
      <c r="CE16" s="43">
        <v>426.07348999999999</v>
      </c>
      <c r="CF16" s="43"/>
      <c r="CG16" s="43">
        <v>157.41890000000001</v>
      </c>
      <c r="CH16" s="43">
        <v>18.577999999999999</v>
      </c>
      <c r="CI16" s="43"/>
      <c r="CJ16" s="43"/>
      <c r="CK16" s="43">
        <v>17.906700000000001</v>
      </c>
      <c r="CL16" s="43">
        <v>4.5607699999999998</v>
      </c>
      <c r="CM16" s="43"/>
      <c r="CN16" s="43"/>
      <c r="CO16" s="43">
        <v>15.2271</v>
      </c>
      <c r="CP16" s="43">
        <v>292.95</v>
      </c>
      <c r="CQ16" s="43"/>
      <c r="CR16" s="43">
        <v>29.004999999999999</v>
      </c>
      <c r="CS16" s="43"/>
      <c r="CT16" s="43">
        <v>17.757000000000001</v>
      </c>
    </row>
    <row r="17" spans="1:98" ht="15.75" x14ac:dyDescent="0.25">
      <c r="A17" s="1"/>
      <c r="B17" s="42" t="s">
        <v>833</v>
      </c>
      <c r="C17" s="43">
        <v>0.79679999999999995</v>
      </c>
      <c r="D17" s="43"/>
      <c r="E17" s="43">
        <v>27.709070000000001</v>
      </c>
      <c r="F17" s="43">
        <v>10.116</v>
      </c>
      <c r="G17" s="43"/>
      <c r="H17" s="43"/>
      <c r="I17" s="43"/>
      <c r="J17" s="43"/>
      <c r="K17" s="43"/>
      <c r="L17" s="43">
        <v>27.701499999999999</v>
      </c>
      <c r="M17" s="43">
        <v>15.176399999999999</v>
      </c>
      <c r="N17" s="43">
        <v>14.36</v>
      </c>
      <c r="O17" s="43">
        <v>32.402000000000001</v>
      </c>
      <c r="P17" s="43"/>
      <c r="Q17" s="43"/>
      <c r="R17" s="43">
        <v>50.316000000000003</v>
      </c>
      <c r="S17" s="43"/>
      <c r="T17" s="43">
        <v>45.394500000000001</v>
      </c>
      <c r="U17" s="43"/>
      <c r="V17" s="43">
        <v>9.4</v>
      </c>
      <c r="W17" s="43"/>
      <c r="X17" s="43">
        <v>161.64041</v>
      </c>
      <c r="Y17" s="43"/>
      <c r="Z17" s="43">
        <v>9.6724200000000007</v>
      </c>
      <c r="AA17" s="43">
        <v>7.0321999999999996</v>
      </c>
      <c r="AB17" s="43"/>
      <c r="AC17" s="43">
        <v>16.5</v>
      </c>
      <c r="AD17" s="43"/>
      <c r="AE17" s="43"/>
      <c r="AF17" s="43">
        <v>5.2</v>
      </c>
      <c r="AG17" s="43"/>
      <c r="AH17" s="43"/>
      <c r="AI17" s="43"/>
      <c r="AJ17" s="43">
        <v>5.03627</v>
      </c>
      <c r="AK17" s="43">
        <v>0</v>
      </c>
      <c r="AL17" s="43">
        <v>1.2838000000000001</v>
      </c>
      <c r="AM17" s="43">
        <v>48.742249999999999</v>
      </c>
      <c r="AN17" s="43">
        <v>124.77</v>
      </c>
      <c r="AO17" s="43">
        <v>28.369199999999999</v>
      </c>
      <c r="AP17" s="43">
        <v>2.1</v>
      </c>
      <c r="AQ17" s="43">
        <v>163.63369</v>
      </c>
      <c r="AR17" s="43"/>
      <c r="AS17" s="43">
        <v>36.512</v>
      </c>
      <c r="AT17" s="43">
        <v>32.303170000000001</v>
      </c>
      <c r="AU17" s="43"/>
      <c r="AV17" s="43">
        <v>23.8736</v>
      </c>
      <c r="AW17" s="43">
        <v>32.573300000000003</v>
      </c>
      <c r="AX17" s="43"/>
      <c r="AY17" s="43"/>
      <c r="AZ17" s="43"/>
      <c r="BA17" s="43">
        <v>1.3</v>
      </c>
      <c r="BB17" s="43"/>
      <c r="BC17" s="43">
        <v>72.063959999999994</v>
      </c>
      <c r="BD17" s="43"/>
      <c r="BE17" s="43">
        <v>25</v>
      </c>
      <c r="BF17" s="43"/>
      <c r="BG17" s="43"/>
      <c r="BH17" s="43"/>
      <c r="BI17" s="43">
        <v>14.99732</v>
      </c>
      <c r="BJ17" s="43"/>
      <c r="BK17" s="43"/>
      <c r="BL17" s="43"/>
      <c r="BM17" s="43"/>
      <c r="BN17" s="43">
        <v>57.04</v>
      </c>
      <c r="BO17" s="43"/>
      <c r="BP17" s="43">
        <v>145.02645000000001</v>
      </c>
      <c r="BQ17" s="43">
        <v>1.6120000000000001</v>
      </c>
      <c r="BR17" s="43">
        <v>3.9873099999999999</v>
      </c>
      <c r="BS17" s="43">
        <v>134.03</v>
      </c>
      <c r="BT17" s="43">
        <v>14.60763</v>
      </c>
      <c r="BU17" s="43"/>
      <c r="BV17" s="43"/>
      <c r="BW17" s="43">
        <v>4.3754099999999996</v>
      </c>
      <c r="BX17" s="43"/>
      <c r="BY17" s="43"/>
      <c r="BZ17" s="43">
        <v>80.488740000000007</v>
      </c>
      <c r="CA17" s="43">
        <v>19.299880000000002</v>
      </c>
      <c r="CB17" s="43">
        <v>0.38619999999999999</v>
      </c>
      <c r="CC17" s="43">
        <v>0.57999999999999996</v>
      </c>
      <c r="CD17" s="43">
        <v>31.562760000000001</v>
      </c>
      <c r="CE17" s="43">
        <v>424.15802000000002</v>
      </c>
      <c r="CF17" s="43"/>
      <c r="CG17" s="43">
        <v>156.40469999999999</v>
      </c>
      <c r="CH17" s="43">
        <v>18.741</v>
      </c>
      <c r="CI17" s="43"/>
      <c r="CJ17" s="43"/>
      <c r="CK17" s="43">
        <v>17.223600000000001</v>
      </c>
      <c r="CL17" s="43">
        <v>4.5259799999999997</v>
      </c>
      <c r="CM17" s="43"/>
      <c r="CN17" s="43"/>
      <c r="CO17" s="43">
        <v>14.853619999999999</v>
      </c>
      <c r="CP17" s="43">
        <v>293.17</v>
      </c>
      <c r="CQ17" s="43"/>
      <c r="CR17" s="43">
        <v>29.405999999999999</v>
      </c>
      <c r="CS17" s="43"/>
      <c r="CT17" s="43">
        <v>19.13</v>
      </c>
    </row>
    <row r="18" spans="1:98" ht="15.75" x14ac:dyDescent="0.25">
      <c r="A18" s="1"/>
      <c r="B18" s="42" t="s">
        <v>834</v>
      </c>
      <c r="C18" s="43">
        <v>0.84409999999999996</v>
      </c>
      <c r="D18" s="43"/>
      <c r="E18" s="43">
        <v>26.799140000000001</v>
      </c>
      <c r="F18" s="43">
        <v>9.2669999999999995</v>
      </c>
      <c r="G18" s="43"/>
      <c r="H18" s="43"/>
      <c r="I18" s="43"/>
      <c r="J18" s="43"/>
      <c r="K18" s="43"/>
      <c r="L18" s="43">
        <v>27.824100000000001</v>
      </c>
      <c r="M18" s="43">
        <v>15.535299999999999</v>
      </c>
      <c r="N18" s="43">
        <v>14.86</v>
      </c>
      <c r="O18" s="43">
        <v>31.292000000000002</v>
      </c>
      <c r="P18" s="43"/>
      <c r="Q18" s="43"/>
      <c r="R18" s="43">
        <v>50.290999999999997</v>
      </c>
      <c r="S18" s="43"/>
      <c r="T18" s="43">
        <v>48.434800000000003</v>
      </c>
      <c r="U18" s="43"/>
      <c r="V18" s="43">
        <v>9.4</v>
      </c>
      <c r="W18" s="43"/>
      <c r="X18" s="43">
        <v>162.56443999999999</v>
      </c>
      <c r="Y18" s="43"/>
      <c r="Z18" s="43">
        <v>9.6847399999999997</v>
      </c>
      <c r="AA18" s="43">
        <v>6.1353</v>
      </c>
      <c r="AB18" s="43"/>
      <c r="AC18" s="43">
        <v>16.89</v>
      </c>
      <c r="AD18" s="43"/>
      <c r="AE18" s="43"/>
      <c r="AF18" s="43">
        <v>5.2</v>
      </c>
      <c r="AG18" s="43"/>
      <c r="AH18" s="43"/>
      <c r="AI18" s="43"/>
      <c r="AJ18" s="43">
        <v>5.0886500000000003</v>
      </c>
      <c r="AK18" s="43">
        <v>0</v>
      </c>
      <c r="AL18" s="43">
        <v>1.2626999999999999</v>
      </c>
      <c r="AM18" s="43">
        <v>48.794119999999999</v>
      </c>
      <c r="AN18" s="43">
        <v>125.12</v>
      </c>
      <c r="AO18" s="43">
        <v>28.020299999999999</v>
      </c>
      <c r="AP18" s="43">
        <v>1.93</v>
      </c>
      <c r="AQ18" s="43">
        <v>164.51852</v>
      </c>
      <c r="AR18" s="43"/>
      <c r="AS18" s="43">
        <v>35.226999999999997</v>
      </c>
      <c r="AT18" s="43">
        <v>32.176349999999999</v>
      </c>
      <c r="AU18" s="43"/>
      <c r="AV18" s="43">
        <v>23.868099999999998</v>
      </c>
      <c r="AW18" s="43">
        <v>32.665799999999997</v>
      </c>
      <c r="AX18" s="43"/>
      <c r="AY18" s="43"/>
      <c r="AZ18" s="43"/>
      <c r="BA18" s="43">
        <v>1.2</v>
      </c>
      <c r="BB18" s="43"/>
      <c r="BC18" s="43">
        <v>72.773349999999994</v>
      </c>
      <c r="BD18" s="43"/>
      <c r="BE18" s="43">
        <v>25</v>
      </c>
      <c r="BF18" s="43"/>
      <c r="BG18" s="43"/>
      <c r="BH18" s="43"/>
      <c r="BI18" s="43">
        <v>14.821099999999999</v>
      </c>
      <c r="BJ18" s="43"/>
      <c r="BK18" s="43"/>
      <c r="BL18" s="43"/>
      <c r="BM18" s="43"/>
      <c r="BN18" s="43">
        <v>57</v>
      </c>
      <c r="BO18" s="43"/>
      <c r="BP18" s="43">
        <v>144.23106000000001</v>
      </c>
      <c r="BQ18" s="43">
        <v>1.8968</v>
      </c>
      <c r="BR18" s="43">
        <v>4.0680899999999998</v>
      </c>
      <c r="BS18" s="43">
        <v>134</v>
      </c>
      <c r="BT18" s="43">
        <v>15.194940000000001</v>
      </c>
      <c r="BU18" s="43"/>
      <c r="BV18" s="43"/>
      <c r="BW18" s="43">
        <v>3.85894</v>
      </c>
      <c r="BX18" s="43"/>
      <c r="BY18" s="43"/>
      <c r="BZ18" s="43">
        <v>80.049899999999994</v>
      </c>
      <c r="CA18" s="43">
        <v>19.3005</v>
      </c>
      <c r="CB18" s="43">
        <v>0.38229999999999997</v>
      </c>
      <c r="CC18" s="43">
        <v>0.53</v>
      </c>
      <c r="CD18" s="43">
        <v>32.655430000000003</v>
      </c>
      <c r="CE18" s="43">
        <v>429.61631999999997</v>
      </c>
      <c r="CF18" s="43"/>
      <c r="CG18" s="43">
        <v>158.47149999999999</v>
      </c>
      <c r="CH18" s="43">
        <v>18.407</v>
      </c>
      <c r="CI18" s="43"/>
      <c r="CJ18" s="43"/>
      <c r="CK18" s="43">
        <v>16.7577</v>
      </c>
      <c r="CL18" s="43">
        <v>4.5141</v>
      </c>
      <c r="CM18" s="43"/>
      <c r="CN18" s="43"/>
      <c r="CO18" s="43">
        <v>14.26548</v>
      </c>
      <c r="CP18" s="43">
        <v>290.38</v>
      </c>
      <c r="CQ18" s="43"/>
      <c r="CR18" s="43">
        <v>30.297999999999998</v>
      </c>
      <c r="CS18" s="43"/>
      <c r="CT18" s="43">
        <v>21.468</v>
      </c>
    </row>
    <row r="19" spans="1:98" ht="15.75" x14ac:dyDescent="0.25">
      <c r="A19" s="1"/>
      <c r="B19" s="42" t="s">
        <v>835</v>
      </c>
      <c r="C19" s="43">
        <v>0.88029999999999997</v>
      </c>
      <c r="D19" s="43"/>
      <c r="E19" s="43">
        <v>24.09834</v>
      </c>
      <c r="F19" s="43">
        <v>9.1820000000000004</v>
      </c>
      <c r="G19" s="43"/>
      <c r="H19" s="43"/>
      <c r="I19" s="43"/>
      <c r="J19" s="43"/>
      <c r="K19" s="43"/>
      <c r="L19" s="43">
        <v>28.321899999999999</v>
      </c>
      <c r="M19" s="43">
        <v>14.884</v>
      </c>
      <c r="N19" s="43">
        <v>14.5</v>
      </c>
      <c r="O19" s="43">
        <v>30.443999999999999</v>
      </c>
      <c r="P19" s="43"/>
      <c r="Q19" s="43"/>
      <c r="R19" s="43">
        <v>50.273000000000003</v>
      </c>
      <c r="S19" s="43"/>
      <c r="T19" s="43">
        <v>39.265500000000003</v>
      </c>
      <c r="U19" s="43"/>
      <c r="V19" s="43">
        <v>9.4</v>
      </c>
      <c r="W19" s="43"/>
      <c r="X19" s="43">
        <v>148.23535999999999</v>
      </c>
      <c r="Y19" s="43"/>
      <c r="Z19" s="43">
        <v>9.5141600000000004</v>
      </c>
      <c r="AA19" s="43">
        <v>6.6478999999999999</v>
      </c>
      <c r="AB19" s="43"/>
      <c r="AC19" s="43">
        <v>17.48</v>
      </c>
      <c r="AD19" s="43"/>
      <c r="AE19" s="43"/>
      <c r="AF19" s="43">
        <v>2.4</v>
      </c>
      <c r="AG19" s="43"/>
      <c r="AH19" s="43"/>
      <c r="AI19" s="43"/>
      <c r="AJ19" s="43">
        <v>5.1020799999999999</v>
      </c>
      <c r="AK19" s="43">
        <v>0</v>
      </c>
      <c r="AL19" s="43">
        <v>1.4103000000000001</v>
      </c>
      <c r="AM19" s="43">
        <v>51.20214</v>
      </c>
      <c r="AN19" s="43">
        <v>123.27</v>
      </c>
      <c r="AO19" s="43">
        <v>25.459900000000001</v>
      </c>
      <c r="AP19" s="43">
        <v>1.54</v>
      </c>
      <c r="AQ19" s="43">
        <v>164.54714999999999</v>
      </c>
      <c r="AR19" s="43"/>
      <c r="AS19" s="43">
        <v>35.124000000000002</v>
      </c>
      <c r="AT19" s="43">
        <v>32.713250000000002</v>
      </c>
      <c r="AU19" s="43"/>
      <c r="AV19" s="43">
        <v>23.881399999999999</v>
      </c>
      <c r="AW19" s="43">
        <v>30.961099999999998</v>
      </c>
      <c r="AX19" s="43"/>
      <c r="AY19" s="43"/>
      <c r="AZ19" s="43"/>
      <c r="BA19" s="43">
        <v>1.6</v>
      </c>
      <c r="BB19" s="43"/>
      <c r="BC19" s="43">
        <v>72.691500000000005</v>
      </c>
      <c r="BD19" s="43"/>
      <c r="BE19" s="43">
        <v>25</v>
      </c>
      <c r="BF19" s="43"/>
      <c r="BG19" s="43"/>
      <c r="BH19" s="43"/>
      <c r="BI19" s="43">
        <v>15.144590000000001</v>
      </c>
      <c r="BJ19" s="43"/>
      <c r="BK19" s="43"/>
      <c r="BL19" s="43"/>
      <c r="BM19" s="43"/>
      <c r="BN19" s="43">
        <v>56.58</v>
      </c>
      <c r="BO19" s="43"/>
      <c r="BP19" s="43">
        <v>142.29039</v>
      </c>
      <c r="BQ19" s="43">
        <v>2.0179999999999998</v>
      </c>
      <c r="BR19" s="43">
        <v>4.0191100000000004</v>
      </c>
      <c r="BS19" s="43">
        <v>133.44</v>
      </c>
      <c r="BT19" s="43">
        <v>14.98367</v>
      </c>
      <c r="BU19" s="43"/>
      <c r="BV19" s="43"/>
      <c r="BW19" s="43">
        <v>3.6508500000000002</v>
      </c>
      <c r="BX19" s="43"/>
      <c r="BY19" s="43"/>
      <c r="BZ19" s="43">
        <v>80.022559999999999</v>
      </c>
      <c r="CA19" s="43">
        <v>19.317889999999998</v>
      </c>
      <c r="CB19" s="43">
        <v>0.37590000000000001</v>
      </c>
      <c r="CC19" s="43">
        <v>0.59</v>
      </c>
      <c r="CD19" s="43">
        <v>31.977730000000001</v>
      </c>
      <c r="CE19" s="43">
        <v>428.87054000000001</v>
      </c>
      <c r="CF19" s="43"/>
      <c r="CG19" s="43">
        <v>159.04859999999999</v>
      </c>
      <c r="CH19" s="43">
        <v>18.234999999999999</v>
      </c>
      <c r="CI19" s="43"/>
      <c r="CJ19" s="43"/>
      <c r="CK19" s="43">
        <v>15.989800000000001</v>
      </c>
      <c r="CL19" s="43">
        <v>4.49587</v>
      </c>
      <c r="CM19" s="43"/>
      <c r="CN19" s="43"/>
      <c r="CO19" s="43">
        <v>13.942780000000001</v>
      </c>
      <c r="CP19" s="43">
        <v>281.81</v>
      </c>
      <c r="CQ19" s="43"/>
      <c r="CR19" s="43">
        <v>31.613</v>
      </c>
      <c r="CS19" s="43"/>
      <c r="CT19" s="43">
        <v>22.347999999999999</v>
      </c>
    </row>
    <row r="20" spans="1:98" ht="15.75" x14ac:dyDescent="0.25">
      <c r="A20" s="1"/>
      <c r="B20" s="42" t="s">
        <v>836</v>
      </c>
      <c r="C20" s="43">
        <v>1.0578000000000001</v>
      </c>
      <c r="D20" s="43"/>
      <c r="E20" s="43">
        <v>24.487860000000001</v>
      </c>
      <c r="F20" s="43">
        <v>8.4450000000000003</v>
      </c>
      <c r="G20" s="43"/>
      <c r="H20" s="43"/>
      <c r="I20" s="43"/>
      <c r="J20" s="43"/>
      <c r="K20" s="43"/>
      <c r="L20" s="43">
        <v>28.731400000000001</v>
      </c>
      <c r="M20" s="43">
        <v>14.2012</v>
      </c>
      <c r="N20" s="43">
        <v>14.04</v>
      </c>
      <c r="O20" s="43">
        <v>29.777999999999999</v>
      </c>
      <c r="P20" s="43"/>
      <c r="Q20" s="43"/>
      <c r="R20" s="43">
        <v>49.956000000000003</v>
      </c>
      <c r="S20" s="43"/>
      <c r="T20" s="43">
        <v>42.627099999999999</v>
      </c>
      <c r="U20" s="43"/>
      <c r="V20" s="43">
        <v>9.4</v>
      </c>
      <c r="W20" s="43"/>
      <c r="X20" s="43">
        <v>95.675560000000004</v>
      </c>
      <c r="Y20" s="43"/>
      <c r="Z20" s="43">
        <v>9.0542200000000008</v>
      </c>
      <c r="AA20" s="43">
        <v>7.0587</v>
      </c>
      <c r="AB20" s="43"/>
      <c r="AC20" s="43">
        <v>17.27</v>
      </c>
      <c r="AD20" s="43"/>
      <c r="AE20" s="43"/>
      <c r="AF20" s="43">
        <v>2.8</v>
      </c>
      <c r="AG20" s="43"/>
      <c r="AH20" s="43"/>
      <c r="AI20" s="43"/>
      <c r="AJ20" s="43">
        <v>5.0694299999999997</v>
      </c>
      <c r="AK20" s="43">
        <v>0</v>
      </c>
      <c r="AL20" s="43">
        <v>1.8609</v>
      </c>
      <c r="AM20" s="43">
        <v>51.554310000000001</v>
      </c>
      <c r="AN20" s="43">
        <v>119.36</v>
      </c>
      <c r="AO20" s="43">
        <v>23.747499999999999</v>
      </c>
      <c r="AP20" s="43">
        <v>0.55000000000000004</v>
      </c>
      <c r="AQ20" s="43">
        <v>165.04472999999999</v>
      </c>
      <c r="AR20" s="43"/>
      <c r="AS20" s="43">
        <v>33.975999999999999</v>
      </c>
      <c r="AT20" s="43">
        <v>32.575539999999997</v>
      </c>
      <c r="AU20" s="43"/>
      <c r="AV20" s="43">
        <v>23.889399999999998</v>
      </c>
      <c r="AW20" s="43">
        <v>30.721800000000002</v>
      </c>
      <c r="AX20" s="43"/>
      <c r="AY20" s="43"/>
      <c r="AZ20" s="43"/>
      <c r="BA20" s="43">
        <v>1.2</v>
      </c>
      <c r="BB20" s="43"/>
      <c r="BC20" s="43">
        <v>71.518630000000002</v>
      </c>
      <c r="BD20" s="43"/>
      <c r="BE20" s="43">
        <v>25</v>
      </c>
      <c r="BF20" s="43"/>
      <c r="BG20" s="43"/>
      <c r="BH20" s="43"/>
      <c r="BI20" s="43">
        <v>15.80715</v>
      </c>
      <c r="BJ20" s="43"/>
      <c r="BK20" s="43"/>
      <c r="BL20" s="43"/>
      <c r="BM20" s="43"/>
      <c r="BN20" s="43">
        <v>56.58</v>
      </c>
      <c r="BO20" s="43"/>
      <c r="BP20" s="43">
        <v>144.04121000000001</v>
      </c>
      <c r="BQ20" s="43">
        <v>2.0059</v>
      </c>
      <c r="BR20" s="43">
        <v>3.9005700000000001</v>
      </c>
      <c r="BS20" s="43">
        <v>130.38999999999999</v>
      </c>
      <c r="BT20" s="43">
        <v>14.665570000000001</v>
      </c>
      <c r="BU20" s="43"/>
      <c r="BV20" s="43"/>
      <c r="BW20" s="43">
        <v>3.6075599999999999</v>
      </c>
      <c r="BX20" s="43"/>
      <c r="BY20" s="43"/>
      <c r="BZ20" s="43">
        <v>79.311520000000002</v>
      </c>
      <c r="CA20" s="43">
        <v>19.279810000000001</v>
      </c>
      <c r="CB20" s="43">
        <v>0.39300000000000002</v>
      </c>
      <c r="CC20" s="43">
        <v>0.59</v>
      </c>
      <c r="CD20" s="43">
        <v>30.951509999999999</v>
      </c>
      <c r="CE20" s="43">
        <v>427.33150000000001</v>
      </c>
      <c r="CF20" s="43"/>
      <c r="CG20" s="43">
        <v>154.33439999999999</v>
      </c>
      <c r="CH20" s="43">
        <v>18.087</v>
      </c>
      <c r="CI20" s="43"/>
      <c r="CJ20" s="43"/>
      <c r="CK20" s="43">
        <v>15.7232</v>
      </c>
      <c r="CL20" s="43">
        <v>4.4730400000000001</v>
      </c>
      <c r="CM20" s="43"/>
      <c r="CN20" s="43"/>
      <c r="CO20" s="43">
        <v>13.034940000000001</v>
      </c>
      <c r="CP20" s="43">
        <v>272.74</v>
      </c>
      <c r="CQ20" s="43"/>
      <c r="CR20" s="43">
        <v>30.855</v>
      </c>
      <c r="CS20" s="43"/>
      <c r="CT20" s="43">
        <v>21.861999999999998</v>
      </c>
    </row>
    <row r="21" spans="1:98" ht="15.75" x14ac:dyDescent="0.25">
      <c r="A21" s="1"/>
      <c r="B21" s="42" t="s">
        <v>837</v>
      </c>
      <c r="C21" s="43">
        <v>1.1298999999999999</v>
      </c>
      <c r="D21" s="43"/>
      <c r="E21" s="43">
        <v>27.497160000000001</v>
      </c>
      <c r="F21" s="43">
        <v>8.5069999999999997</v>
      </c>
      <c r="G21" s="43"/>
      <c r="H21" s="43"/>
      <c r="I21" s="43"/>
      <c r="J21" s="43"/>
      <c r="K21" s="43"/>
      <c r="L21" s="43">
        <v>28.197600000000001</v>
      </c>
      <c r="M21" s="43">
        <v>12.4854</v>
      </c>
      <c r="N21" s="43">
        <v>13.68</v>
      </c>
      <c r="O21" s="43">
        <v>31.776</v>
      </c>
      <c r="P21" s="43"/>
      <c r="Q21" s="43"/>
      <c r="R21" s="43">
        <v>49.658999999999999</v>
      </c>
      <c r="S21" s="43"/>
      <c r="T21" s="43">
        <v>38.063800000000001</v>
      </c>
      <c r="U21" s="43"/>
      <c r="V21" s="43">
        <v>9.4</v>
      </c>
      <c r="W21" s="43"/>
      <c r="X21" s="43">
        <v>101.60838</v>
      </c>
      <c r="Y21" s="43"/>
      <c r="Z21" s="43">
        <v>8.7156699999999994</v>
      </c>
      <c r="AA21" s="43">
        <v>6.3238000000000003</v>
      </c>
      <c r="AB21" s="43"/>
      <c r="AC21" s="43">
        <v>16.91</v>
      </c>
      <c r="AD21" s="43"/>
      <c r="AE21" s="43"/>
      <c r="AF21" s="43">
        <v>3.5</v>
      </c>
      <c r="AG21" s="43"/>
      <c r="AH21" s="43"/>
      <c r="AI21" s="43"/>
      <c r="AJ21" s="43">
        <v>4.9555300000000004</v>
      </c>
      <c r="AK21" s="43">
        <v>0</v>
      </c>
      <c r="AL21" s="43">
        <v>1.9145000000000001</v>
      </c>
      <c r="AM21" s="43">
        <v>45.541409999999999</v>
      </c>
      <c r="AN21" s="43">
        <v>118.43</v>
      </c>
      <c r="AO21" s="43">
        <v>24.5016</v>
      </c>
      <c r="AP21" s="43">
        <v>0.91</v>
      </c>
      <c r="AQ21" s="43">
        <v>162.84904</v>
      </c>
      <c r="AR21" s="43"/>
      <c r="AS21" s="43">
        <v>31.46</v>
      </c>
      <c r="AT21" s="43">
        <v>32.419449999999998</v>
      </c>
      <c r="AU21" s="43"/>
      <c r="AV21" s="43">
        <v>23.861599999999999</v>
      </c>
      <c r="AW21" s="43">
        <v>29.715800000000002</v>
      </c>
      <c r="AX21" s="43"/>
      <c r="AY21" s="43"/>
      <c r="AZ21" s="43"/>
      <c r="BA21" s="43">
        <v>0.9</v>
      </c>
      <c r="BB21" s="43"/>
      <c r="BC21" s="43">
        <v>71.101640000000003</v>
      </c>
      <c r="BD21" s="43"/>
      <c r="BE21" s="43">
        <v>25</v>
      </c>
      <c r="BF21" s="43"/>
      <c r="BG21" s="43"/>
      <c r="BH21" s="43"/>
      <c r="BI21" s="43">
        <v>15.679460000000001</v>
      </c>
      <c r="BJ21" s="43"/>
      <c r="BK21" s="43"/>
      <c r="BL21" s="43"/>
      <c r="BM21" s="43"/>
      <c r="BN21" s="43">
        <v>55.95</v>
      </c>
      <c r="BO21" s="43"/>
      <c r="BP21" s="43">
        <v>143.41229000000001</v>
      </c>
      <c r="BQ21" s="43">
        <v>1.9998</v>
      </c>
      <c r="BR21" s="43">
        <v>3.8771200000000001</v>
      </c>
      <c r="BS21" s="43">
        <v>126.65</v>
      </c>
      <c r="BT21" s="43">
        <v>12.75337</v>
      </c>
      <c r="BU21" s="43"/>
      <c r="BV21" s="43"/>
      <c r="BW21" s="43">
        <v>3.8024800000000001</v>
      </c>
      <c r="BX21" s="43"/>
      <c r="BY21" s="43"/>
      <c r="BZ21" s="43">
        <v>80.32338</v>
      </c>
      <c r="CA21" s="43">
        <v>19.283829999999998</v>
      </c>
      <c r="CB21" s="43">
        <v>0.39129999999999998</v>
      </c>
      <c r="CC21" s="43">
        <v>0.6</v>
      </c>
      <c r="CD21" s="43">
        <v>31.143709999999999</v>
      </c>
      <c r="CE21" s="43">
        <v>383.51461</v>
      </c>
      <c r="CF21" s="43"/>
      <c r="CG21" s="43">
        <v>152.21610000000001</v>
      </c>
      <c r="CH21" s="43">
        <v>17.420000000000002</v>
      </c>
      <c r="CI21" s="43"/>
      <c r="CJ21" s="43"/>
      <c r="CK21" s="43">
        <v>15.412800000000001</v>
      </c>
      <c r="CL21" s="43">
        <v>4.44747</v>
      </c>
      <c r="CM21" s="43"/>
      <c r="CN21" s="43"/>
      <c r="CO21" s="43">
        <v>12.75445</v>
      </c>
      <c r="CP21" s="43">
        <v>264.16000000000003</v>
      </c>
      <c r="CQ21" s="43"/>
      <c r="CR21" s="43">
        <v>30.553000000000001</v>
      </c>
      <c r="CS21" s="43"/>
      <c r="CT21" s="43">
        <v>21.855</v>
      </c>
    </row>
    <row r="22" spans="1:98" ht="15.75" x14ac:dyDescent="0.25">
      <c r="A22" s="1"/>
      <c r="B22" s="42" t="s">
        <v>838</v>
      </c>
      <c r="C22" s="43">
        <v>1.4447000000000001</v>
      </c>
      <c r="D22" s="43"/>
      <c r="E22" s="43">
        <v>27.18805</v>
      </c>
      <c r="F22" s="43">
        <v>8.4629999999999992</v>
      </c>
      <c r="G22" s="43"/>
      <c r="H22" s="43"/>
      <c r="I22" s="43"/>
      <c r="J22" s="43"/>
      <c r="K22" s="43"/>
      <c r="L22" s="43">
        <v>28.584099999999999</v>
      </c>
      <c r="M22" s="43">
        <v>11.545500000000001</v>
      </c>
      <c r="N22" s="43">
        <v>13.85</v>
      </c>
      <c r="O22" s="43">
        <v>32.206000000000003</v>
      </c>
      <c r="P22" s="43"/>
      <c r="Q22" s="43"/>
      <c r="R22" s="43">
        <v>49.384</v>
      </c>
      <c r="S22" s="43"/>
      <c r="T22" s="43">
        <v>21.3736</v>
      </c>
      <c r="U22" s="43"/>
      <c r="V22" s="43">
        <v>8.9</v>
      </c>
      <c r="W22" s="43"/>
      <c r="X22" s="43">
        <v>118.54294</v>
      </c>
      <c r="Y22" s="43"/>
      <c r="Z22" s="43">
        <v>8.7278900000000004</v>
      </c>
      <c r="AA22" s="43">
        <v>4.4996999999999998</v>
      </c>
      <c r="AB22" s="43"/>
      <c r="AC22" s="43">
        <v>17.059999999999999</v>
      </c>
      <c r="AD22" s="43"/>
      <c r="AE22" s="43"/>
      <c r="AF22" s="43">
        <v>3.3</v>
      </c>
      <c r="AG22" s="43"/>
      <c r="AH22" s="43"/>
      <c r="AI22" s="43"/>
      <c r="AJ22" s="43">
        <v>4.7631500000000004</v>
      </c>
      <c r="AK22" s="43">
        <v>0</v>
      </c>
      <c r="AL22" s="43">
        <v>2.0901000000000001</v>
      </c>
      <c r="AM22" s="43">
        <v>49.413379999999997</v>
      </c>
      <c r="AN22" s="43">
        <v>121.35</v>
      </c>
      <c r="AO22" s="43">
        <v>26.773900000000001</v>
      </c>
      <c r="AP22" s="43">
        <v>0.73</v>
      </c>
      <c r="AQ22" s="43">
        <v>161.46458000000001</v>
      </c>
      <c r="AR22" s="43"/>
      <c r="AS22" s="43">
        <v>31.591000000000001</v>
      </c>
      <c r="AT22" s="43">
        <v>33.606430000000003</v>
      </c>
      <c r="AU22" s="43"/>
      <c r="AV22" s="43">
        <v>26.230599999999999</v>
      </c>
      <c r="AW22" s="43">
        <v>29.2746</v>
      </c>
      <c r="AX22" s="43"/>
      <c r="AY22" s="43"/>
      <c r="AZ22" s="43"/>
      <c r="BA22" s="43">
        <v>0.8</v>
      </c>
      <c r="BB22" s="43"/>
      <c r="BC22" s="43">
        <v>70.319010000000006</v>
      </c>
      <c r="BD22" s="43"/>
      <c r="BE22" s="43">
        <v>25</v>
      </c>
      <c r="BF22" s="43"/>
      <c r="BG22" s="43"/>
      <c r="BH22" s="43"/>
      <c r="BI22" s="43">
        <v>15.19233</v>
      </c>
      <c r="BJ22" s="43"/>
      <c r="BK22" s="43"/>
      <c r="BL22" s="43"/>
      <c r="BM22" s="43"/>
      <c r="BN22" s="43">
        <v>55.52</v>
      </c>
      <c r="BO22" s="43"/>
      <c r="BP22" s="43">
        <v>142.32756000000001</v>
      </c>
      <c r="BQ22" s="43">
        <v>1.9513</v>
      </c>
      <c r="BR22" s="43">
        <v>3.8357700000000001</v>
      </c>
      <c r="BS22" s="43">
        <v>130.30000000000001</v>
      </c>
      <c r="BT22" s="43">
        <v>12.92581</v>
      </c>
      <c r="BU22" s="43"/>
      <c r="BV22" s="43"/>
      <c r="BW22" s="43">
        <v>3.7307000000000001</v>
      </c>
      <c r="BX22" s="43"/>
      <c r="BY22" s="43"/>
      <c r="BZ22" s="43">
        <v>79.047300000000007</v>
      </c>
      <c r="CA22" s="43">
        <v>19.278490000000001</v>
      </c>
      <c r="CB22" s="43">
        <v>0.45750000000000002</v>
      </c>
      <c r="CC22" s="43">
        <v>0.56000000000000005</v>
      </c>
      <c r="CD22" s="43">
        <v>31.415610000000001</v>
      </c>
      <c r="CE22" s="43">
        <v>382.70202999999998</v>
      </c>
      <c r="CF22" s="43"/>
      <c r="CG22" s="43">
        <v>144.85470000000001</v>
      </c>
      <c r="CH22" s="43">
        <v>17.39</v>
      </c>
      <c r="CI22" s="43"/>
      <c r="CJ22" s="43"/>
      <c r="CK22" s="43">
        <v>14.6784</v>
      </c>
      <c r="CL22" s="43">
        <v>4.4953900000000004</v>
      </c>
      <c r="CM22" s="43"/>
      <c r="CN22" s="43"/>
      <c r="CO22" s="43">
        <v>12.75238</v>
      </c>
      <c r="CP22" s="43">
        <v>255.98</v>
      </c>
      <c r="CQ22" s="43"/>
      <c r="CR22" s="43">
        <v>30.686</v>
      </c>
      <c r="CS22" s="43"/>
      <c r="CT22" s="43">
        <v>17.41</v>
      </c>
    </row>
    <row r="23" spans="1:98" ht="15.75" x14ac:dyDescent="0.25">
      <c r="A23" s="1"/>
      <c r="B23" s="42" t="s">
        <v>839</v>
      </c>
      <c r="C23" s="43">
        <v>1.2605999999999999</v>
      </c>
      <c r="D23" s="43"/>
      <c r="E23" s="43">
        <v>27.31073</v>
      </c>
      <c r="F23" s="43">
        <v>11.476000000000001</v>
      </c>
      <c r="G23" s="43"/>
      <c r="H23" s="43"/>
      <c r="I23" s="43"/>
      <c r="J23" s="43"/>
      <c r="K23" s="43"/>
      <c r="L23" s="43">
        <v>28.676100000000002</v>
      </c>
      <c r="M23" s="43">
        <v>11.6038</v>
      </c>
      <c r="N23" s="43">
        <v>13.64</v>
      </c>
      <c r="O23" s="43">
        <v>31.61</v>
      </c>
      <c r="P23" s="43"/>
      <c r="Q23" s="43"/>
      <c r="R23" s="43">
        <v>49.509</v>
      </c>
      <c r="S23" s="43"/>
      <c r="T23" s="43">
        <v>43.437899999999999</v>
      </c>
      <c r="U23" s="43"/>
      <c r="V23" s="43">
        <v>8.6</v>
      </c>
      <c r="W23" s="43"/>
      <c r="X23" s="43">
        <v>152.83883</v>
      </c>
      <c r="Y23" s="43"/>
      <c r="Z23" s="43">
        <v>9.1553599999999999</v>
      </c>
      <c r="AA23" s="43">
        <v>4.8183999999999996</v>
      </c>
      <c r="AB23" s="43"/>
      <c r="AC23" s="43">
        <v>16.64</v>
      </c>
      <c r="AD23" s="43"/>
      <c r="AE23" s="43"/>
      <c r="AF23" s="43">
        <v>3.1</v>
      </c>
      <c r="AG23" s="43"/>
      <c r="AH23" s="43"/>
      <c r="AI23" s="43"/>
      <c r="AJ23" s="43">
        <v>4.8320100000000004</v>
      </c>
      <c r="AK23" s="43">
        <v>0</v>
      </c>
      <c r="AL23" s="43">
        <v>2.2456999999999998</v>
      </c>
      <c r="AM23" s="43">
        <v>50.845959999999998</v>
      </c>
      <c r="AN23" s="43">
        <v>122.01</v>
      </c>
      <c r="AO23" s="43">
        <v>27.849599999999999</v>
      </c>
      <c r="AP23" s="43">
        <v>0.73</v>
      </c>
      <c r="AQ23" s="43">
        <v>158.79102</v>
      </c>
      <c r="AR23" s="43"/>
      <c r="AS23" s="43">
        <v>32.99</v>
      </c>
      <c r="AT23" s="43">
        <v>33.724600000000002</v>
      </c>
      <c r="AU23" s="43"/>
      <c r="AV23" s="43">
        <v>28.090399999999999</v>
      </c>
      <c r="AW23" s="43">
        <v>29.8111</v>
      </c>
      <c r="AX23" s="43"/>
      <c r="AY23" s="43"/>
      <c r="AZ23" s="43"/>
      <c r="BA23" s="43">
        <v>1</v>
      </c>
      <c r="BB23" s="43"/>
      <c r="BC23" s="43">
        <v>69.98536</v>
      </c>
      <c r="BD23" s="43"/>
      <c r="BE23" s="43">
        <v>25</v>
      </c>
      <c r="BF23" s="43"/>
      <c r="BG23" s="43"/>
      <c r="BH23" s="43"/>
      <c r="BI23" s="43">
        <v>15.097250000000001</v>
      </c>
      <c r="BJ23" s="43"/>
      <c r="BK23" s="43"/>
      <c r="BL23" s="43"/>
      <c r="BM23" s="43"/>
      <c r="BN23" s="43">
        <v>55.8</v>
      </c>
      <c r="BO23" s="43"/>
      <c r="BP23" s="43">
        <v>142.42044999999999</v>
      </c>
      <c r="BQ23" s="43">
        <v>1.8665</v>
      </c>
      <c r="BR23" s="43">
        <v>4.2793999999999999</v>
      </c>
      <c r="BS23" s="43">
        <v>131.66</v>
      </c>
      <c r="BT23" s="43">
        <v>13.03876</v>
      </c>
      <c r="BU23" s="43"/>
      <c r="BV23" s="43"/>
      <c r="BW23" s="43">
        <v>3.7307000000000001</v>
      </c>
      <c r="BX23" s="43"/>
      <c r="BY23" s="43"/>
      <c r="BZ23" s="43">
        <v>79.195700000000002</v>
      </c>
      <c r="CA23" s="43">
        <v>19.288550000000001</v>
      </c>
      <c r="CB23" s="43">
        <v>0.49080000000000001</v>
      </c>
      <c r="CC23" s="43">
        <v>0.53</v>
      </c>
      <c r="CD23" s="43">
        <v>31.658349999999999</v>
      </c>
      <c r="CE23" s="43">
        <v>410.28170999999998</v>
      </c>
      <c r="CF23" s="43"/>
      <c r="CG23" s="43">
        <v>154.59209999999999</v>
      </c>
      <c r="CH23" s="43">
        <v>17.739999999999998</v>
      </c>
      <c r="CI23" s="43"/>
      <c r="CJ23" s="43"/>
      <c r="CK23" s="43">
        <v>14.2784</v>
      </c>
      <c r="CL23" s="43">
        <v>4.5260899999999999</v>
      </c>
      <c r="CM23" s="43"/>
      <c r="CN23" s="43"/>
      <c r="CO23" s="43">
        <v>12.99234</v>
      </c>
      <c r="CP23" s="43">
        <v>252.48</v>
      </c>
      <c r="CQ23" s="43"/>
      <c r="CR23" s="43">
        <v>30.81</v>
      </c>
      <c r="CS23" s="43"/>
      <c r="CT23" s="43">
        <v>16.297000000000001</v>
      </c>
    </row>
    <row r="24" spans="1:98" ht="15.75" x14ac:dyDescent="0.25">
      <c r="A24" s="1"/>
      <c r="B24" s="42" t="s">
        <v>840</v>
      </c>
      <c r="C24" s="43">
        <v>1.2174</v>
      </c>
      <c r="D24" s="43"/>
      <c r="E24" s="43">
        <v>27.469930000000002</v>
      </c>
      <c r="F24" s="43">
        <v>11.492000000000001</v>
      </c>
      <c r="G24" s="43"/>
      <c r="H24" s="43"/>
      <c r="I24" s="43"/>
      <c r="J24" s="43"/>
      <c r="K24" s="43"/>
      <c r="L24" s="43">
        <v>28.760100000000001</v>
      </c>
      <c r="M24" s="43">
        <v>11.4998</v>
      </c>
      <c r="N24" s="43">
        <v>13.71</v>
      </c>
      <c r="O24" s="43">
        <v>31.111999999999998</v>
      </c>
      <c r="P24" s="43"/>
      <c r="Q24" s="43"/>
      <c r="R24" s="43">
        <v>49.072000000000003</v>
      </c>
      <c r="S24" s="43"/>
      <c r="T24" s="43">
        <v>41.9206</v>
      </c>
      <c r="U24" s="43"/>
      <c r="V24" s="43">
        <v>9</v>
      </c>
      <c r="W24" s="43"/>
      <c r="X24" s="43">
        <v>135.41577000000001</v>
      </c>
      <c r="Y24" s="43"/>
      <c r="Z24" s="43">
        <v>9.3772000000000002</v>
      </c>
      <c r="AA24" s="43">
        <v>5.0869999999999997</v>
      </c>
      <c r="AB24" s="43"/>
      <c r="AC24" s="43">
        <v>16.690000000000001</v>
      </c>
      <c r="AD24" s="43"/>
      <c r="AE24" s="43"/>
      <c r="AF24" s="43">
        <v>1.9</v>
      </c>
      <c r="AG24" s="43"/>
      <c r="AH24" s="43"/>
      <c r="AI24" s="43"/>
      <c r="AJ24" s="43">
        <v>5.1929299999999996</v>
      </c>
      <c r="AK24" s="43">
        <v>0</v>
      </c>
      <c r="AL24" s="43">
        <v>3.2170000000000001</v>
      </c>
      <c r="AM24" s="43">
        <v>50.189630000000001</v>
      </c>
      <c r="AN24" s="43">
        <v>120.5</v>
      </c>
      <c r="AO24" s="43">
        <v>27.343499999999999</v>
      </c>
      <c r="AP24" s="43">
        <v>0.72</v>
      </c>
      <c r="AQ24" s="43">
        <v>163.63697999999999</v>
      </c>
      <c r="AR24" s="43"/>
      <c r="AS24" s="43">
        <v>34.64</v>
      </c>
      <c r="AT24" s="43">
        <v>33.285760000000003</v>
      </c>
      <c r="AU24" s="43"/>
      <c r="AV24" s="43">
        <v>28.238700000000001</v>
      </c>
      <c r="AW24" s="43">
        <v>31.686199999999999</v>
      </c>
      <c r="AX24" s="43"/>
      <c r="AY24" s="43"/>
      <c r="AZ24" s="43"/>
      <c r="BA24" s="43">
        <v>1.1000000000000001</v>
      </c>
      <c r="BB24" s="43"/>
      <c r="BC24" s="43">
        <v>70.059989999999999</v>
      </c>
      <c r="BD24" s="43"/>
      <c r="BE24" s="43">
        <v>25</v>
      </c>
      <c r="BF24" s="43"/>
      <c r="BG24" s="43"/>
      <c r="BH24" s="43"/>
      <c r="BI24" s="43">
        <v>14.625959999999999</v>
      </c>
      <c r="BJ24" s="43"/>
      <c r="BK24" s="43"/>
      <c r="BL24" s="43"/>
      <c r="BM24" s="43"/>
      <c r="BN24" s="43">
        <v>55.73</v>
      </c>
      <c r="BO24" s="43"/>
      <c r="BP24" s="43">
        <v>143.86358000000001</v>
      </c>
      <c r="BQ24" s="43">
        <v>1.7453000000000001</v>
      </c>
      <c r="BR24" s="43">
        <v>4.3007600000000004</v>
      </c>
      <c r="BS24" s="43">
        <v>131.18</v>
      </c>
      <c r="BT24" s="43">
        <v>13.07447</v>
      </c>
      <c r="BU24" s="43"/>
      <c r="BV24" s="43"/>
      <c r="BW24" s="43">
        <v>3.87202</v>
      </c>
      <c r="BX24" s="43"/>
      <c r="BY24" s="43"/>
      <c r="BZ24" s="43">
        <v>79.206639999999993</v>
      </c>
      <c r="CA24" s="43">
        <v>19.28098</v>
      </c>
      <c r="CB24" s="43">
        <v>0.56820000000000004</v>
      </c>
      <c r="CC24" s="43">
        <v>0.56999999999999995</v>
      </c>
      <c r="CD24" s="43">
        <v>31.85154</v>
      </c>
      <c r="CE24" s="43">
        <v>419.73059000000001</v>
      </c>
      <c r="CF24" s="43"/>
      <c r="CG24" s="43">
        <v>155.12809999999999</v>
      </c>
      <c r="CH24" s="43">
        <v>17.954000000000001</v>
      </c>
      <c r="CI24" s="43"/>
      <c r="CJ24" s="43"/>
      <c r="CK24" s="43">
        <v>15.2051</v>
      </c>
      <c r="CL24" s="43">
        <v>4.4486100000000004</v>
      </c>
      <c r="CM24" s="43"/>
      <c r="CN24" s="43"/>
      <c r="CO24" s="43">
        <v>13.51055</v>
      </c>
      <c r="CP24" s="43">
        <v>254.98</v>
      </c>
      <c r="CQ24" s="43"/>
      <c r="CR24" s="43">
        <v>30.925000000000001</v>
      </c>
      <c r="CS24" s="43"/>
      <c r="CT24" s="43">
        <v>14.311999999999999</v>
      </c>
    </row>
    <row r="25" spans="1:98" ht="15.75" x14ac:dyDescent="0.25">
      <c r="A25" s="1"/>
      <c r="B25" s="42" t="s">
        <v>841</v>
      </c>
      <c r="C25" s="43">
        <v>1.0889</v>
      </c>
      <c r="D25" s="43"/>
      <c r="E25" s="43">
        <v>27.517379999999999</v>
      </c>
      <c r="F25" s="43">
        <v>12.138999999999999</v>
      </c>
      <c r="G25" s="43"/>
      <c r="H25" s="43"/>
      <c r="I25" s="43"/>
      <c r="J25" s="43"/>
      <c r="K25" s="43"/>
      <c r="L25" s="43">
        <v>28.876999999999999</v>
      </c>
      <c r="M25" s="43">
        <v>10.7203</v>
      </c>
      <c r="N25" s="43">
        <v>12.19</v>
      </c>
      <c r="O25" s="43">
        <v>31.556000000000001</v>
      </c>
      <c r="P25" s="43"/>
      <c r="Q25" s="43"/>
      <c r="R25" s="43">
        <v>49.253</v>
      </c>
      <c r="S25" s="43"/>
      <c r="T25" s="43">
        <v>42.3645</v>
      </c>
      <c r="U25" s="43"/>
      <c r="V25" s="43">
        <v>9.6</v>
      </c>
      <c r="W25" s="43"/>
      <c r="X25" s="43">
        <v>128.37825000000001</v>
      </c>
      <c r="Y25" s="43"/>
      <c r="Z25" s="43">
        <v>9.5372900000000005</v>
      </c>
      <c r="AA25" s="43">
        <v>5.9146999999999998</v>
      </c>
      <c r="AB25" s="43"/>
      <c r="AC25" s="43">
        <v>16.97</v>
      </c>
      <c r="AD25" s="43"/>
      <c r="AE25" s="43"/>
      <c r="AF25" s="43">
        <v>4.4000000000000004</v>
      </c>
      <c r="AG25" s="43"/>
      <c r="AH25" s="43"/>
      <c r="AI25" s="43"/>
      <c r="AJ25" s="43">
        <v>4.6838199999999999</v>
      </c>
      <c r="AK25" s="43">
        <v>0</v>
      </c>
      <c r="AL25" s="43">
        <v>3.5758000000000001</v>
      </c>
      <c r="AM25" s="43">
        <v>50.805570000000003</v>
      </c>
      <c r="AN25" s="43">
        <v>123.05</v>
      </c>
      <c r="AO25" s="43">
        <v>26.0748</v>
      </c>
      <c r="AP25" s="43">
        <v>0.63</v>
      </c>
      <c r="AQ25" s="43">
        <v>164.12334000000001</v>
      </c>
      <c r="AR25" s="43"/>
      <c r="AS25" s="43">
        <v>34.369</v>
      </c>
      <c r="AT25" s="43">
        <v>33.767809999999997</v>
      </c>
      <c r="AU25" s="43"/>
      <c r="AV25" s="43">
        <v>28.281700000000001</v>
      </c>
      <c r="AW25" s="43">
        <v>31.7898</v>
      </c>
      <c r="AX25" s="43"/>
      <c r="AY25" s="43"/>
      <c r="AZ25" s="43"/>
      <c r="BA25" s="43">
        <v>1.1000000000000001</v>
      </c>
      <c r="BB25" s="43"/>
      <c r="BC25" s="43">
        <v>70.366280000000003</v>
      </c>
      <c r="BD25" s="43"/>
      <c r="BE25" s="43">
        <v>25</v>
      </c>
      <c r="BF25" s="43"/>
      <c r="BG25" s="43"/>
      <c r="BH25" s="43"/>
      <c r="BI25" s="43">
        <v>15.28229</v>
      </c>
      <c r="BJ25" s="43"/>
      <c r="BK25" s="43"/>
      <c r="BL25" s="43"/>
      <c r="BM25" s="43"/>
      <c r="BN25" s="43">
        <v>56.34</v>
      </c>
      <c r="BO25" s="43"/>
      <c r="BP25" s="43">
        <v>145.26245</v>
      </c>
      <c r="BQ25" s="43">
        <v>1.6726000000000001</v>
      </c>
      <c r="BR25" s="43">
        <v>4.47424</v>
      </c>
      <c r="BS25" s="43">
        <v>132.75</v>
      </c>
      <c r="BT25" s="43">
        <v>11.20613</v>
      </c>
      <c r="BU25" s="43"/>
      <c r="BV25" s="43"/>
      <c r="BW25" s="43">
        <v>3.9659300000000002</v>
      </c>
      <c r="BX25" s="43"/>
      <c r="BY25" s="43"/>
      <c r="BZ25" s="43">
        <v>78.939530000000005</v>
      </c>
      <c r="CA25" s="43">
        <v>19.278079999999999</v>
      </c>
      <c r="CB25" s="43">
        <v>0.65549999999999997</v>
      </c>
      <c r="CC25" s="43">
        <v>0.55000000000000004</v>
      </c>
      <c r="CD25" s="43">
        <v>32.467390000000002</v>
      </c>
      <c r="CE25" s="43">
        <v>429.97611000000001</v>
      </c>
      <c r="CF25" s="43"/>
      <c r="CG25" s="43">
        <v>156.66829999999999</v>
      </c>
      <c r="CH25" s="43">
        <v>17.742999999999999</v>
      </c>
      <c r="CI25" s="43"/>
      <c r="CJ25" s="43"/>
      <c r="CK25" s="43">
        <v>14.359400000000001</v>
      </c>
      <c r="CL25" s="43">
        <v>4.4381700000000004</v>
      </c>
      <c r="CM25" s="43"/>
      <c r="CN25" s="43"/>
      <c r="CO25" s="43">
        <v>13.51263</v>
      </c>
      <c r="CP25" s="43">
        <v>263.31</v>
      </c>
      <c r="CQ25" s="43"/>
      <c r="CR25" s="43">
        <v>31.216999999999999</v>
      </c>
      <c r="CS25" s="43"/>
      <c r="CT25" s="43">
        <v>11.121</v>
      </c>
    </row>
    <row r="26" spans="1:98" ht="15.75" x14ac:dyDescent="0.25">
      <c r="A26" s="1"/>
      <c r="B26" s="42" t="s">
        <v>842</v>
      </c>
      <c r="C26" s="43">
        <v>0.91339999999999999</v>
      </c>
      <c r="D26" s="43"/>
      <c r="E26" s="43">
        <v>27.872990000000001</v>
      </c>
      <c r="F26" s="43">
        <v>12.031000000000001</v>
      </c>
      <c r="G26" s="43"/>
      <c r="H26" s="43"/>
      <c r="I26" s="43"/>
      <c r="J26" s="43"/>
      <c r="K26" s="43"/>
      <c r="L26" s="43">
        <v>29.4207</v>
      </c>
      <c r="M26" s="43">
        <v>10.489800000000001</v>
      </c>
      <c r="N26" s="43">
        <v>11.89</v>
      </c>
      <c r="O26" s="43">
        <v>30.108000000000001</v>
      </c>
      <c r="P26" s="43"/>
      <c r="Q26" s="43"/>
      <c r="R26" s="43">
        <v>49.576999999999998</v>
      </c>
      <c r="S26" s="43"/>
      <c r="T26" s="43">
        <v>26.98</v>
      </c>
      <c r="U26" s="43"/>
      <c r="V26" s="43">
        <v>9.3000000000000007</v>
      </c>
      <c r="W26" s="43"/>
      <c r="X26" s="43">
        <v>90.29504</v>
      </c>
      <c r="Y26" s="43"/>
      <c r="Z26" s="43">
        <v>9.4576600000000006</v>
      </c>
      <c r="AA26" s="43">
        <v>5.8121999999999998</v>
      </c>
      <c r="AB26" s="43"/>
      <c r="AC26" s="43">
        <v>18.39</v>
      </c>
      <c r="AD26" s="43"/>
      <c r="AE26" s="43"/>
      <c r="AF26" s="43">
        <v>6.5</v>
      </c>
      <c r="AG26" s="43"/>
      <c r="AH26" s="43"/>
      <c r="AI26" s="43"/>
      <c r="AJ26" s="43">
        <v>4.0358400000000003</v>
      </c>
      <c r="AK26" s="43">
        <v>0</v>
      </c>
      <c r="AL26" s="43">
        <v>3.9548000000000001</v>
      </c>
      <c r="AM26" s="43">
        <v>50.148099999999999</v>
      </c>
      <c r="AN26" s="43">
        <v>123.77</v>
      </c>
      <c r="AO26" s="43">
        <v>27.595600000000001</v>
      </c>
      <c r="AP26" s="43">
        <v>0.44</v>
      </c>
      <c r="AQ26" s="43">
        <v>163.66837000000001</v>
      </c>
      <c r="AR26" s="43"/>
      <c r="AS26" s="43">
        <v>35.840000000000003</v>
      </c>
      <c r="AT26" s="43">
        <v>34.032850000000003</v>
      </c>
      <c r="AU26" s="43"/>
      <c r="AV26" s="43">
        <v>28.273900000000001</v>
      </c>
      <c r="AW26" s="43">
        <v>32.191400000000002</v>
      </c>
      <c r="AX26" s="43"/>
      <c r="AY26" s="43"/>
      <c r="AZ26" s="43"/>
      <c r="BA26" s="43">
        <v>1.1000000000000001</v>
      </c>
      <c r="BB26" s="43"/>
      <c r="BC26" s="43">
        <v>72.100030000000004</v>
      </c>
      <c r="BD26" s="43"/>
      <c r="BE26" s="43">
        <v>25</v>
      </c>
      <c r="BF26" s="43"/>
      <c r="BG26" s="43"/>
      <c r="BH26" s="43"/>
      <c r="BI26" s="43">
        <v>15.72062</v>
      </c>
      <c r="BJ26" s="43"/>
      <c r="BK26" s="43"/>
      <c r="BL26" s="43"/>
      <c r="BM26" s="43"/>
      <c r="BN26" s="43">
        <v>56.27</v>
      </c>
      <c r="BO26" s="43"/>
      <c r="BP26" s="43">
        <v>145.71485000000001</v>
      </c>
      <c r="BQ26" s="43">
        <v>1.6241000000000001</v>
      </c>
      <c r="BR26" s="43">
        <v>4.6135999999999999</v>
      </c>
      <c r="BS26" s="43">
        <v>133.53</v>
      </c>
      <c r="BT26" s="43">
        <v>13.902049999999999</v>
      </c>
      <c r="BU26" s="43"/>
      <c r="BV26" s="43"/>
      <c r="BW26" s="43">
        <v>4.0273599999999998</v>
      </c>
      <c r="BX26" s="43"/>
      <c r="BY26" s="43"/>
      <c r="BZ26" s="43">
        <v>78.5321</v>
      </c>
      <c r="CA26" s="43">
        <v>19.280139999999999</v>
      </c>
      <c r="CB26" s="43">
        <v>0.78420000000000001</v>
      </c>
      <c r="CC26" s="43">
        <v>0.56999999999999995</v>
      </c>
      <c r="CD26" s="43">
        <v>31.859169999999999</v>
      </c>
      <c r="CE26" s="43">
        <v>428.82884999999999</v>
      </c>
      <c r="CF26" s="43"/>
      <c r="CG26" s="43">
        <v>156.04320000000001</v>
      </c>
      <c r="CH26" s="43">
        <v>17.489999999999998</v>
      </c>
      <c r="CI26" s="43"/>
      <c r="CJ26" s="43"/>
      <c r="CK26" s="43">
        <v>15.167899999999999</v>
      </c>
      <c r="CL26" s="43">
        <v>4.4883699999999997</v>
      </c>
      <c r="CM26" s="43"/>
      <c r="CN26" s="43"/>
      <c r="CO26" s="43">
        <v>13.987209999999999</v>
      </c>
      <c r="CP26" s="43">
        <v>263.73</v>
      </c>
      <c r="CQ26" s="43"/>
      <c r="CR26" s="43">
        <v>30.92</v>
      </c>
      <c r="CS26" s="43"/>
      <c r="CT26" s="43">
        <v>11.667999999999999</v>
      </c>
    </row>
    <row r="27" spans="1:98" ht="15.75" x14ac:dyDescent="0.25">
      <c r="A27" s="1"/>
      <c r="B27" s="42" t="s">
        <v>843</v>
      </c>
      <c r="C27" s="43">
        <v>0.95079999999999998</v>
      </c>
      <c r="D27" s="43"/>
      <c r="E27" s="43">
        <v>29.20241</v>
      </c>
      <c r="F27" s="43">
        <v>12.298</v>
      </c>
      <c r="G27" s="43"/>
      <c r="H27" s="43"/>
      <c r="I27" s="43"/>
      <c r="J27" s="43"/>
      <c r="K27" s="43"/>
      <c r="L27" s="43">
        <v>29.339600000000001</v>
      </c>
      <c r="M27" s="43">
        <v>10.5206</v>
      </c>
      <c r="N27" s="43">
        <v>12.92</v>
      </c>
      <c r="O27" s="43">
        <v>30.001999999999999</v>
      </c>
      <c r="P27" s="43"/>
      <c r="Q27" s="43"/>
      <c r="R27" s="43">
        <v>49.837000000000003</v>
      </c>
      <c r="S27" s="43"/>
      <c r="T27" s="43">
        <v>32.455800000000004</v>
      </c>
      <c r="U27" s="43"/>
      <c r="V27" s="43">
        <v>9.3000000000000007</v>
      </c>
      <c r="W27" s="43"/>
      <c r="X27" s="43">
        <v>94.5047</v>
      </c>
      <c r="Y27" s="43"/>
      <c r="Z27" s="43">
        <v>9.7112300000000005</v>
      </c>
      <c r="AA27" s="43">
        <v>5.1608000000000001</v>
      </c>
      <c r="AB27" s="43"/>
      <c r="AC27" s="43">
        <v>17.89</v>
      </c>
      <c r="AD27" s="43"/>
      <c r="AE27" s="43"/>
      <c r="AF27" s="43">
        <v>6.6</v>
      </c>
      <c r="AG27" s="43"/>
      <c r="AH27" s="43"/>
      <c r="AI27" s="43"/>
      <c r="AJ27" s="43">
        <v>4.1829499999999999</v>
      </c>
      <c r="AK27" s="43">
        <v>0</v>
      </c>
      <c r="AL27" s="43">
        <v>4.1790000000000003</v>
      </c>
      <c r="AM27" s="43">
        <v>50.175440000000002</v>
      </c>
      <c r="AN27" s="43">
        <v>126.19</v>
      </c>
      <c r="AO27" s="43">
        <v>27.576699999999999</v>
      </c>
      <c r="AP27" s="43">
        <v>0.24</v>
      </c>
      <c r="AQ27" s="43">
        <v>162.69807</v>
      </c>
      <c r="AR27" s="43"/>
      <c r="AS27" s="43">
        <v>36.56</v>
      </c>
      <c r="AT27" s="43">
        <v>33.953000000000003</v>
      </c>
      <c r="AU27" s="43"/>
      <c r="AV27" s="43">
        <v>28.2362</v>
      </c>
      <c r="AW27" s="43">
        <v>30.336300000000001</v>
      </c>
      <c r="AX27" s="43"/>
      <c r="AY27" s="43"/>
      <c r="AZ27" s="43"/>
      <c r="BA27" s="43">
        <v>1.1000000000000001</v>
      </c>
      <c r="BB27" s="43"/>
      <c r="BC27" s="43">
        <v>71.811109999999999</v>
      </c>
      <c r="BD27" s="43"/>
      <c r="BE27" s="43">
        <v>25</v>
      </c>
      <c r="BF27" s="43"/>
      <c r="BG27" s="43"/>
      <c r="BH27" s="43"/>
      <c r="BI27" s="43">
        <v>15.825290000000001</v>
      </c>
      <c r="BJ27" s="43"/>
      <c r="BK27" s="43"/>
      <c r="BL27" s="43"/>
      <c r="BM27" s="43"/>
      <c r="BN27" s="43">
        <v>56.16</v>
      </c>
      <c r="BO27" s="43"/>
      <c r="BP27" s="43">
        <v>144.93442999999999</v>
      </c>
      <c r="BQ27" s="43">
        <v>1.7816000000000001</v>
      </c>
      <c r="BR27" s="43">
        <v>4.6164300000000003</v>
      </c>
      <c r="BS27" s="43">
        <v>131.79</v>
      </c>
      <c r="BT27" s="43">
        <v>13.74579</v>
      </c>
      <c r="BU27" s="43"/>
      <c r="BV27" s="43"/>
      <c r="BW27" s="43">
        <v>3.8865599999999998</v>
      </c>
      <c r="BX27" s="43"/>
      <c r="BY27" s="43"/>
      <c r="BZ27" s="43">
        <v>77.965310000000002</v>
      </c>
      <c r="CA27" s="43">
        <v>19.280950000000001</v>
      </c>
      <c r="CB27" s="43">
        <v>0.98919999999999997</v>
      </c>
      <c r="CC27" s="43">
        <v>0.56000000000000005</v>
      </c>
      <c r="CD27" s="43">
        <v>33.364359999999998</v>
      </c>
      <c r="CE27" s="43">
        <v>419.59406999999999</v>
      </c>
      <c r="CF27" s="43"/>
      <c r="CG27" s="43">
        <v>156.30510000000001</v>
      </c>
      <c r="CH27" s="43">
        <v>17.984999999999999</v>
      </c>
      <c r="CI27" s="43"/>
      <c r="CJ27" s="43"/>
      <c r="CK27" s="43">
        <v>15.8157</v>
      </c>
      <c r="CL27" s="43">
        <v>4.5611600000000001</v>
      </c>
      <c r="CM27" s="43"/>
      <c r="CN27" s="43"/>
      <c r="CO27" s="43">
        <v>14.277979999999999</v>
      </c>
      <c r="CP27" s="43">
        <v>264.81</v>
      </c>
      <c r="CQ27" s="43"/>
      <c r="CR27" s="43">
        <v>31.183</v>
      </c>
      <c r="CS27" s="43"/>
      <c r="CT27" s="43">
        <v>7.5890000000000004</v>
      </c>
    </row>
    <row r="28" spans="1:98" ht="15.75" x14ac:dyDescent="0.25">
      <c r="A28" s="1"/>
      <c r="B28" s="42" t="s">
        <v>844</v>
      </c>
      <c r="C28" s="43">
        <v>0.97629999999999995</v>
      </c>
      <c r="D28" s="43"/>
      <c r="E28" s="43">
        <v>28.98021</v>
      </c>
      <c r="F28" s="43">
        <v>12.105</v>
      </c>
      <c r="G28" s="43"/>
      <c r="H28" s="43"/>
      <c r="I28" s="43"/>
      <c r="J28" s="43"/>
      <c r="K28" s="43"/>
      <c r="L28" s="43">
        <v>29.238299999999999</v>
      </c>
      <c r="M28" s="43">
        <v>10.7599</v>
      </c>
      <c r="N28" s="43">
        <v>13.72</v>
      </c>
      <c r="O28" s="43">
        <v>29.5</v>
      </c>
      <c r="P28" s="43"/>
      <c r="Q28" s="43"/>
      <c r="R28" s="43">
        <v>49.622999999999998</v>
      </c>
      <c r="S28" s="43"/>
      <c r="T28" s="43">
        <v>36.711199999999998</v>
      </c>
      <c r="U28" s="43"/>
      <c r="V28" s="43">
        <v>9.1999999999999993</v>
      </c>
      <c r="W28" s="43"/>
      <c r="X28" s="43">
        <v>102.27534</v>
      </c>
      <c r="Y28" s="43"/>
      <c r="Z28" s="43">
        <v>9.8438800000000004</v>
      </c>
      <c r="AA28" s="43">
        <v>4.3129999999999997</v>
      </c>
      <c r="AB28" s="43"/>
      <c r="AC28" s="43">
        <v>17.91</v>
      </c>
      <c r="AD28" s="43"/>
      <c r="AE28" s="43"/>
      <c r="AF28" s="43">
        <v>5.6</v>
      </c>
      <c r="AG28" s="43"/>
      <c r="AH28" s="43"/>
      <c r="AI28" s="43"/>
      <c r="AJ28" s="43">
        <v>4.0119499999999997</v>
      </c>
      <c r="AK28" s="43">
        <v>0</v>
      </c>
      <c r="AL28" s="43">
        <v>4.8788999999999998</v>
      </c>
      <c r="AM28" s="43">
        <v>50.469769999999997</v>
      </c>
      <c r="AN28" s="43">
        <v>126.65</v>
      </c>
      <c r="AO28" s="43">
        <v>27.9694</v>
      </c>
      <c r="AP28" s="43">
        <v>0.57999999999999996</v>
      </c>
      <c r="AQ28" s="43">
        <v>163.35740999999999</v>
      </c>
      <c r="AR28" s="43"/>
      <c r="AS28" s="43">
        <v>36.460999999999999</v>
      </c>
      <c r="AT28" s="43">
        <v>34.561230000000002</v>
      </c>
      <c r="AU28" s="43"/>
      <c r="AV28" s="43">
        <v>28.133600000000001</v>
      </c>
      <c r="AW28" s="43">
        <v>28.5871</v>
      </c>
      <c r="AX28" s="43"/>
      <c r="AY28" s="43"/>
      <c r="AZ28" s="43"/>
      <c r="BA28" s="43">
        <v>1.1000000000000001</v>
      </c>
      <c r="BB28" s="43"/>
      <c r="BC28" s="43">
        <v>71.512709999999998</v>
      </c>
      <c r="BD28" s="43"/>
      <c r="BE28" s="43">
        <v>25</v>
      </c>
      <c r="BF28" s="43"/>
      <c r="BG28" s="43"/>
      <c r="BH28" s="43"/>
      <c r="BI28" s="43">
        <v>15.1267</v>
      </c>
      <c r="BJ28" s="43"/>
      <c r="BK28" s="43"/>
      <c r="BL28" s="43"/>
      <c r="BM28" s="43"/>
      <c r="BN28" s="43">
        <v>56.45</v>
      </c>
      <c r="BO28" s="43"/>
      <c r="BP28" s="43">
        <v>144.03142</v>
      </c>
      <c r="BQ28" s="43">
        <v>1.7574000000000001</v>
      </c>
      <c r="BR28" s="43">
        <v>4.3971999999999998</v>
      </c>
      <c r="BS28" s="43">
        <v>132.16999999999999</v>
      </c>
      <c r="BT28" s="43">
        <v>15.024620000000001</v>
      </c>
      <c r="BU28" s="43"/>
      <c r="BV28" s="43"/>
      <c r="BW28" s="43">
        <v>3.7307000000000001</v>
      </c>
      <c r="BX28" s="43"/>
      <c r="BY28" s="43"/>
      <c r="BZ28" s="43">
        <v>81.775120000000001</v>
      </c>
      <c r="CA28" s="43">
        <v>19.278939999999999</v>
      </c>
      <c r="CB28" s="43">
        <v>1.2805</v>
      </c>
      <c r="CC28" s="43">
        <v>0.57999999999999996</v>
      </c>
      <c r="CD28" s="43">
        <v>33.901400000000002</v>
      </c>
      <c r="CE28" s="43">
        <v>417.07436000000001</v>
      </c>
      <c r="CF28" s="43"/>
      <c r="CG28" s="43">
        <v>153.45179999999999</v>
      </c>
      <c r="CH28" s="43">
        <v>16.713999999999999</v>
      </c>
      <c r="CI28" s="43"/>
      <c r="CJ28" s="43"/>
      <c r="CK28" s="43">
        <v>16.151700000000002</v>
      </c>
      <c r="CL28" s="43">
        <v>4.9518599999999999</v>
      </c>
      <c r="CM28" s="43"/>
      <c r="CN28" s="43"/>
      <c r="CO28" s="43">
        <v>14.44605</v>
      </c>
      <c r="CP28" s="43">
        <v>262.52999999999997</v>
      </c>
      <c r="CQ28" s="43"/>
      <c r="CR28" s="43">
        <v>30.977</v>
      </c>
      <c r="CS28" s="43"/>
      <c r="CT28" s="43">
        <v>7.7809999999999997</v>
      </c>
    </row>
    <row r="29" spans="1:98" ht="15.75" x14ac:dyDescent="0.25">
      <c r="A29" s="1"/>
      <c r="B29" s="42" t="s">
        <v>845</v>
      </c>
      <c r="C29" s="43">
        <v>1.0622</v>
      </c>
      <c r="D29" s="43"/>
      <c r="E29" s="43">
        <v>29.360440000000001</v>
      </c>
      <c r="F29" s="43">
        <v>11.888999999999999</v>
      </c>
      <c r="G29" s="43"/>
      <c r="H29" s="43"/>
      <c r="I29" s="43"/>
      <c r="J29" s="43"/>
      <c r="K29" s="43"/>
      <c r="L29" s="43">
        <v>28.1904</v>
      </c>
      <c r="M29" s="43">
        <v>10.9192</v>
      </c>
      <c r="N29" s="43">
        <v>13.74</v>
      </c>
      <c r="O29" s="43">
        <v>29.5</v>
      </c>
      <c r="P29" s="43"/>
      <c r="Q29" s="43"/>
      <c r="R29" s="43">
        <v>49.567999999999998</v>
      </c>
      <c r="S29" s="43"/>
      <c r="T29" s="43">
        <v>43.691600000000001</v>
      </c>
      <c r="U29" s="43"/>
      <c r="V29" s="43">
        <v>8.6999999999999993</v>
      </c>
      <c r="W29" s="43"/>
      <c r="X29" s="43">
        <v>133.60094000000001</v>
      </c>
      <c r="Y29" s="43"/>
      <c r="Z29" s="43">
        <v>9.7986599999999999</v>
      </c>
      <c r="AA29" s="43">
        <v>4.6051000000000002</v>
      </c>
      <c r="AB29" s="43"/>
      <c r="AC29" s="43">
        <v>17.829999999999998</v>
      </c>
      <c r="AD29" s="43"/>
      <c r="AE29" s="43"/>
      <c r="AF29" s="43">
        <v>2.5</v>
      </c>
      <c r="AG29" s="43"/>
      <c r="AH29" s="43"/>
      <c r="AI29" s="43"/>
      <c r="AJ29" s="43">
        <v>4.3253700000000004</v>
      </c>
      <c r="AK29" s="43">
        <v>0</v>
      </c>
      <c r="AL29" s="43">
        <v>5.2920999999999996</v>
      </c>
      <c r="AM29" s="43">
        <v>49.879840000000002</v>
      </c>
      <c r="AN29" s="43">
        <v>126.31</v>
      </c>
      <c r="AO29" s="43">
        <v>28.702000000000002</v>
      </c>
      <c r="AP29" s="43">
        <v>1</v>
      </c>
      <c r="AQ29" s="43">
        <v>163.58167</v>
      </c>
      <c r="AR29" s="43"/>
      <c r="AS29" s="43">
        <v>36.783999999999999</v>
      </c>
      <c r="AT29" s="43">
        <v>34.110900000000001</v>
      </c>
      <c r="AU29" s="43"/>
      <c r="AV29" s="43">
        <v>28.021100000000001</v>
      </c>
      <c r="AW29" s="43">
        <v>30.153700000000001</v>
      </c>
      <c r="AX29" s="43"/>
      <c r="AY29" s="43"/>
      <c r="AZ29" s="43"/>
      <c r="BA29" s="43">
        <v>1.1000000000000001</v>
      </c>
      <c r="BB29" s="43"/>
      <c r="BC29" s="43">
        <v>71.669349999999994</v>
      </c>
      <c r="BD29" s="43"/>
      <c r="BE29" s="43">
        <v>25</v>
      </c>
      <c r="BF29" s="43"/>
      <c r="BG29" s="43"/>
      <c r="BH29" s="43"/>
      <c r="BI29" s="43">
        <v>15.044119999999999</v>
      </c>
      <c r="BJ29" s="43"/>
      <c r="BK29" s="43"/>
      <c r="BL29" s="43"/>
      <c r="BM29" s="43"/>
      <c r="BN29" s="43">
        <v>54.21</v>
      </c>
      <c r="BO29" s="43"/>
      <c r="BP29" s="43">
        <v>143.00299000000001</v>
      </c>
      <c r="BQ29" s="43">
        <v>1.8483000000000001</v>
      </c>
      <c r="BR29" s="43">
        <v>4.4426600000000001</v>
      </c>
      <c r="BS29" s="43">
        <v>130.88999999999999</v>
      </c>
      <c r="BT29" s="43">
        <v>15.28412</v>
      </c>
      <c r="BU29" s="43"/>
      <c r="BV29" s="43"/>
      <c r="BW29" s="43">
        <v>3.87202</v>
      </c>
      <c r="BX29" s="43"/>
      <c r="BY29" s="43"/>
      <c r="BZ29" s="43">
        <v>81.447630000000004</v>
      </c>
      <c r="CA29" s="43">
        <v>19.31955</v>
      </c>
      <c r="CB29" s="43">
        <v>1.4312</v>
      </c>
      <c r="CC29" s="43">
        <v>0.42</v>
      </c>
      <c r="CD29" s="43">
        <v>34.593229999999998</v>
      </c>
      <c r="CE29" s="43">
        <v>416.63276999999999</v>
      </c>
      <c r="CF29" s="43"/>
      <c r="CG29" s="43">
        <v>153.70400000000001</v>
      </c>
      <c r="CH29" s="43">
        <v>17.507000000000001</v>
      </c>
      <c r="CI29" s="43"/>
      <c r="CJ29" s="43"/>
      <c r="CK29" s="43">
        <v>15.702999999999999</v>
      </c>
      <c r="CL29" s="43">
        <v>4.8482000000000003</v>
      </c>
      <c r="CM29" s="43"/>
      <c r="CN29" s="43"/>
      <c r="CO29" s="43">
        <v>14.57002</v>
      </c>
      <c r="CP29" s="43">
        <v>260.81</v>
      </c>
      <c r="CQ29" s="43"/>
      <c r="CR29" s="43">
        <v>31.341999999999999</v>
      </c>
      <c r="CS29" s="43"/>
      <c r="CT29" s="43">
        <v>8.1359999999999992</v>
      </c>
    </row>
    <row r="30" spans="1:98" ht="15.75" x14ac:dyDescent="0.25">
      <c r="A30" s="1"/>
      <c r="B30" s="42" t="s">
        <v>846</v>
      </c>
      <c r="C30" s="43">
        <v>1.1464000000000001</v>
      </c>
      <c r="D30" s="43"/>
      <c r="E30" s="43">
        <v>26.338619999999999</v>
      </c>
      <c r="F30" s="43">
        <v>12.439</v>
      </c>
      <c r="G30" s="43"/>
      <c r="H30" s="43"/>
      <c r="I30" s="43"/>
      <c r="J30" s="43"/>
      <c r="K30" s="43"/>
      <c r="L30" s="43">
        <v>28.581</v>
      </c>
      <c r="M30" s="43">
        <v>10.7346</v>
      </c>
      <c r="N30" s="43">
        <v>13.63</v>
      </c>
      <c r="O30" s="43">
        <v>31.414000000000001</v>
      </c>
      <c r="P30" s="43"/>
      <c r="Q30" s="43"/>
      <c r="R30" s="43">
        <v>49.847000000000001</v>
      </c>
      <c r="S30" s="43"/>
      <c r="T30" s="43">
        <v>39.652099999999997</v>
      </c>
      <c r="U30" s="43"/>
      <c r="V30" s="43">
        <v>8.5</v>
      </c>
      <c r="W30" s="43"/>
      <c r="X30" s="43">
        <v>142.92166</v>
      </c>
      <c r="Y30" s="43"/>
      <c r="Z30" s="43">
        <v>9.1240299999999994</v>
      </c>
      <c r="AA30" s="43">
        <v>5.7920999999999996</v>
      </c>
      <c r="AB30" s="43"/>
      <c r="AC30" s="43">
        <v>17.77</v>
      </c>
      <c r="AD30" s="43"/>
      <c r="AE30" s="43"/>
      <c r="AF30" s="43">
        <v>3.7</v>
      </c>
      <c r="AG30" s="43"/>
      <c r="AH30" s="43"/>
      <c r="AI30" s="43"/>
      <c r="AJ30" s="43">
        <v>4.6141800000000002</v>
      </c>
      <c r="AK30" s="43">
        <v>0</v>
      </c>
      <c r="AL30" s="43">
        <v>5.6101999999999999</v>
      </c>
      <c r="AM30" s="43">
        <v>50.458089999999999</v>
      </c>
      <c r="AN30" s="43">
        <v>125.1</v>
      </c>
      <c r="AO30" s="43">
        <v>28.063199999999998</v>
      </c>
      <c r="AP30" s="43">
        <v>0.9</v>
      </c>
      <c r="AQ30" s="43">
        <v>162.30985999999999</v>
      </c>
      <c r="AR30" s="43"/>
      <c r="AS30" s="43">
        <v>35.683999999999997</v>
      </c>
      <c r="AT30" s="43">
        <v>33.682040000000001</v>
      </c>
      <c r="AU30" s="43"/>
      <c r="AV30" s="43">
        <v>28.074400000000001</v>
      </c>
      <c r="AW30" s="43">
        <v>29.7212</v>
      </c>
      <c r="AX30" s="43"/>
      <c r="AY30" s="43"/>
      <c r="AZ30" s="43"/>
      <c r="BA30" s="43">
        <v>1.1000000000000001</v>
      </c>
      <c r="BB30" s="43"/>
      <c r="BC30" s="43">
        <v>71.705730000000003</v>
      </c>
      <c r="BD30" s="43"/>
      <c r="BE30" s="43">
        <v>25</v>
      </c>
      <c r="BF30" s="43"/>
      <c r="BG30" s="43"/>
      <c r="BH30" s="43"/>
      <c r="BI30" s="43">
        <v>14.93558</v>
      </c>
      <c r="BJ30" s="43"/>
      <c r="BK30" s="43"/>
      <c r="BL30" s="43"/>
      <c r="BM30" s="43"/>
      <c r="BN30" s="43">
        <v>51.62</v>
      </c>
      <c r="BO30" s="43"/>
      <c r="BP30" s="43">
        <v>144.56169</v>
      </c>
      <c r="BQ30" s="43">
        <v>1.8119000000000001</v>
      </c>
      <c r="BR30" s="43">
        <v>4.43208</v>
      </c>
      <c r="BS30" s="43">
        <v>130.62</v>
      </c>
      <c r="BT30" s="43">
        <v>15.4367</v>
      </c>
      <c r="BU30" s="43"/>
      <c r="BV30" s="43"/>
      <c r="BW30" s="43">
        <v>3.9659300000000002</v>
      </c>
      <c r="BX30" s="43"/>
      <c r="BY30" s="43"/>
      <c r="BZ30" s="43">
        <v>80.36824</v>
      </c>
      <c r="CA30" s="43">
        <v>19.319400000000002</v>
      </c>
      <c r="CB30" s="43">
        <v>1.5743</v>
      </c>
      <c r="CC30" s="43">
        <v>0.55000000000000004</v>
      </c>
      <c r="CD30" s="43">
        <v>34.510309999999997</v>
      </c>
      <c r="CE30" s="43">
        <v>416.53395</v>
      </c>
      <c r="CF30" s="43"/>
      <c r="CG30" s="43">
        <v>160.62479999999999</v>
      </c>
      <c r="CH30" s="43">
        <v>17.225999999999999</v>
      </c>
      <c r="CI30" s="43"/>
      <c r="CJ30" s="43"/>
      <c r="CK30" s="43">
        <v>15.302099999999999</v>
      </c>
      <c r="CL30" s="43">
        <v>4.8940799999999998</v>
      </c>
      <c r="CM30" s="43"/>
      <c r="CN30" s="43"/>
      <c r="CO30" s="43">
        <v>14.67141</v>
      </c>
      <c r="CP30" s="43">
        <v>250.68</v>
      </c>
      <c r="CQ30" s="43"/>
      <c r="CR30" s="43">
        <v>31.152999999999999</v>
      </c>
      <c r="CS30" s="43"/>
      <c r="CT30" s="43">
        <v>7.8849999999999998</v>
      </c>
    </row>
    <row r="31" spans="1:98" ht="15.75" x14ac:dyDescent="0.25">
      <c r="A31" s="1"/>
      <c r="B31" s="42" t="s">
        <v>847</v>
      </c>
      <c r="C31" s="43">
        <v>1.4232</v>
      </c>
      <c r="D31" s="43"/>
      <c r="E31" s="43">
        <v>26.556370000000001</v>
      </c>
      <c r="F31" s="43">
        <v>11.138999999999999</v>
      </c>
      <c r="G31" s="43"/>
      <c r="H31" s="43"/>
      <c r="I31" s="43"/>
      <c r="J31" s="43"/>
      <c r="K31" s="43"/>
      <c r="L31" s="43">
        <v>29.113700000000001</v>
      </c>
      <c r="M31" s="43">
        <v>11.1251</v>
      </c>
      <c r="N31" s="43">
        <v>13.57</v>
      </c>
      <c r="O31" s="43">
        <v>31.212</v>
      </c>
      <c r="P31" s="43"/>
      <c r="Q31" s="43"/>
      <c r="R31" s="43">
        <v>50.238999999999997</v>
      </c>
      <c r="S31" s="43"/>
      <c r="T31" s="43">
        <v>33.516599999999997</v>
      </c>
      <c r="U31" s="43"/>
      <c r="V31" s="43">
        <v>8.6</v>
      </c>
      <c r="W31" s="43"/>
      <c r="X31" s="43">
        <v>135.31898000000001</v>
      </c>
      <c r="Y31" s="43"/>
      <c r="Z31" s="43">
        <v>8.9959199999999999</v>
      </c>
      <c r="AA31" s="43">
        <v>5.5909000000000004</v>
      </c>
      <c r="AB31" s="43"/>
      <c r="AC31" s="43">
        <v>17.899999999999999</v>
      </c>
      <c r="AD31" s="43"/>
      <c r="AE31" s="43"/>
      <c r="AF31" s="43">
        <v>5.9</v>
      </c>
      <c r="AG31" s="43"/>
      <c r="AH31" s="43"/>
      <c r="AI31" s="43"/>
      <c r="AJ31" s="43">
        <v>4.59483</v>
      </c>
      <c r="AK31" s="43">
        <v>0</v>
      </c>
      <c r="AL31" s="43">
        <v>5.6837</v>
      </c>
      <c r="AM31" s="43">
        <v>48.976080000000003</v>
      </c>
      <c r="AN31" s="43">
        <v>123.84</v>
      </c>
      <c r="AO31" s="43">
        <v>28.1191</v>
      </c>
      <c r="AP31" s="43">
        <v>0.73</v>
      </c>
      <c r="AQ31" s="43">
        <v>161.85214999999999</v>
      </c>
      <c r="AR31" s="43"/>
      <c r="AS31" s="43">
        <v>35.933</v>
      </c>
      <c r="AT31" s="43">
        <v>33.042900000000003</v>
      </c>
      <c r="AU31" s="43"/>
      <c r="AV31" s="43">
        <v>28.031700000000001</v>
      </c>
      <c r="AW31" s="43">
        <v>29.0932</v>
      </c>
      <c r="AX31" s="43"/>
      <c r="AY31" s="43"/>
      <c r="AZ31" s="43"/>
      <c r="BA31" s="43">
        <v>1.1000000000000001</v>
      </c>
      <c r="BB31" s="43"/>
      <c r="BC31" s="43">
        <v>71.569569999999999</v>
      </c>
      <c r="BD31" s="43"/>
      <c r="BE31" s="43">
        <v>25</v>
      </c>
      <c r="BF31" s="43"/>
      <c r="BG31" s="43"/>
      <c r="BH31" s="43"/>
      <c r="BI31" s="43">
        <v>15.0037</v>
      </c>
      <c r="BJ31" s="43"/>
      <c r="BK31" s="43"/>
      <c r="BL31" s="43"/>
      <c r="BM31" s="43"/>
      <c r="BN31" s="43">
        <v>49.52</v>
      </c>
      <c r="BO31" s="43"/>
      <c r="BP31" s="43">
        <v>142.87916000000001</v>
      </c>
      <c r="BQ31" s="43">
        <v>1.9331</v>
      </c>
      <c r="BR31" s="43">
        <v>4.5400299999999998</v>
      </c>
      <c r="BS31" s="43">
        <v>130.61000000000001</v>
      </c>
      <c r="BT31" s="43">
        <v>15.44421</v>
      </c>
      <c r="BU31" s="43"/>
      <c r="BV31" s="43"/>
      <c r="BW31" s="43">
        <v>3.9659300000000002</v>
      </c>
      <c r="BX31" s="43"/>
      <c r="BY31" s="43"/>
      <c r="BZ31" s="43">
        <v>80.255359999999996</v>
      </c>
      <c r="CA31" s="43">
        <v>19.306719999999999</v>
      </c>
      <c r="CB31" s="43">
        <v>1.6145</v>
      </c>
      <c r="CC31" s="43">
        <v>0.55000000000000004</v>
      </c>
      <c r="CD31" s="43">
        <v>34.456099999999999</v>
      </c>
      <c r="CE31" s="43">
        <v>415.69258000000002</v>
      </c>
      <c r="CF31" s="43"/>
      <c r="CG31" s="43">
        <v>148.08539999999999</v>
      </c>
      <c r="CH31" s="43">
        <v>17.873000000000001</v>
      </c>
      <c r="CI31" s="43"/>
      <c r="CJ31" s="43"/>
      <c r="CK31" s="43">
        <v>15.8591</v>
      </c>
      <c r="CL31" s="43">
        <v>4.6289800000000003</v>
      </c>
      <c r="CM31" s="43"/>
      <c r="CN31" s="43"/>
      <c r="CO31" s="43">
        <v>15.413819999999999</v>
      </c>
      <c r="CP31" s="43">
        <v>251.44</v>
      </c>
      <c r="CQ31" s="43"/>
      <c r="CR31" s="43">
        <v>30.292000000000002</v>
      </c>
      <c r="CS31" s="43"/>
      <c r="CT31" s="43">
        <v>8.0709999999999997</v>
      </c>
    </row>
    <row r="32" spans="1:98" ht="15.75" x14ac:dyDescent="0.25">
      <c r="A32" s="1"/>
      <c r="B32" s="42" t="s">
        <v>848</v>
      </c>
      <c r="C32" s="43">
        <v>1.4371</v>
      </c>
      <c r="D32" s="43"/>
      <c r="E32" s="43">
        <v>26.282219999999999</v>
      </c>
      <c r="F32" s="43">
        <v>11.223000000000001</v>
      </c>
      <c r="G32" s="43"/>
      <c r="H32" s="43"/>
      <c r="I32" s="43"/>
      <c r="J32" s="43"/>
      <c r="K32" s="43"/>
      <c r="L32" s="43">
        <v>28.286799999999999</v>
      </c>
      <c r="M32" s="43">
        <v>13.025</v>
      </c>
      <c r="N32" s="43">
        <v>13.43</v>
      </c>
      <c r="O32" s="43">
        <v>31.638000000000002</v>
      </c>
      <c r="P32" s="43"/>
      <c r="Q32" s="43"/>
      <c r="R32" s="43">
        <v>50.396999999999998</v>
      </c>
      <c r="S32" s="43"/>
      <c r="T32" s="43">
        <v>27.946300000000001</v>
      </c>
      <c r="U32" s="43"/>
      <c r="V32" s="43">
        <v>8.4</v>
      </c>
      <c r="W32" s="43"/>
      <c r="X32" s="43">
        <v>132.32228000000001</v>
      </c>
      <c r="Y32" s="43"/>
      <c r="Z32" s="43">
        <v>9.4890500000000007</v>
      </c>
      <c r="AA32" s="43">
        <v>5.1505000000000001</v>
      </c>
      <c r="AB32" s="43"/>
      <c r="AC32" s="43">
        <v>17.95</v>
      </c>
      <c r="AD32" s="43"/>
      <c r="AE32" s="43"/>
      <c r="AF32" s="43">
        <v>5.2</v>
      </c>
      <c r="AG32" s="43"/>
      <c r="AH32" s="43"/>
      <c r="AI32" s="43"/>
      <c r="AJ32" s="43">
        <v>4.63246</v>
      </c>
      <c r="AK32" s="43">
        <v>0</v>
      </c>
      <c r="AL32" s="43">
        <v>5.8075000000000001</v>
      </c>
      <c r="AM32" s="43">
        <v>50.166710000000002</v>
      </c>
      <c r="AN32" s="43">
        <v>121.69</v>
      </c>
      <c r="AO32" s="43">
        <v>28.9709</v>
      </c>
      <c r="AP32" s="43">
        <v>0.78</v>
      </c>
      <c r="AQ32" s="43">
        <v>161.28686999999999</v>
      </c>
      <c r="AR32" s="43"/>
      <c r="AS32" s="43">
        <v>36.438000000000002</v>
      </c>
      <c r="AT32" s="43">
        <v>32.558770000000003</v>
      </c>
      <c r="AU32" s="43"/>
      <c r="AV32" s="43">
        <v>28.523099999999999</v>
      </c>
      <c r="AW32" s="43">
        <v>26.061199999999999</v>
      </c>
      <c r="AX32" s="43"/>
      <c r="AY32" s="43"/>
      <c r="AZ32" s="43"/>
      <c r="BA32" s="43">
        <v>1</v>
      </c>
      <c r="BB32" s="43"/>
      <c r="BC32" s="43">
        <v>71.793319999999994</v>
      </c>
      <c r="BD32" s="43"/>
      <c r="BE32" s="43">
        <v>25</v>
      </c>
      <c r="BF32" s="43"/>
      <c r="BG32" s="43"/>
      <c r="BH32" s="43"/>
      <c r="BI32" s="43">
        <v>15.11392</v>
      </c>
      <c r="BJ32" s="43"/>
      <c r="BK32" s="43"/>
      <c r="BL32" s="43"/>
      <c r="BM32" s="43"/>
      <c r="BN32" s="43">
        <v>51.93</v>
      </c>
      <c r="BO32" s="43"/>
      <c r="BP32" s="43">
        <v>143.39861999999999</v>
      </c>
      <c r="BQ32" s="43">
        <v>1.9574</v>
      </c>
      <c r="BR32" s="43">
        <v>4.4355700000000002</v>
      </c>
      <c r="BS32" s="43">
        <v>129.57</v>
      </c>
      <c r="BT32" s="43">
        <v>14.882669999999999</v>
      </c>
      <c r="BU32" s="43"/>
      <c r="BV32" s="43"/>
      <c r="BW32" s="43">
        <v>3.87202</v>
      </c>
      <c r="BX32" s="43"/>
      <c r="BY32" s="43"/>
      <c r="BZ32" s="43">
        <v>79.428709999999995</v>
      </c>
      <c r="CA32" s="43">
        <v>19.441939999999999</v>
      </c>
      <c r="CB32" s="43">
        <v>1.6191</v>
      </c>
      <c r="CC32" s="43">
        <v>0.53</v>
      </c>
      <c r="CD32" s="43">
        <v>32.36262</v>
      </c>
      <c r="CE32" s="43">
        <v>409.15517999999997</v>
      </c>
      <c r="CF32" s="43"/>
      <c r="CG32" s="43">
        <v>156.363</v>
      </c>
      <c r="CH32" s="43">
        <v>18.225999999999999</v>
      </c>
      <c r="CI32" s="43"/>
      <c r="CJ32" s="43"/>
      <c r="CK32" s="43">
        <v>16.028600000000001</v>
      </c>
      <c r="CL32" s="43">
        <v>4.5672800000000002</v>
      </c>
      <c r="CM32" s="43"/>
      <c r="CN32" s="43"/>
      <c r="CO32" s="43">
        <v>14.10594</v>
      </c>
      <c r="CP32" s="43">
        <v>249.64</v>
      </c>
      <c r="CQ32" s="43"/>
      <c r="CR32" s="43">
        <v>29.72</v>
      </c>
      <c r="CS32" s="43"/>
      <c r="CT32" s="43">
        <v>8.1120000000000001</v>
      </c>
    </row>
    <row r="33" spans="1:98" ht="15.75" x14ac:dyDescent="0.25">
      <c r="A33" s="1"/>
      <c r="B33" s="42" t="s">
        <v>849</v>
      </c>
      <c r="C33" s="43">
        <v>1.6762999999999999</v>
      </c>
      <c r="D33" s="43"/>
      <c r="E33" s="43">
        <v>25.937809999999999</v>
      </c>
      <c r="F33" s="43">
        <v>12.291</v>
      </c>
      <c r="G33" s="43"/>
      <c r="H33" s="43"/>
      <c r="I33" s="43"/>
      <c r="J33" s="43"/>
      <c r="K33" s="43"/>
      <c r="L33" s="43">
        <v>27.7121</v>
      </c>
      <c r="M33" s="43">
        <v>14.6111</v>
      </c>
      <c r="N33" s="43">
        <v>13.47</v>
      </c>
      <c r="O33" s="43">
        <v>31.134</v>
      </c>
      <c r="P33" s="43"/>
      <c r="Q33" s="43"/>
      <c r="R33" s="43">
        <v>50.027000000000001</v>
      </c>
      <c r="S33" s="43"/>
      <c r="T33" s="43">
        <v>29.407</v>
      </c>
      <c r="U33" s="43"/>
      <c r="V33" s="43">
        <v>8.1999999999999993</v>
      </c>
      <c r="W33" s="43"/>
      <c r="X33" s="43">
        <v>114.75317</v>
      </c>
      <c r="Y33" s="43"/>
      <c r="Z33" s="43">
        <v>9.4052399999999992</v>
      </c>
      <c r="AA33" s="43">
        <v>6.4238999999999997</v>
      </c>
      <c r="AB33" s="43"/>
      <c r="AC33" s="43">
        <v>17.690000000000001</v>
      </c>
      <c r="AD33" s="43"/>
      <c r="AE33" s="43"/>
      <c r="AF33" s="43">
        <v>3.4</v>
      </c>
      <c r="AG33" s="43"/>
      <c r="AH33" s="43"/>
      <c r="AI33" s="43"/>
      <c r="AJ33" s="43">
        <v>4.6611399999999996</v>
      </c>
      <c r="AK33" s="43">
        <v>0</v>
      </c>
      <c r="AL33" s="43">
        <v>5.8528000000000002</v>
      </c>
      <c r="AM33" s="43">
        <v>50.066240000000001</v>
      </c>
      <c r="AN33" s="43">
        <v>119.5</v>
      </c>
      <c r="AO33" s="43">
        <v>27.115600000000001</v>
      </c>
      <c r="AP33" s="43">
        <v>0.64</v>
      </c>
      <c r="AQ33" s="43">
        <v>164.11013</v>
      </c>
      <c r="AR33" s="43"/>
      <c r="AS33" s="43">
        <v>36.156999999999996</v>
      </c>
      <c r="AT33" s="43">
        <v>33.290970000000002</v>
      </c>
      <c r="AU33" s="43"/>
      <c r="AV33" s="43">
        <v>28.58</v>
      </c>
      <c r="AW33" s="43">
        <v>25.9541</v>
      </c>
      <c r="AX33" s="43"/>
      <c r="AY33" s="43"/>
      <c r="AZ33" s="43"/>
      <c r="BA33" s="43">
        <v>0.9</v>
      </c>
      <c r="BB33" s="43"/>
      <c r="BC33" s="43">
        <v>71.788319999999999</v>
      </c>
      <c r="BD33" s="43"/>
      <c r="BE33" s="43">
        <v>25</v>
      </c>
      <c r="BF33" s="43"/>
      <c r="BG33" s="43"/>
      <c r="BH33" s="43"/>
      <c r="BI33" s="43">
        <v>15.54222</v>
      </c>
      <c r="BJ33" s="43"/>
      <c r="BK33" s="43"/>
      <c r="BL33" s="43"/>
      <c r="BM33" s="43"/>
      <c r="BN33" s="43">
        <v>53.37</v>
      </c>
      <c r="BO33" s="43"/>
      <c r="BP33" s="43">
        <v>144.55301</v>
      </c>
      <c r="BQ33" s="43">
        <v>1.9695</v>
      </c>
      <c r="BR33" s="43">
        <v>4.4344000000000001</v>
      </c>
      <c r="BS33" s="43">
        <v>129.12</v>
      </c>
      <c r="BT33" s="43">
        <v>15.0717</v>
      </c>
      <c r="BU33" s="43"/>
      <c r="BV33" s="43"/>
      <c r="BW33" s="43">
        <v>4.0072999999999999</v>
      </c>
      <c r="BX33" s="43"/>
      <c r="BY33" s="43"/>
      <c r="BZ33" s="43">
        <v>79.082819999999998</v>
      </c>
      <c r="CA33" s="43">
        <v>19.346080000000001</v>
      </c>
      <c r="CB33" s="43">
        <v>1.6234999999999999</v>
      </c>
      <c r="CC33" s="43">
        <v>0.56000000000000005</v>
      </c>
      <c r="CD33" s="43">
        <v>33.215649999999997</v>
      </c>
      <c r="CE33" s="43">
        <v>414.88898</v>
      </c>
      <c r="CF33" s="43"/>
      <c r="CG33" s="43">
        <v>148.73220000000001</v>
      </c>
      <c r="CH33" s="43">
        <v>18.149999999999999</v>
      </c>
      <c r="CI33" s="43"/>
      <c r="CJ33" s="43"/>
      <c r="CK33" s="43">
        <v>15.632899999999999</v>
      </c>
      <c r="CL33" s="43">
        <v>4.56698</v>
      </c>
      <c r="CM33" s="43"/>
      <c r="CN33" s="43"/>
      <c r="CO33" s="43">
        <v>13.967230000000001</v>
      </c>
      <c r="CP33" s="43">
        <v>255.42</v>
      </c>
      <c r="CQ33" s="43"/>
      <c r="CR33" s="43">
        <v>28.033000000000001</v>
      </c>
      <c r="CS33" s="43"/>
      <c r="CT33" s="43">
        <v>8.2129999999999992</v>
      </c>
    </row>
    <row r="34" spans="1:98" ht="15.75" x14ac:dyDescent="0.25">
      <c r="A34" s="1"/>
      <c r="B34" s="42" t="s">
        <v>850</v>
      </c>
      <c r="C34" s="43">
        <v>1.8018000000000001</v>
      </c>
      <c r="D34" s="43"/>
      <c r="E34" s="43">
        <v>29.53013</v>
      </c>
      <c r="F34" s="43">
        <v>12.634</v>
      </c>
      <c r="G34" s="43"/>
      <c r="H34" s="43"/>
      <c r="I34" s="43"/>
      <c r="J34" s="43"/>
      <c r="K34" s="43"/>
      <c r="L34" s="43">
        <v>28.085699999999999</v>
      </c>
      <c r="M34" s="43">
        <v>15.2554</v>
      </c>
      <c r="N34" s="43">
        <v>13.8</v>
      </c>
      <c r="O34" s="43">
        <v>30.838000000000001</v>
      </c>
      <c r="P34" s="43"/>
      <c r="Q34" s="43"/>
      <c r="R34" s="43">
        <v>50.034999999999997</v>
      </c>
      <c r="S34" s="43"/>
      <c r="T34" s="43">
        <v>43.779299999999999</v>
      </c>
      <c r="U34" s="43"/>
      <c r="V34" s="43">
        <v>8.1999999999999993</v>
      </c>
      <c r="W34" s="43"/>
      <c r="X34" s="43">
        <v>108.10697</v>
      </c>
      <c r="Y34" s="43"/>
      <c r="Z34" s="43">
        <v>9.4153800000000007</v>
      </c>
      <c r="AA34" s="43">
        <v>6.4878</v>
      </c>
      <c r="AB34" s="43"/>
      <c r="AC34" s="43">
        <v>17.39</v>
      </c>
      <c r="AD34" s="43"/>
      <c r="AE34" s="43"/>
      <c r="AF34" s="43">
        <v>2.7</v>
      </c>
      <c r="AG34" s="43"/>
      <c r="AH34" s="43"/>
      <c r="AI34" s="43"/>
      <c r="AJ34" s="43">
        <v>5.46631</v>
      </c>
      <c r="AK34" s="43">
        <v>0</v>
      </c>
      <c r="AL34" s="43">
        <v>5.8577000000000004</v>
      </c>
      <c r="AM34" s="43">
        <v>43.643320000000003</v>
      </c>
      <c r="AN34" s="43">
        <v>119.1</v>
      </c>
      <c r="AO34" s="43">
        <v>27.582699999999999</v>
      </c>
      <c r="AP34" s="43">
        <v>0.45</v>
      </c>
      <c r="AQ34" s="43">
        <v>163.71033</v>
      </c>
      <c r="AR34" s="43"/>
      <c r="AS34" s="43">
        <v>35.598999999999997</v>
      </c>
      <c r="AT34" s="43">
        <v>34.117559999999997</v>
      </c>
      <c r="AU34" s="43"/>
      <c r="AV34" s="43">
        <v>28.568999999999999</v>
      </c>
      <c r="AW34" s="43">
        <v>25.7301</v>
      </c>
      <c r="AX34" s="43"/>
      <c r="AY34" s="43"/>
      <c r="AZ34" s="43"/>
      <c r="BA34" s="43">
        <v>0.9</v>
      </c>
      <c r="BB34" s="43"/>
      <c r="BC34" s="43">
        <v>71.298310000000001</v>
      </c>
      <c r="BD34" s="43"/>
      <c r="BE34" s="43">
        <v>25</v>
      </c>
      <c r="BF34" s="43"/>
      <c r="BG34" s="43"/>
      <c r="BH34" s="43"/>
      <c r="BI34" s="43">
        <v>15.39166</v>
      </c>
      <c r="BJ34" s="43"/>
      <c r="BK34" s="43"/>
      <c r="BL34" s="43"/>
      <c r="BM34" s="43"/>
      <c r="BN34" s="43">
        <v>59.97</v>
      </c>
      <c r="BO34" s="43"/>
      <c r="BP34" s="43">
        <v>144.51897</v>
      </c>
      <c r="BQ34" s="43">
        <v>1.9756</v>
      </c>
      <c r="BR34" s="43">
        <v>4.6102100000000004</v>
      </c>
      <c r="BS34" s="43">
        <v>127.15</v>
      </c>
      <c r="BT34" s="43">
        <v>14.696809999999999</v>
      </c>
      <c r="BU34" s="43"/>
      <c r="BV34" s="43"/>
      <c r="BW34" s="43">
        <v>3.7307000000000001</v>
      </c>
      <c r="BX34" s="43"/>
      <c r="BY34" s="43"/>
      <c r="BZ34" s="43">
        <v>78.012810000000002</v>
      </c>
      <c r="CA34" s="43">
        <v>19.280419999999999</v>
      </c>
      <c r="CB34" s="43">
        <v>1.6204000000000001</v>
      </c>
      <c r="CC34" s="43">
        <v>0.56999999999999995</v>
      </c>
      <c r="CD34" s="43">
        <v>32.426850000000002</v>
      </c>
      <c r="CE34" s="43">
        <v>419.02690999999999</v>
      </c>
      <c r="CF34" s="43"/>
      <c r="CG34" s="43">
        <v>154.29050000000001</v>
      </c>
      <c r="CH34" s="43">
        <v>18.370999999999999</v>
      </c>
      <c r="CI34" s="43"/>
      <c r="CJ34" s="43"/>
      <c r="CK34" s="43">
        <v>16.984200000000001</v>
      </c>
      <c r="CL34" s="43">
        <v>4.5671999999999997</v>
      </c>
      <c r="CM34" s="43"/>
      <c r="CN34" s="43"/>
      <c r="CO34" s="43">
        <v>14.31217</v>
      </c>
      <c r="CP34" s="43">
        <v>246.62</v>
      </c>
      <c r="CQ34" s="43"/>
      <c r="CR34" s="43">
        <v>26.446000000000002</v>
      </c>
      <c r="CS34" s="43"/>
      <c r="CT34" s="43">
        <v>8.7420000000000009</v>
      </c>
    </row>
    <row r="35" spans="1:98" ht="15.75" x14ac:dyDescent="0.25">
      <c r="A35" s="1"/>
      <c r="B35" s="42" t="s">
        <v>851</v>
      </c>
      <c r="C35" s="43">
        <v>2.0381</v>
      </c>
      <c r="D35" s="43"/>
      <c r="E35" s="43">
        <v>21.247119999999999</v>
      </c>
      <c r="F35" s="43">
        <v>12.827</v>
      </c>
      <c r="G35" s="43"/>
      <c r="H35" s="43"/>
      <c r="I35" s="43"/>
      <c r="J35" s="43"/>
      <c r="K35" s="43"/>
      <c r="L35" s="43">
        <v>28.5898</v>
      </c>
      <c r="M35" s="43">
        <v>15.404500000000001</v>
      </c>
      <c r="N35" s="43">
        <v>13.8</v>
      </c>
      <c r="O35" s="43">
        <v>30.443999999999999</v>
      </c>
      <c r="P35" s="43"/>
      <c r="Q35" s="43"/>
      <c r="R35" s="43">
        <v>50.000999999999998</v>
      </c>
      <c r="S35" s="43"/>
      <c r="T35" s="43">
        <v>44.728900000000003</v>
      </c>
      <c r="U35" s="43"/>
      <c r="V35" s="43">
        <v>8.1999999999999993</v>
      </c>
      <c r="W35" s="43"/>
      <c r="X35" s="43">
        <v>102.60302</v>
      </c>
      <c r="Y35" s="43"/>
      <c r="Z35" s="43">
        <v>9.5995000000000008</v>
      </c>
      <c r="AA35" s="43">
        <v>5.6428000000000003</v>
      </c>
      <c r="AB35" s="43"/>
      <c r="AC35" s="43">
        <v>16.89</v>
      </c>
      <c r="AD35" s="43"/>
      <c r="AE35" s="43"/>
      <c r="AF35" s="43">
        <v>3</v>
      </c>
      <c r="AG35" s="43"/>
      <c r="AH35" s="43"/>
      <c r="AI35" s="43"/>
      <c r="AJ35" s="43">
        <v>5.7646800000000002</v>
      </c>
      <c r="AK35" s="43">
        <v>0</v>
      </c>
      <c r="AL35" s="43">
        <v>5.8829000000000002</v>
      </c>
      <c r="AM35" s="43">
        <v>50.39367</v>
      </c>
      <c r="AN35" s="43">
        <v>119.42</v>
      </c>
      <c r="AO35" s="43">
        <v>27.596499999999999</v>
      </c>
      <c r="AP35" s="43">
        <v>0.73</v>
      </c>
      <c r="AQ35" s="43">
        <v>164.26713000000001</v>
      </c>
      <c r="AR35" s="43"/>
      <c r="AS35" s="43">
        <v>35.878999999999998</v>
      </c>
      <c r="AT35" s="43">
        <v>33.701949999999997</v>
      </c>
      <c r="AU35" s="43"/>
      <c r="AV35" s="43">
        <v>28.394600000000001</v>
      </c>
      <c r="AW35" s="43">
        <v>27.072299999999998</v>
      </c>
      <c r="AX35" s="43"/>
      <c r="AY35" s="43"/>
      <c r="AZ35" s="43"/>
      <c r="BA35" s="43">
        <v>0.9</v>
      </c>
      <c r="BB35" s="43"/>
      <c r="BC35" s="43">
        <v>71.116590000000002</v>
      </c>
      <c r="BD35" s="43"/>
      <c r="BE35" s="43">
        <v>25</v>
      </c>
      <c r="BF35" s="43"/>
      <c r="BG35" s="43"/>
      <c r="BH35" s="43"/>
      <c r="BI35" s="43">
        <v>15.107089999999999</v>
      </c>
      <c r="BJ35" s="43"/>
      <c r="BK35" s="43"/>
      <c r="BL35" s="43"/>
      <c r="BM35" s="43"/>
      <c r="BN35" s="43">
        <v>60.34</v>
      </c>
      <c r="BO35" s="43"/>
      <c r="BP35" s="43">
        <v>144.16679999999999</v>
      </c>
      <c r="BQ35" s="43">
        <v>1.9453</v>
      </c>
      <c r="BR35" s="43">
        <v>4.5087999999999999</v>
      </c>
      <c r="BS35" s="43">
        <v>128.46</v>
      </c>
      <c r="BT35" s="43">
        <v>15.47433</v>
      </c>
      <c r="BU35" s="43"/>
      <c r="BV35" s="43"/>
      <c r="BW35" s="43">
        <v>3.87202</v>
      </c>
      <c r="BX35" s="43"/>
      <c r="BY35" s="43"/>
      <c r="BZ35" s="43">
        <v>78.691699999999997</v>
      </c>
      <c r="CA35" s="43">
        <v>19.266529999999999</v>
      </c>
      <c r="CB35" s="43">
        <v>1.6184000000000001</v>
      </c>
      <c r="CC35" s="43">
        <v>0.55000000000000004</v>
      </c>
      <c r="CD35" s="43">
        <v>33.139589999999998</v>
      </c>
      <c r="CE35" s="43">
        <v>417.93077</v>
      </c>
      <c r="CF35" s="43"/>
      <c r="CG35" s="43">
        <v>153.78039999999999</v>
      </c>
      <c r="CH35" s="43">
        <v>18.146000000000001</v>
      </c>
      <c r="CI35" s="43"/>
      <c r="CJ35" s="43"/>
      <c r="CK35" s="43">
        <v>16.952000000000002</v>
      </c>
      <c r="CL35" s="43">
        <v>4.7443999999999997</v>
      </c>
      <c r="CM35" s="43"/>
      <c r="CN35" s="43"/>
      <c r="CO35" s="43">
        <v>14.83405</v>
      </c>
      <c r="CP35" s="43">
        <v>266.83</v>
      </c>
      <c r="CQ35" s="43"/>
      <c r="CR35" s="43">
        <v>26.527999999999999</v>
      </c>
      <c r="CS35" s="43"/>
      <c r="CT35" s="43">
        <v>8.8409999999999993</v>
      </c>
    </row>
    <row r="36" spans="1:98" ht="15.75" x14ac:dyDescent="0.25">
      <c r="A36" s="1"/>
      <c r="B36" s="42" t="s">
        <v>852</v>
      </c>
      <c r="C36" s="43">
        <v>2.1183999999999998</v>
      </c>
      <c r="D36" s="43"/>
      <c r="E36" s="43">
        <v>21.122699999999998</v>
      </c>
      <c r="F36" s="43">
        <v>11.454000000000001</v>
      </c>
      <c r="G36" s="43"/>
      <c r="H36" s="43"/>
      <c r="I36" s="43"/>
      <c r="J36" s="43"/>
      <c r="K36" s="43"/>
      <c r="L36" s="43">
        <v>28.959499999999998</v>
      </c>
      <c r="M36" s="43">
        <v>8.8886000000000003</v>
      </c>
      <c r="N36" s="43">
        <v>13.76</v>
      </c>
      <c r="O36" s="43">
        <v>30.5</v>
      </c>
      <c r="P36" s="43"/>
      <c r="Q36" s="43"/>
      <c r="R36" s="43">
        <v>49.783999999999999</v>
      </c>
      <c r="S36" s="43"/>
      <c r="T36" s="43">
        <v>38.307400000000001</v>
      </c>
      <c r="U36" s="43"/>
      <c r="V36" s="43">
        <v>8.9</v>
      </c>
      <c r="W36" s="43"/>
      <c r="X36" s="43">
        <v>108.89288999999999</v>
      </c>
      <c r="Y36" s="43"/>
      <c r="Z36" s="43">
        <v>9.6068700000000007</v>
      </c>
      <c r="AA36" s="43">
        <v>5.2736999999999998</v>
      </c>
      <c r="AB36" s="43"/>
      <c r="AC36" s="43">
        <v>16.78</v>
      </c>
      <c r="AD36" s="43"/>
      <c r="AE36" s="43"/>
      <c r="AF36" s="43">
        <v>2.2000000000000002</v>
      </c>
      <c r="AG36" s="43"/>
      <c r="AH36" s="43"/>
      <c r="AI36" s="43"/>
      <c r="AJ36" s="43">
        <v>5.7564599999999997</v>
      </c>
      <c r="AK36" s="43">
        <v>0</v>
      </c>
      <c r="AL36" s="43">
        <v>6.0518000000000001</v>
      </c>
      <c r="AM36" s="43">
        <v>49.076810000000002</v>
      </c>
      <c r="AN36" s="43">
        <v>120.56</v>
      </c>
      <c r="AO36" s="43">
        <v>28.861000000000001</v>
      </c>
      <c r="AP36" s="43">
        <v>0.86</v>
      </c>
      <c r="AQ36" s="43">
        <v>163.38803999999999</v>
      </c>
      <c r="AR36" s="43"/>
      <c r="AS36" s="43">
        <v>38.051000000000002</v>
      </c>
      <c r="AT36" s="43">
        <v>34.585099999999997</v>
      </c>
      <c r="AU36" s="43"/>
      <c r="AV36" s="43">
        <v>28.651599999999998</v>
      </c>
      <c r="AW36" s="43">
        <v>30.511199999999999</v>
      </c>
      <c r="AX36" s="43"/>
      <c r="AY36" s="43"/>
      <c r="AZ36" s="43"/>
      <c r="BA36" s="43">
        <v>1</v>
      </c>
      <c r="BB36" s="43"/>
      <c r="BC36" s="43">
        <v>67.165880000000001</v>
      </c>
      <c r="BD36" s="43"/>
      <c r="BE36" s="43">
        <v>25</v>
      </c>
      <c r="BF36" s="43"/>
      <c r="BG36" s="43"/>
      <c r="BH36" s="43"/>
      <c r="BI36" s="43">
        <v>14.86218</v>
      </c>
      <c r="BJ36" s="43"/>
      <c r="BK36" s="43"/>
      <c r="BL36" s="43"/>
      <c r="BM36" s="43"/>
      <c r="BN36" s="43">
        <v>55.62</v>
      </c>
      <c r="BO36" s="43"/>
      <c r="BP36" s="43">
        <v>145.39166</v>
      </c>
      <c r="BQ36" s="43">
        <v>1.9634</v>
      </c>
      <c r="BR36" s="43">
        <v>4.4246800000000004</v>
      </c>
      <c r="BS36" s="43">
        <v>128.03</v>
      </c>
      <c r="BT36" s="43">
        <v>16.38794</v>
      </c>
      <c r="BU36" s="43"/>
      <c r="BV36" s="43"/>
      <c r="BW36" s="43">
        <v>3.9659300000000002</v>
      </c>
      <c r="BX36" s="43"/>
      <c r="BY36" s="43"/>
      <c r="BZ36" s="43">
        <v>78.558099999999996</v>
      </c>
      <c r="CA36" s="43">
        <v>19.332270000000001</v>
      </c>
      <c r="CB36" s="43">
        <v>1.6515</v>
      </c>
      <c r="CC36" s="43">
        <v>0.6</v>
      </c>
      <c r="CD36" s="43">
        <v>33.01623</v>
      </c>
      <c r="CE36" s="43">
        <v>419.56885</v>
      </c>
      <c r="CF36" s="43"/>
      <c r="CG36" s="43">
        <v>155.96260000000001</v>
      </c>
      <c r="CH36" s="43">
        <v>18.169</v>
      </c>
      <c r="CI36" s="43"/>
      <c r="CJ36" s="43"/>
      <c r="CK36" s="43">
        <v>17.202200000000001</v>
      </c>
      <c r="CL36" s="43">
        <v>4.74024</v>
      </c>
      <c r="CM36" s="43"/>
      <c r="CN36" s="43"/>
      <c r="CO36" s="43">
        <v>14.81246</v>
      </c>
      <c r="CP36" s="43">
        <v>264.45999999999998</v>
      </c>
      <c r="CQ36" s="43"/>
      <c r="CR36" s="43">
        <v>26.780999999999999</v>
      </c>
      <c r="CS36" s="43"/>
      <c r="CT36" s="43">
        <v>8.6630000000000003</v>
      </c>
    </row>
    <row r="37" spans="1:98" ht="15.75" x14ac:dyDescent="0.25">
      <c r="A37" s="1"/>
      <c r="B37" s="42" t="s">
        <v>853</v>
      </c>
      <c r="C37" s="43">
        <v>2.2387999999999999</v>
      </c>
      <c r="D37" s="43"/>
      <c r="E37" s="43">
        <v>20.736450000000001</v>
      </c>
      <c r="F37" s="43">
        <v>11.840999999999999</v>
      </c>
      <c r="G37" s="43"/>
      <c r="H37" s="43"/>
      <c r="I37" s="43"/>
      <c r="J37" s="43"/>
      <c r="K37" s="43"/>
      <c r="L37" s="43">
        <v>29.034199999999998</v>
      </c>
      <c r="M37" s="43">
        <v>9.7721999999999998</v>
      </c>
      <c r="N37" s="43">
        <v>14.2</v>
      </c>
      <c r="O37" s="43">
        <v>30.558</v>
      </c>
      <c r="P37" s="43"/>
      <c r="Q37" s="43"/>
      <c r="R37" s="43">
        <v>49.866</v>
      </c>
      <c r="S37" s="43"/>
      <c r="T37" s="43">
        <v>39.104500000000002</v>
      </c>
      <c r="U37" s="43"/>
      <c r="V37" s="43">
        <v>9</v>
      </c>
      <c r="W37" s="43"/>
      <c r="X37" s="43">
        <v>141.77447000000001</v>
      </c>
      <c r="Y37" s="43"/>
      <c r="Z37" s="43">
        <v>9.2948400000000007</v>
      </c>
      <c r="AA37" s="43">
        <v>5.8331999999999997</v>
      </c>
      <c r="AB37" s="43"/>
      <c r="AC37" s="43">
        <v>15.48</v>
      </c>
      <c r="AD37" s="43"/>
      <c r="AE37" s="43"/>
      <c r="AF37" s="43">
        <v>3.9</v>
      </c>
      <c r="AG37" s="43"/>
      <c r="AH37" s="43"/>
      <c r="AI37" s="43"/>
      <c r="AJ37" s="43">
        <v>6.2199600000000004</v>
      </c>
      <c r="AK37" s="43">
        <v>0</v>
      </c>
      <c r="AL37" s="43">
        <v>6.1140999999999996</v>
      </c>
      <c r="AM37" s="43">
        <v>48.139009999999999</v>
      </c>
      <c r="AN37" s="43">
        <v>122.22</v>
      </c>
      <c r="AO37" s="43">
        <v>27.8964</v>
      </c>
      <c r="AP37" s="43">
        <v>0.97</v>
      </c>
      <c r="AQ37" s="43">
        <v>162.87252000000001</v>
      </c>
      <c r="AR37" s="43"/>
      <c r="AS37" s="43">
        <v>40.517000000000003</v>
      </c>
      <c r="AT37" s="43">
        <v>34.042250000000003</v>
      </c>
      <c r="AU37" s="43"/>
      <c r="AV37" s="43">
        <v>28.710100000000001</v>
      </c>
      <c r="AW37" s="43">
        <v>31.014500000000002</v>
      </c>
      <c r="AX37" s="43"/>
      <c r="AY37" s="43"/>
      <c r="AZ37" s="43"/>
      <c r="BA37" s="43">
        <v>0.9</v>
      </c>
      <c r="BB37" s="43"/>
      <c r="BC37" s="43">
        <v>66.720749999999995</v>
      </c>
      <c r="BD37" s="43"/>
      <c r="BE37" s="43">
        <v>25</v>
      </c>
      <c r="BF37" s="43"/>
      <c r="BG37" s="43"/>
      <c r="BH37" s="43"/>
      <c r="BI37" s="43">
        <v>14.94665</v>
      </c>
      <c r="BJ37" s="43"/>
      <c r="BK37" s="43"/>
      <c r="BL37" s="43"/>
      <c r="BM37" s="43"/>
      <c r="BN37" s="43">
        <v>57.83</v>
      </c>
      <c r="BO37" s="43"/>
      <c r="BP37" s="43">
        <v>145.89315999999999</v>
      </c>
      <c r="BQ37" s="43">
        <v>1.9634</v>
      </c>
      <c r="BR37" s="43">
        <v>4.4231600000000002</v>
      </c>
      <c r="BS37" s="43">
        <v>129.66999999999999</v>
      </c>
      <c r="BT37" s="43">
        <v>15.835140000000001</v>
      </c>
      <c r="BU37" s="43"/>
      <c r="BV37" s="43"/>
      <c r="BW37" s="43">
        <v>4.0273599999999998</v>
      </c>
      <c r="BX37" s="43"/>
      <c r="BY37" s="43"/>
      <c r="BZ37" s="43">
        <v>78.379559999999998</v>
      </c>
      <c r="CA37" s="43">
        <v>19.34496</v>
      </c>
      <c r="CB37" s="43">
        <v>1.649</v>
      </c>
      <c r="CC37" s="43">
        <v>0.63</v>
      </c>
      <c r="CD37" s="43">
        <v>32.55744</v>
      </c>
      <c r="CE37" s="43">
        <v>418.37204000000003</v>
      </c>
      <c r="CF37" s="43"/>
      <c r="CG37" s="43">
        <v>144.57769999999999</v>
      </c>
      <c r="CH37" s="43">
        <v>18.079999999999998</v>
      </c>
      <c r="CI37" s="43"/>
      <c r="CJ37" s="43"/>
      <c r="CK37" s="43">
        <v>18.103999999999999</v>
      </c>
      <c r="CL37" s="43">
        <v>4.7647500000000003</v>
      </c>
      <c r="CM37" s="43"/>
      <c r="CN37" s="43"/>
      <c r="CO37" s="43">
        <v>15.910410000000001</v>
      </c>
      <c r="CP37" s="43">
        <v>263.43</v>
      </c>
      <c r="CQ37" s="43"/>
      <c r="CR37" s="43">
        <v>24.815000000000001</v>
      </c>
      <c r="CS37" s="43"/>
      <c r="CT37" s="43">
        <v>9.8670000000000009</v>
      </c>
    </row>
    <row r="38" spans="1:98" ht="15.75" x14ac:dyDescent="0.25">
      <c r="A38" s="1"/>
      <c r="B38" s="42" t="s">
        <v>854</v>
      </c>
      <c r="C38" s="43">
        <v>2.1406000000000001</v>
      </c>
      <c r="D38" s="43"/>
      <c r="E38" s="43">
        <v>20.478840000000002</v>
      </c>
      <c r="F38" s="43">
        <v>12.382999999999999</v>
      </c>
      <c r="G38" s="43"/>
      <c r="H38" s="43"/>
      <c r="I38" s="43"/>
      <c r="J38" s="43"/>
      <c r="K38" s="43"/>
      <c r="L38" s="43">
        <v>29.293399999999998</v>
      </c>
      <c r="M38" s="43">
        <v>12.312799999999999</v>
      </c>
      <c r="N38" s="43">
        <v>12.19</v>
      </c>
      <c r="O38" s="43">
        <v>30.448</v>
      </c>
      <c r="P38" s="43"/>
      <c r="Q38" s="43"/>
      <c r="R38" s="43">
        <v>49.502000000000002</v>
      </c>
      <c r="S38" s="43"/>
      <c r="T38" s="43">
        <v>29.695900000000002</v>
      </c>
      <c r="U38" s="43"/>
      <c r="V38" s="43">
        <v>8.9</v>
      </c>
      <c r="W38" s="43"/>
      <c r="X38" s="43">
        <v>132.35608999999999</v>
      </c>
      <c r="Y38" s="43"/>
      <c r="Z38" s="43">
        <v>9.0665999999999993</v>
      </c>
      <c r="AA38" s="43">
        <v>4.3376999999999999</v>
      </c>
      <c r="AB38" s="43"/>
      <c r="AC38" s="43">
        <v>15.24</v>
      </c>
      <c r="AD38" s="43"/>
      <c r="AE38" s="43"/>
      <c r="AF38" s="43">
        <v>5.4</v>
      </c>
      <c r="AG38" s="43"/>
      <c r="AH38" s="43"/>
      <c r="AI38" s="43"/>
      <c r="AJ38" s="43">
        <v>6.1652199999999997</v>
      </c>
      <c r="AK38" s="43">
        <v>0</v>
      </c>
      <c r="AL38" s="43">
        <v>6.1600999999999999</v>
      </c>
      <c r="AM38" s="43">
        <v>45.734499999999997</v>
      </c>
      <c r="AN38" s="43">
        <v>122.49</v>
      </c>
      <c r="AO38" s="43">
        <v>27.3276</v>
      </c>
      <c r="AP38" s="43">
        <v>0.6</v>
      </c>
      <c r="AQ38" s="43">
        <v>163.60225</v>
      </c>
      <c r="AR38" s="43"/>
      <c r="AS38" s="43">
        <v>39.954000000000001</v>
      </c>
      <c r="AT38" s="43">
        <v>33.259010000000004</v>
      </c>
      <c r="AU38" s="43"/>
      <c r="AV38" s="43">
        <v>28.592400000000001</v>
      </c>
      <c r="AW38" s="43">
        <v>31.145099999999999</v>
      </c>
      <c r="AX38" s="43"/>
      <c r="AY38" s="43"/>
      <c r="AZ38" s="43"/>
      <c r="BA38" s="43">
        <v>0.9</v>
      </c>
      <c r="BB38" s="43"/>
      <c r="BC38" s="43">
        <v>66.696939999999998</v>
      </c>
      <c r="BD38" s="43"/>
      <c r="BE38" s="43">
        <v>25</v>
      </c>
      <c r="BF38" s="43"/>
      <c r="BG38" s="43"/>
      <c r="BH38" s="43"/>
      <c r="BI38" s="43">
        <v>15.207319999999999</v>
      </c>
      <c r="BJ38" s="43"/>
      <c r="BK38" s="43"/>
      <c r="BL38" s="43"/>
      <c r="BM38" s="43"/>
      <c r="BN38" s="43">
        <v>60.5</v>
      </c>
      <c r="BO38" s="43"/>
      <c r="BP38" s="43">
        <v>147.3313</v>
      </c>
      <c r="BQ38" s="43">
        <v>1.8544</v>
      </c>
      <c r="BR38" s="43">
        <v>4.6034899999999999</v>
      </c>
      <c r="BS38" s="43">
        <v>128.41</v>
      </c>
      <c r="BT38" s="43">
        <v>16.062580000000001</v>
      </c>
      <c r="BU38" s="43"/>
      <c r="BV38" s="43"/>
      <c r="BW38" s="43">
        <v>3.8865599999999998</v>
      </c>
      <c r="BX38" s="43"/>
      <c r="BY38" s="43"/>
      <c r="BZ38" s="43">
        <v>78.350319999999996</v>
      </c>
      <c r="CA38" s="43">
        <v>19.33624</v>
      </c>
      <c r="CB38" s="43">
        <v>1.6254</v>
      </c>
      <c r="CC38" s="43">
        <v>0.65</v>
      </c>
      <c r="CD38" s="43">
        <v>33.069090000000003</v>
      </c>
      <c r="CE38" s="43">
        <v>418.81869</v>
      </c>
      <c r="CF38" s="43"/>
      <c r="CG38" s="43">
        <v>154.8843</v>
      </c>
      <c r="CH38" s="43">
        <v>18.308</v>
      </c>
      <c r="CI38" s="43"/>
      <c r="CJ38" s="43"/>
      <c r="CK38" s="43">
        <v>18.002800000000001</v>
      </c>
      <c r="CL38" s="43">
        <v>4.7968200000000003</v>
      </c>
      <c r="CM38" s="43"/>
      <c r="CN38" s="43"/>
      <c r="CO38" s="43">
        <v>15.61815</v>
      </c>
      <c r="CP38" s="43">
        <v>266.60000000000002</v>
      </c>
      <c r="CQ38" s="43"/>
      <c r="CR38" s="43">
        <v>24.866</v>
      </c>
      <c r="CS38" s="43"/>
      <c r="CT38" s="43">
        <v>13.978</v>
      </c>
    </row>
    <row r="39" spans="1:98" ht="15.75" x14ac:dyDescent="0.25">
      <c r="A39" s="1"/>
      <c r="B39" s="42" t="s">
        <v>855</v>
      </c>
      <c r="C39" s="43">
        <v>2.3866000000000001</v>
      </c>
      <c r="D39" s="43"/>
      <c r="E39" s="43">
        <v>20.815270000000002</v>
      </c>
      <c r="F39" s="43">
        <v>12.602</v>
      </c>
      <c r="G39" s="43"/>
      <c r="H39" s="43"/>
      <c r="I39" s="43"/>
      <c r="J39" s="43"/>
      <c r="K39" s="43"/>
      <c r="L39" s="43">
        <v>29.185700000000001</v>
      </c>
      <c r="M39" s="43">
        <v>13.2644</v>
      </c>
      <c r="N39" s="43">
        <v>11.39</v>
      </c>
      <c r="O39" s="43">
        <v>31.094000000000001</v>
      </c>
      <c r="P39" s="43"/>
      <c r="Q39" s="43"/>
      <c r="R39" s="43">
        <v>49.929000000000002</v>
      </c>
      <c r="S39" s="43"/>
      <c r="T39" s="43">
        <v>28.7896</v>
      </c>
      <c r="U39" s="43"/>
      <c r="V39" s="43">
        <v>7.9</v>
      </c>
      <c r="W39" s="43"/>
      <c r="X39" s="43">
        <v>132.53946999999999</v>
      </c>
      <c r="Y39" s="43"/>
      <c r="Z39" s="43">
        <v>9.3162699999999994</v>
      </c>
      <c r="AA39" s="43">
        <v>4.2382999999999997</v>
      </c>
      <c r="AB39" s="43"/>
      <c r="AC39" s="43">
        <v>14.9</v>
      </c>
      <c r="AD39" s="43"/>
      <c r="AE39" s="43"/>
      <c r="AF39" s="43">
        <v>7.9</v>
      </c>
      <c r="AG39" s="43"/>
      <c r="AH39" s="43"/>
      <c r="AI39" s="43"/>
      <c r="AJ39" s="43">
        <v>6.4605899999999998</v>
      </c>
      <c r="AK39" s="43">
        <v>0</v>
      </c>
      <c r="AL39" s="43">
        <v>6.1787000000000001</v>
      </c>
      <c r="AM39" s="43">
        <v>49.314570000000003</v>
      </c>
      <c r="AN39" s="43">
        <v>124.91</v>
      </c>
      <c r="AO39" s="43">
        <v>27.7682</v>
      </c>
      <c r="AP39" s="43">
        <v>0.23</v>
      </c>
      <c r="AQ39" s="43">
        <v>162.7929</v>
      </c>
      <c r="AR39" s="43"/>
      <c r="AS39" s="43">
        <v>38.531999999999996</v>
      </c>
      <c r="AT39" s="43">
        <v>31.222819999999999</v>
      </c>
      <c r="AU39" s="43"/>
      <c r="AV39" s="43">
        <v>27.092199999999998</v>
      </c>
      <c r="AW39" s="43">
        <v>31.326000000000001</v>
      </c>
      <c r="AX39" s="43"/>
      <c r="AY39" s="43"/>
      <c r="AZ39" s="43"/>
      <c r="BA39" s="43">
        <v>1.1000000000000001</v>
      </c>
      <c r="BB39" s="43"/>
      <c r="BC39" s="43">
        <v>65.868669999999995</v>
      </c>
      <c r="BD39" s="43"/>
      <c r="BE39" s="43">
        <v>25</v>
      </c>
      <c r="BF39" s="43"/>
      <c r="BG39" s="43"/>
      <c r="BH39" s="43"/>
      <c r="BI39" s="43">
        <v>15.234870000000001</v>
      </c>
      <c r="BJ39" s="43"/>
      <c r="BK39" s="43"/>
      <c r="BL39" s="43"/>
      <c r="BM39" s="43"/>
      <c r="BN39" s="43">
        <v>61.26</v>
      </c>
      <c r="BO39" s="43"/>
      <c r="BP39" s="43">
        <v>145.89846</v>
      </c>
      <c r="BQ39" s="43">
        <v>1.9574</v>
      </c>
      <c r="BR39" s="43">
        <v>4.5945600000000004</v>
      </c>
      <c r="BS39" s="43">
        <v>128.43</v>
      </c>
      <c r="BT39" s="43">
        <v>16.43967</v>
      </c>
      <c r="BU39" s="43"/>
      <c r="BV39" s="43"/>
      <c r="BW39" s="43">
        <v>3.9036599999999999</v>
      </c>
      <c r="BX39" s="43"/>
      <c r="BY39" s="43"/>
      <c r="BZ39" s="43">
        <v>78.837059999999994</v>
      </c>
      <c r="CA39" s="43">
        <v>19.340160000000001</v>
      </c>
      <c r="CB39" s="43">
        <v>1.6035999999999999</v>
      </c>
      <c r="CC39" s="43">
        <v>0.63</v>
      </c>
      <c r="CD39" s="43">
        <v>33.643700000000003</v>
      </c>
      <c r="CE39" s="43">
        <v>419.48347000000001</v>
      </c>
      <c r="CF39" s="43"/>
      <c r="CG39" s="43">
        <v>155.23490000000001</v>
      </c>
      <c r="CH39" s="43">
        <v>18.353000000000002</v>
      </c>
      <c r="CI39" s="43"/>
      <c r="CJ39" s="43"/>
      <c r="CK39" s="43">
        <v>17.927399999999999</v>
      </c>
      <c r="CL39" s="43">
        <v>4.5043300000000004</v>
      </c>
      <c r="CM39" s="43"/>
      <c r="CN39" s="43"/>
      <c r="CO39" s="43">
        <v>15.610239999999999</v>
      </c>
      <c r="CP39" s="43">
        <v>265.20999999999998</v>
      </c>
      <c r="CQ39" s="43"/>
      <c r="CR39" s="43">
        <v>25.053000000000001</v>
      </c>
      <c r="CS39" s="43"/>
      <c r="CT39" s="43">
        <v>18.486000000000001</v>
      </c>
    </row>
    <row r="40" spans="1:98" ht="15.75" x14ac:dyDescent="0.25">
      <c r="A40" s="1"/>
      <c r="B40" s="42" t="s">
        <v>856</v>
      </c>
      <c r="C40" s="43">
        <v>2.3746999999999998</v>
      </c>
      <c r="D40" s="43"/>
      <c r="E40" s="43">
        <v>20.928709999999999</v>
      </c>
      <c r="F40" s="43">
        <v>12.335000000000001</v>
      </c>
      <c r="G40" s="43"/>
      <c r="H40" s="43"/>
      <c r="I40" s="43"/>
      <c r="J40" s="43"/>
      <c r="K40" s="43"/>
      <c r="L40" s="43">
        <v>29.482099999999999</v>
      </c>
      <c r="M40" s="43">
        <v>14.1907</v>
      </c>
      <c r="N40" s="43">
        <v>11.11</v>
      </c>
      <c r="O40" s="43">
        <v>31.481999999999999</v>
      </c>
      <c r="P40" s="43"/>
      <c r="Q40" s="43"/>
      <c r="R40" s="43">
        <v>49.892000000000003</v>
      </c>
      <c r="S40" s="43"/>
      <c r="T40" s="43">
        <v>35.879199999999997</v>
      </c>
      <c r="U40" s="43"/>
      <c r="V40" s="43">
        <v>8.1999999999999993</v>
      </c>
      <c r="W40" s="43"/>
      <c r="X40" s="43">
        <v>106.82571</v>
      </c>
      <c r="Y40" s="43"/>
      <c r="Z40" s="43">
        <v>9.3573900000000005</v>
      </c>
      <c r="AA40" s="43">
        <v>5.2093999999999996</v>
      </c>
      <c r="AB40" s="43"/>
      <c r="AC40" s="43">
        <v>14.55</v>
      </c>
      <c r="AD40" s="43"/>
      <c r="AE40" s="43"/>
      <c r="AF40" s="43">
        <v>4.5999999999999996</v>
      </c>
      <c r="AG40" s="43"/>
      <c r="AH40" s="43"/>
      <c r="AI40" s="43"/>
      <c r="AJ40" s="43">
        <v>6.2238600000000002</v>
      </c>
      <c r="AK40" s="43">
        <v>0</v>
      </c>
      <c r="AL40" s="43">
        <v>6.1318000000000001</v>
      </c>
      <c r="AM40" s="43">
        <v>48.857170000000004</v>
      </c>
      <c r="AN40" s="43">
        <v>126.21</v>
      </c>
      <c r="AO40" s="43">
        <v>27.714500000000001</v>
      </c>
      <c r="AP40" s="43">
        <v>0.37</v>
      </c>
      <c r="AQ40" s="43">
        <v>162.52177</v>
      </c>
      <c r="AR40" s="43"/>
      <c r="AS40" s="43">
        <v>37.917999999999999</v>
      </c>
      <c r="AT40" s="43">
        <v>32.09901</v>
      </c>
      <c r="AU40" s="43"/>
      <c r="AV40" s="43">
        <v>27.313500000000001</v>
      </c>
      <c r="AW40" s="43">
        <v>30.316299999999998</v>
      </c>
      <c r="AX40" s="43"/>
      <c r="AY40" s="43"/>
      <c r="AZ40" s="43"/>
      <c r="BA40" s="43">
        <v>1.1000000000000001</v>
      </c>
      <c r="BB40" s="43"/>
      <c r="BC40" s="43">
        <v>65.404910000000001</v>
      </c>
      <c r="BD40" s="43"/>
      <c r="BE40" s="43">
        <v>25</v>
      </c>
      <c r="BF40" s="43"/>
      <c r="BG40" s="43"/>
      <c r="BH40" s="43"/>
      <c r="BI40" s="43">
        <v>15.403840000000001</v>
      </c>
      <c r="BJ40" s="43"/>
      <c r="BK40" s="43"/>
      <c r="BL40" s="43"/>
      <c r="BM40" s="43"/>
      <c r="BN40" s="43">
        <v>59.49</v>
      </c>
      <c r="BO40" s="43"/>
      <c r="BP40" s="43">
        <v>146.86917</v>
      </c>
      <c r="BQ40" s="43">
        <v>2.0362</v>
      </c>
      <c r="BR40" s="43">
        <v>4.5731700000000002</v>
      </c>
      <c r="BS40" s="43">
        <v>128.1</v>
      </c>
      <c r="BT40" s="43">
        <v>16.38945</v>
      </c>
      <c r="BU40" s="43"/>
      <c r="BV40" s="43"/>
      <c r="BW40" s="43">
        <v>4.3754099999999996</v>
      </c>
      <c r="BX40" s="43"/>
      <c r="BY40" s="43"/>
      <c r="BZ40" s="43">
        <v>79.368889999999993</v>
      </c>
      <c r="CA40" s="43">
        <v>19.336099999999998</v>
      </c>
      <c r="CB40" s="43">
        <v>1.6278999999999999</v>
      </c>
      <c r="CC40" s="43">
        <v>0.61</v>
      </c>
      <c r="CD40" s="43">
        <v>34.401110000000003</v>
      </c>
      <c r="CE40" s="43">
        <v>417.15192000000002</v>
      </c>
      <c r="CF40" s="43"/>
      <c r="CG40" s="43">
        <v>151.06440000000001</v>
      </c>
      <c r="CH40" s="43">
        <v>18.117000000000001</v>
      </c>
      <c r="CI40" s="43"/>
      <c r="CJ40" s="43"/>
      <c r="CK40" s="43">
        <v>17.082699999999999</v>
      </c>
      <c r="CL40" s="43">
        <v>4.4528800000000004</v>
      </c>
      <c r="CM40" s="43"/>
      <c r="CN40" s="43"/>
      <c r="CO40" s="43">
        <v>15.58868</v>
      </c>
      <c r="CP40" s="43">
        <v>265.39</v>
      </c>
      <c r="CQ40" s="43"/>
      <c r="CR40" s="43">
        <v>26.957000000000001</v>
      </c>
      <c r="CS40" s="43"/>
      <c r="CT40" s="43">
        <v>23.242999999999999</v>
      </c>
    </row>
    <row r="41" spans="1:98" ht="15.75" x14ac:dyDescent="0.25">
      <c r="A41" s="1"/>
      <c r="B41" s="42" t="s">
        <v>857</v>
      </c>
      <c r="C41" s="43">
        <v>2.4672999999999998</v>
      </c>
      <c r="D41" s="43"/>
      <c r="E41" s="43">
        <v>20.72194</v>
      </c>
      <c r="F41" s="43">
        <v>11.268000000000001</v>
      </c>
      <c r="G41" s="43"/>
      <c r="H41" s="43"/>
      <c r="I41" s="43"/>
      <c r="J41" s="43"/>
      <c r="K41" s="43"/>
      <c r="L41" s="43">
        <v>29.9207</v>
      </c>
      <c r="M41" s="43">
        <v>14.0158</v>
      </c>
      <c r="N41" s="43">
        <v>11.68</v>
      </c>
      <c r="O41" s="43">
        <v>32.212000000000003</v>
      </c>
      <c r="P41" s="43"/>
      <c r="Q41" s="43"/>
      <c r="R41" s="43">
        <v>50.04</v>
      </c>
      <c r="S41" s="43"/>
      <c r="T41" s="43">
        <v>40.466299999999997</v>
      </c>
      <c r="U41" s="43"/>
      <c r="V41" s="43">
        <v>8.4</v>
      </c>
      <c r="W41" s="43"/>
      <c r="X41" s="43">
        <v>101.45308</v>
      </c>
      <c r="Y41" s="43"/>
      <c r="Z41" s="43">
        <v>9.2820699999999992</v>
      </c>
      <c r="AA41" s="43">
        <v>6.5004999999999997</v>
      </c>
      <c r="AB41" s="43"/>
      <c r="AC41" s="43">
        <v>14.81</v>
      </c>
      <c r="AD41" s="43"/>
      <c r="AE41" s="43"/>
      <c r="AF41" s="43">
        <v>2.2999999999999998</v>
      </c>
      <c r="AG41" s="43"/>
      <c r="AH41" s="43"/>
      <c r="AI41" s="43"/>
      <c r="AJ41" s="43">
        <v>5.8655799999999996</v>
      </c>
      <c r="AK41" s="43">
        <v>0</v>
      </c>
      <c r="AL41" s="43">
        <v>6.1272000000000002</v>
      </c>
      <c r="AM41" s="43">
        <v>47.775500000000001</v>
      </c>
      <c r="AN41" s="43">
        <v>127.28</v>
      </c>
      <c r="AO41" s="43">
        <v>28.571899999999999</v>
      </c>
      <c r="AP41" s="43">
        <v>0.4</v>
      </c>
      <c r="AQ41" s="43">
        <v>163.31917000000001</v>
      </c>
      <c r="AR41" s="43"/>
      <c r="AS41" s="43">
        <v>37.478999999999999</v>
      </c>
      <c r="AT41" s="43">
        <v>31.981719999999999</v>
      </c>
      <c r="AU41" s="43"/>
      <c r="AV41" s="43">
        <v>27.095700000000001</v>
      </c>
      <c r="AW41" s="43">
        <v>29.734999999999999</v>
      </c>
      <c r="AX41" s="43"/>
      <c r="AY41" s="43"/>
      <c r="AZ41" s="43"/>
      <c r="BA41" s="43">
        <v>1</v>
      </c>
      <c r="BB41" s="43"/>
      <c r="BC41" s="43">
        <v>65.581280000000007</v>
      </c>
      <c r="BD41" s="43"/>
      <c r="BE41" s="43">
        <v>25</v>
      </c>
      <c r="BF41" s="43"/>
      <c r="BG41" s="43"/>
      <c r="BH41" s="43"/>
      <c r="BI41" s="43">
        <v>15.303290000000001</v>
      </c>
      <c r="BJ41" s="43"/>
      <c r="BK41" s="43"/>
      <c r="BL41" s="43"/>
      <c r="BM41" s="43"/>
      <c r="BN41" s="43">
        <v>61.15</v>
      </c>
      <c r="BO41" s="43"/>
      <c r="BP41" s="43">
        <v>143.16636</v>
      </c>
      <c r="BQ41" s="43">
        <v>2.1149</v>
      </c>
      <c r="BR41" s="43">
        <v>4.6094499999999998</v>
      </c>
      <c r="BS41" s="43">
        <v>128.77000000000001</v>
      </c>
      <c r="BT41" s="43">
        <v>15.56582</v>
      </c>
      <c r="BU41" s="43"/>
      <c r="BV41" s="43"/>
      <c r="BW41" s="43">
        <v>3.85894</v>
      </c>
      <c r="BX41" s="43"/>
      <c r="BY41" s="43"/>
      <c r="BZ41" s="43">
        <v>79.635549999999995</v>
      </c>
      <c r="CA41" s="43">
        <v>19.329180000000001</v>
      </c>
      <c r="CB41" s="43">
        <v>1.6415</v>
      </c>
      <c r="CC41" s="43">
        <v>0.69</v>
      </c>
      <c r="CD41" s="43">
        <v>33.557310000000001</v>
      </c>
      <c r="CE41" s="43">
        <v>418.69618000000003</v>
      </c>
      <c r="CF41" s="43"/>
      <c r="CG41" s="43">
        <v>154.58449999999999</v>
      </c>
      <c r="CH41" s="43">
        <v>17.89</v>
      </c>
      <c r="CI41" s="43"/>
      <c r="CJ41" s="43"/>
      <c r="CK41" s="43">
        <v>15.742599999999999</v>
      </c>
      <c r="CL41" s="43">
        <v>4.4725000000000001</v>
      </c>
      <c r="CM41" s="43"/>
      <c r="CN41" s="43"/>
      <c r="CO41" s="43">
        <v>15.039070000000001</v>
      </c>
      <c r="CP41" s="43">
        <v>266.75</v>
      </c>
      <c r="CQ41" s="43"/>
      <c r="CR41" s="43">
        <v>27.032</v>
      </c>
      <c r="CS41" s="43"/>
      <c r="CT41" s="43">
        <v>27.225999999999999</v>
      </c>
    </row>
    <row r="42" spans="1:98" ht="15.75" x14ac:dyDescent="0.25">
      <c r="A42" s="1"/>
      <c r="B42" s="42" t="s">
        <v>858</v>
      </c>
      <c r="C42" s="43">
        <v>2.5998999999999999</v>
      </c>
      <c r="D42" s="43"/>
      <c r="E42" s="43">
        <v>20.45908</v>
      </c>
      <c r="F42" s="43">
        <v>10.471</v>
      </c>
      <c r="G42" s="43"/>
      <c r="H42" s="43"/>
      <c r="I42" s="43"/>
      <c r="J42" s="43"/>
      <c r="K42" s="43"/>
      <c r="L42" s="43">
        <v>29.147300000000001</v>
      </c>
      <c r="M42" s="43">
        <v>14.3026</v>
      </c>
      <c r="N42" s="43">
        <v>14.11</v>
      </c>
      <c r="O42" s="43">
        <v>33.134</v>
      </c>
      <c r="P42" s="43"/>
      <c r="Q42" s="43"/>
      <c r="R42" s="43">
        <v>50.002000000000002</v>
      </c>
      <c r="S42" s="43"/>
      <c r="T42" s="43">
        <v>43.143900000000002</v>
      </c>
      <c r="U42" s="43"/>
      <c r="V42" s="43">
        <v>8.1999999999999993</v>
      </c>
      <c r="W42" s="43"/>
      <c r="X42" s="43">
        <v>81.259190000000004</v>
      </c>
      <c r="Y42" s="43"/>
      <c r="Z42" s="43">
        <v>9.6282099999999993</v>
      </c>
      <c r="AA42" s="43">
        <v>6.7648999999999999</v>
      </c>
      <c r="AB42" s="43"/>
      <c r="AC42" s="43">
        <v>16.68</v>
      </c>
      <c r="AD42" s="43"/>
      <c r="AE42" s="43"/>
      <c r="AF42" s="43">
        <v>2.4</v>
      </c>
      <c r="AG42" s="43"/>
      <c r="AH42" s="43"/>
      <c r="AI42" s="43"/>
      <c r="AJ42" s="43">
        <v>5.3594600000000003</v>
      </c>
      <c r="AK42" s="43">
        <v>0</v>
      </c>
      <c r="AL42" s="43">
        <v>6.0895999999999999</v>
      </c>
      <c r="AM42" s="43">
        <v>50.883710000000001</v>
      </c>
      <c r="AN42" s="43">
        <v>126.65</v>
      </c>
      <c r="AO42" s="43">
        <v>27.585699999999999</v>
      </c>
      <c r="AP42" s="43">
        <v>0.41</v>
      </c>
      <c r="AQ42" s="43">
        <v>164.92123000000001</v>
      </c>
      <c r="AR42" s="43"/>
      <c r="AS42" s="43">
        <v>35.838999999999999</v>
      </c>
      <c r="AT42" s="43">
        <v>31.952200000000001</v>
      </c>
      <c r="AU42" s="43"/>
      <c r="AV42" s="43">
        <v>27.278500000000001</v>
      </c>
      <c r="AW42" s="43">
        <v>29.0901</v>
      </c>
      <c r="AX42" s="43"/>
      <c r="AY42" s="43"/>
      <c r="AZ42" s="43"/>
      <c r="BA42" s="43">
        <v>1.1000000000000001</v>
      </c>
      <c r="BB42" s="43"/>
      <c r="BC42" s="43">
        <v>59.598410000000001</v>
      </c>
      <c r="BD42" s="43"/>
      <c r="BE42" s="43">
        <v>25</v>
      </c>
      <c r="BF42" s="43"/>
      <c r="BG42" s="43"/>
      <c r="BH42" s="43"/>
      <c r="BI42" s="43">
        <v>15.411799999999999</v>
      </c>
      <c r="BJ42" s="43"/>
      <c r="BK42" s="43"/>
      <c r="BL42" s="43"/>
      <c r="BM42" s="43"/>
      <c r="BN42" s="43">
        <v>57.86</v>
      </c>
      <c r="BO42" s="43"/>
      <c r="BP42" s="43">
        <v>151.27988999999999</v>
      </c>
      <c r="BQ42" s="43">
        <v>2.0968</v>
      </c>
      <c r="BR42" s="43">
        <v>4.5619399999999999</v>
      </c>
      <c r="BS42" s="43">
        <v>128.13</v>
      </c>
      <c r="BT42" s="43">
        <v>14.98719</v>
      </c>
      <c r="BU42" s="43"/>
      <c r="BV42" s="43"/>
      <c r="BW42" s="43">
        <v>3.6508500000000002</v>
      </c>
      <c r="BX42" s="43"/>
      <c r="BY42" s="43"/>
      <c r="BZ42" s="43">
        <v>81.486230000000006</v>
      </c>
      <c r="CA42" s="43">
        <v>19.349720000000001</v>
      </c>
      <c r="CB42" s="43">
        <v>1.69</v>
      </c>
      <c r="CC42" s="43">
        <v>0.61</v>
      </c>
      <c r="CD42" s="43">
        <v>32.489550000000001</v>
      </c>
      <c r="CE42" s="43">
        <v>410.78723000000002</v>
      </c>
      <c r="CF42" s="43"/>
      <c r="CG42" s="43">
        <v>157.13679999999999</v>
      </c>
      <c r="CH42" s="43">
        <v>18.172999999999998</v>
      </c>
      <c r="CI42" s="43"/>
      <c r="CJ42" s="43"/>
      <c r="CK42" s="43">
        <v>16.313199999999998</v>
      </c>
      <c r="CL42" s="43">
        <v>4.5049200000000003</v>
      </c>
      <c r="CM42" s="43"/>
      <c r="CN42" s="43"/>
      <c r="CO42" s="43">
        <v>15.084239999999999</v>
      </c>
      <c r="CP42" s="43">
        <v>270.76</v>
      </c>
      <c r="CQ42" s="43"/>
      <c r="CR42" s="43">
        <v>26.620999999999999</v>
      </c>
      <c r="CS42" s="43"/>
      <c r="CT42" s="43">
        <v>29.265000000000001</v>
      </c>
    </row>
    <row r="43" spans="1:98" ht="15.75" x14ac:dyDescent="0.25">
      <c r="A43" s="1"/>
      <c r="B43" s="42" t="s">
        <v>859</v>
      </c>
      <c r="C43" s="43">
        <v>2.6821000000000002</v>
      </c>
      <c r="D43" s="43"/>
      <c r="E43" s="43">
        <v>18.66264</v>
      </c>
      <c r="F43" s="43">
        <v>9.76</v>
      </c>
      <c r="G43" s="43"/>
      <c r="H43" s="43"/>
      <c r="I43" s="43"/>
      <c r="J43" s="43"/>
      <c r="K43" s="43"/>
      <c r="L43" s="43">
        <v>29.777799999999999</v>
      </c>
      <c r="M43" s="43">
        <v>15.013400000000001</v>
      </c>
      <c r="N43" s="43">
        <v>13.42</v>
      </c>
      <c r="O43" s="43">
        <v>33.515999999999998</v>
      </c>
      <c r="P43" s="43"/>
      <c r="Q43" s="43"/>
      <c r="R43" s="43">
        <v>49.786000000000001</v>
      </c>
      <c r="S43" s="43"/>
      <c r="T43" s="43">
        <v>46.245600000000003</v>
      </c>
      <c r="U43" s="43"/>
      <c r="V43" s="43">
        <v>7.8</v>
      </c>
      <c r="W43" s="43"/>
      <c r="X43" s="43">
        <v>85.262140000000002</v>
      </c>
      <c r="Y43" s="43"/>
      <c r="Z43" s="43">
        <v>9.9625699999999995</v>
      </c>
      <c r="AA43" s="43">
        <v>6.3375000000000004</v>
      </c>
      <c r="AB43" s="43"/>
      <c r="AC43" s="43">
        <v>17.2</v>
      </c>
      <c r="AD43" s="43"/>
      <c r="AE43" s="43"/>
      <c r="AF43" s="43">
        <v>1.3</v>
      </c>
      <c r="AG43" s="43"/>
      <c r="AH43" s="43"/>
      <c r="AI43" s="43"/>
      <c r="AJ43" s="43">
        <v>5.4161799999999998</v>
      </c>
      <c r="AK43" s="43">
        <v>0</v>
      </c>
      <c r="AL43" s="43">
        <v>6.0617000000000001</v>
      </c>
      <c r="AM43" s="43">
        <v>51.800379999999997</v>
      </c>
      <c r="AN43" s="43">
        <v>125.31</v>
      </c>
      <c r="AO43" s="43">
        <v>24.6355</v>
      </c>
      <c r="AP43" s="43">
        <v>0.46</v>
      </c>
      <c r="AQ43" s="43">
        <v>166.33412000000001</v>
      </c>
      <c r="AR43" s="43"/>
      <c r="AS43" s="43">
        <v>35.426000000000002</v>
      </c>
      <c r="AT43" s="43">
        <v>29.728439999999999</v>
      </c>
      <c r="AU43" s="43"/>
      <c r="AV43" s="43">
        <v>27.378799999999998</v>
      </c>
      <c r="AW43" s="43">
        <v>25.403700000000001</v>
      </c>
      <c r="AX43" s="43"/>
      <c r="AY43" s="43"/>
      <c r="AZ43" s="43"/>
      <c r="BA43" s="43">
        <v>1.1000000000000001</v>
      </c>
      <c r="BB43" s="43"/>
      <c r="BC43" s="43">
        <v>32.81015</v>
      </c>
      <c r="BD43" s="43"/>
      <c r="BE43" s="43">
        <v>25</v>
      </c>
      <c r="BF43" s="43"/>
      <c r="BG43" s="43"/>
      <c r="BH43" s="43"/>
      <c r="BI43" s="43">
        <v>15.20837</v>
      </c>
      <c r="BJ43" s="43"/>
      <c r="BK43" s="43"/>
      <c r="BL43" s="43"/>
      <c r="BM43" s="43"/>
      <c r="BN43" s="43">
        <v>22.93</v>
      </c>
      <c r="BO43" s="43"/>
      <c r="BP43" s="43">
        <v>150.28792999999999</v>
      </c>
      <c r="BQ43" s="43">
        <v>1.7756000000000001</v>
      </c>
      <c r="BR43" s="43">
        <v>4.5074199999999998</v>
      </c>
      <c r="BS43" s="43">
        <v>129.84</v>
      </c>
      <c r="BT43" s="43">
        <v>15.451219999999999</v>
      </c>
      <c r="BU43" s="43"/>
      <c r="BV43" s="43"/>
      <c r="BW43" s="43">
        <v>3.6075599999999999</v>
      </c>
      <c r="BX43" s="43"/>
      <c r="BY43" s="43"/>
      <c r="BZ43" s="43">
        <v>80.846729999999994</v>
      </c>
      <c r="CA43" s="43">
        <v>2.9827699999999999</v>
      </c>
      <c r="CB43" s="43">
        <v>1.7611000000000001</v>
      </c>
      <c r="CC43" s="43">
        <v>0.57999999999999996</v>
      </c>
      <c r="CD43" s="43">
        <v>31.36749</v>
      </c>
      <c r="CE43" s="43">
        <v>405.20844</v>
      </c>
      <c r="CF43" s="43"/>
      <c r="CG43" s="43">
        <v>163.4605</v>
      </c>
      <c r="CH43" s="43">
        <v>18.13</v>
      </c>
      <c r="CI43" s="43"/>
      <c r="CJ43" s="43"/>
      <c r="CK43" s="43">
        <v>15.4772</v>
      </c>
      <c r="CL43" s="43">
        <v>4.58277</v>
      </c>
      <c r="CM43" s="43"/>
      <c r="CN43" s="43"/>
      <c r="CO43" s="43">
        <v>13.81527</v>
      </c>
      <c r="CP43" s="43">
        <v>268.11</v>
      </c>
      <c r="CQ43" s="43"/>
      <c r="CR43" s="43">
        <v>27.087</v>
      </c>
      <c r="CS43" s="43"/>
      <c r="CT43" s="43">
        <v>23.504999999999999</v>
      </c>
    </row>
    <row r="44" spans="1:98" ht="15.75" x14ac:dyDescent="0.25">
      <c r="A44" s="1"/>
      <c r="B44" s="42" t="s">
        <v>860</v>
      </c>
      <c r="C44" s="43">
        <v>2.1861999999999999</v>
      </c>
      <c r="D44" s="43"/>
      <c r="E44" s="43">
        <v>11.471299999999999</v>
      </c>
      <c r="F44" s="43">
        <v>9.6829999999999998</v>
      </c>
      <c r="G44" s="43"/>
      <c r="H44" s="43"/>
      <c r="I44" s="43"/>
      <c r="J44" s="43"/>
      <c r="K44" s="43"/>
      <c r="L44" s="43">
        <v>31.485900000000001</v>
      </c>
      <c r="M44" s="43">
        <v>14.9221</v>
      </c>
      <c r="N44" s="43">
        <v>13.55</v>
      </c>
      <c r="O44" s="43">
        <v>34.164000000000001</v>
      </c>
      <c r="P44" s="43"/>
      <c r="Q44" s="43"/>
      <c r="R44" s="43">
        <v>50.395000000000003</v>
      </c>
      <c r="S44" s="43"/>
      <c r="T44" s="43">
        <v>10.319699999999999</v>
      </c>
      <c r="U44" s="43"/>
      <c r="V44" s="43">
        <v>7.6</v>
      </c>
      <c r="W44" s="43"/>
      <c r="X44" s="43">
        <v>23.49297</v>
      </c>
      <c r="Y44" s="43"/>
      <c r="Z44" s="43">
        <v>9.4422200000000007</v>
      </c>
      <c r="AA44" s="43">
        <v>6.6062000000000003</v>
      </c>
      <c r="AB44" s="43"/>
      <c r="AC44" s="43">
        <v>17.79</v>
      </c>
      <c r="AD44" s="43"/>
      <c r="AE44" s="43"/>
      <c r="AF44" s="43">
        <v>1.1000000000000001</v>
      </c>
      <c r="AG44" s="43"/>
      <c r="AH44" s="43"/>
      <c r="AI44" s="43"/>
      <c r="AJ44" s="43">
        <v>4.26905</v>
      </c>
      <c r="AK44" s="43">
        <v>0</v>
      </c>
      <c r="AL44" s="43">
        <v>6.0610999999999997</v>
      </c>
      <c r="AM44" s="43">
        <v>51.015210000000003</v>
      </c>
      <c r="AN44" s="43">
        <v>122.03</v>
      </c>
      <c r="AO44" s="43">
        <v>23.866099999999999</v>
      </c>
      <c r="AP44" s="43">
        <v>0.11</v>
      </c>
      <c r="AQ44" s="43">
        <v>166.44171</v>
      </c>
      <c r="AR44" s="43"/>
      <c r="AS44" s="43">
        <v>34.801000000000002</v>
      </c>
      <c r="AT44" s="43">
        <v>29.439730000000001</v>
      </c>
      <c r="AU44" s="43"/>
      <c r="AV44" s="43">
        <v>27.4315</v>
      </c>
      <c r="AW44" s="43">
        <v>24.4726</v>
      </c>
      <c r="AX44" s="43"/>
      <c r="AY44" s="43"/>
      <c r="AZ44" s="43"/>
      <c r="BA44" s="43">
        <v>1.2</v>
      </c>
      <c r="BB44" s="43"/>
      <c r="BC44" s="43">
        <v>32.705820000000003</v>
      </c>
      <c r="BD44" s="43"/>
      <c r="BE44" s="43">
        <v>25</v>
      </c>
      <c r="BF44" s="43"/>
      <c r="BG44" s="43"/>
      <c r="BH44" s="43"/>
      <c r="BI44" s="43">
        <v>15.175190000000001</v>
      </c>
      <c r="BJ44" s="43"/>
      <c r="BK44" s="43"/>
      <c r="BL44" s="43"/>
      <c r="BM44" s="43"/>
      <c r="BN44" s="43">
        <v>4.7300000000000004</v>
      </c>
      <c r="BO44" s="43"/>
      <c r="BP44" s="43">
        <v>147.00587999999999</v>
      </c>
      <c r="BQ44" s="43">
        <v>1.7392000000000001</v>
      </c>
      <c r="BR44" s="43">
        <v>4.1907199999999998</v>
      </c>
      <c r="BS44" s="43">
        <v>127.76</v>
      </c>
      <c r="BT44" s="43">
        <v>15.19928</v>
      </c>
      <c r="BU44" s="43"/>
      <c r="BV44" s="43"/>
      <c r="BW44" s="43">
        <v>3.8024800000000001</v>
      </c>
      <c r="BX44" s="43"/>
      <c r="BY44" s="43"/>
      <c r="BZ44" s="43">
        <v>80.754300000000001</v>
      </c>
      <c r="CA44" s="43">
        <v>2.9751300000000001</v>
      </c>
      <c r="CB44" s="43">
        <v>1.7352000000000001</v>
      </c>
      <c r="CC44" s="43">
        <v>0.67</v>
      </c>
      <c r="CD44" s="43">
        <v>30.603829999999999</v>
      </c>
      <c r="CE44" s="43">
        <v>394.79590000000002</v>
      </c>
      <c r="CF44" s="43"/>
      <c r="CG44" s="43">
        <v>153.63890000000001</v>
      </c>
      <c r="CH44" s="43">
        <v>18.175000000000001</v>
      </c>
      <c r="CI44" s="43"/>
      <c r="CJ44" s="43"/>
      <c r="CK44" s="43">
        <v>15.7704</v>
      </c>
      <c r="CL44" s="43">
        <v>4.5578700000000003</v>
      </c>
      <c r="CM44" s="43"/>
      <c r="CN44" s="43"/>
      <c r="CO44" s="43">
        <v>13.667809999999999</v>
      </c>
      <c r="CP44" s="43">
        <v>273.20999999999998</v>
      </c>
      <c r="CQ44" s="43"/>
      <c r="CR44" s="43">
        <v>19.349</v>
      </c>
      <c r="CS44" s="43"/>
      <c r="CT44" s="43">
        <v>7.1660000000000004</v>
      </c>
    </row>
    <row r="45" spans="1:98" ht="15.75" x14ac:dyDescent="0.25">
      <c r="A45" s="1"/>
      <c r="B45" s="42" t="s">
        <v>861</v>
      </c>
      <c r="C45" s="43">
        <v>1.7817000000000001</v>
      </c>
      <c r="D45" s="43"/>
      <c r="E45" s="43">
        <v>10.59965</v>
      </c>
      <c r="F45" s="43">
        <v>9.2289999999999992</v>
      </c>
      <c r="G45" s="43"/>
      <c r="H45" s="43"/>
      <c r="I45" s="43"/>
      <c r="J45" s="43"/>
      <c r="K45" s="43"/>
      <c r="L45" s="43">
        <v>32.447800000000001</v>
      </c>
      <c r="M45" s="43">
        <v>14.0624</v>
      </c>
      <c r="N45" s="43">
        <v>13.5</v>
      </c>
      <c r="O45" s="43">
        <v>34.933999999999997</v>
      </c>
      <c r="P45" s="43"/>
      <c r="Q45" s="43"/>
      <c r="R45" s="43">
        <v>50.555999999999997</v>
      </c>
      <c r="S45" s="43"/>
      <c r="T45" s="43">
        <v>7.4374000000000002</v>
      </c>
      <c r="U45" s="43"/>
      <c r="V45" s="43">
        <v>7.4</v>
      </c>
      <c r="W45" s="43"/>
      <c r="X45" s="43">
        <v>22.266380000000002</v>
      </c>
      <c r="Y45" s="43"/>
      <c r="Z45" s="43">
        <v>8.1852499999999999</v>
      </c>
      <c r="AA45" s="43">
        <v>6.5667</v>
      </c>
      <c r="AB45" s="43"/>
      <c r="AC45" s="43">
        <v>17.760000000000002</v>
      </c>
      <c r="AD45" s="43"/>
      <c r="AE45" s="43"/>
      <c r="AF45" s="43">
        <v>1</v>
      </c>
      <c r="AG45" s="43"/>
      <c r="AH45" s="43"/>
      <c r="AI45" s="43"/>
      <c r="AJ45" s="43">
        <v>4.2895099999999999</v>
      </c>
      <c r="AK45" s="43">
        <v>0</v>
      </c>
      <c r="AL45" s="43">
        <v>6.1186999999999996</v>
      </c>
      <c r="AM45" s="43">
        <v>46.351309999999998</v>
      </c>
      <c r="AN45" s="43">
        <v>120.5</v>
      </c>
      <c r="AO45" s="43">
        <v>23.973099999999999</v>
      </c>
      <c r="AP45" s="43">
        <v>0.35</v>
      </c>
      <c r="AQ45" s="43">
        <v>165.76266000000001</v>
      </c>
      <c r="AR45" s="43"/>
      <c r="AS45" s="43">
        <v>32.427</v>
      </c>
      <c r="AT45" s="43">
        <v>29.190770000000001</v>
      </c>
      <c r="AU45" s="43"/>
      <c r="AV45" s="43">
        <v>27.3291</v>
      </c>
      <c r="AW45" s="43">
        <v>23.736699999999999</v>
      </c>
      <c r="AX45" s="43"/>
      <c r="AY45" s="43"/>
      <c r="AZ45" s="43"/>
      <c r="BA45" s="43">
        <v>1.2</v>
      </c>
      <c r="BB45" s="43"/>
      <c r="BC45" s="43">
        <v>32.922280000000001</v>
      </c>
      <c r="BD45" s="43"/>
      <c r="BE45" s="43">
        <v>25</v>
      </c>
      <c r="BF45" s="43"/>
      <c r="BG45" s="43"/>
      <c r="BH45" s="43"/>
      <c r="BI45" s="43">
        <v>15.40779</v>
      </c>
      <c r="BJ45" s="43"/>
      <c r="BK45" s="43"/>
      <c r="BL45" s="43"/>
      <c r="BM45" s="43"/>
      <c r="BN45" s="43">
        <v>4.55</v>
      </c>
      <c r="BO45" s="43"/>
      <c r="BP45" s="43">
        <v>149.37361999999999</v>
      </c>
      <c r="BQ45" s="43">
        <v>1.4907999999999999</v>
      </c>
      <c r="BR45" s="43">
        <v>4.1101799999999997</v>
      </c>
      <c r="BS45" s="43">
        <v>123.83</v>
      </c>
      <c r="BT45" s="43">
        <v>13.65588</v>
      </c>
      <c r="BU45" s="43"/>
      <c r="BV45" s="43"/>
      <c r="BW45" s="43">
        <v>3.7406999999999999</v>
      </c>
      <c r="BX45" s="43"/>
      <c r="BY45" s="43"/>
      <c r="BZ45" s="43">
        <v>81.761160000000004</v>
      </c>
      <c r="CA45" s="43">
        <v>2.99776</v>
      </c>
      <c r="CB45" s="43">
        <v>1.7282999999999999</v>
      </c>
      <c r="CC45" s="43">
        <v>0.64</v>
      </c>
      <c r="CD45" s="43">
        <v>30.782389999999999</v>
      </c>
      <c r="CE45" s="43">
        <v>388.98162000000002</v>
      </c>
      <c r="CF45" s="43"/>
      <c r="CG45" s="43">
        <v>150.52119999999999</v>
      </c>
      <c r="CH45" s="43">
        <v>17.492000000000001</v>
      </c>
      <c r="CI45" s="43"/>
      <c r="CJ45" s="43"/>
      <c r="CK45" s="43">
        <v>15.436</v>
      </c>
      <c r="CL45" s="43">
        <v>4.55131</v>
      </c>
      <c r="CM45" s="43"/>
      <c r="CN45" s="43"/>
      <c r="CO45" s="43">
        <v>13.24241</v>
      </c>
      <c r="CP45" s="43">
        <v>264.38</v>
      </c>
      <c r="CQ45" s="43"/>
      <c r="CR45" s="43">
        <v>18.664999999999999</v>
      </c>
      <c r="CS45" s="43"/>
      <c r="CT45" s="43">
        <v>8.9039999999999999</v>
      </c>
    </row>
    <row r="46" spans="1:98" ht="15.75" x14ac:dyDescent="0.25">
      <c r="A46" s="1"/>
      <c r="B46" s="42" t="s">
        <v>862</v>
      </c>
      <c r="C46" s="43">
        <v>1.7594000000000001</v>
      </c>
      <c r="D46" s="43"/>
      <c r="E46" s="43">
        <v>10.28368</v>
      </c>
      <c r="F46" s="43">
        <v>11.425000000000001</v>
      </c>
      <c r="G46" s="43"/>
      <c r="H46" s="43"/>
      <c r="I46" s="43"/>
      <c r="J46" s="43"/>
      <c r="K46" s="43"/>
      <c r="L46" s="43">
        <v>32.6235</v>
      </c>
      <c r="M46" s="43">
        <v>13.278700000000001</v>
      </c>
      <c r="N46" s="43">
        <v>13.52</v>
      </c>
      <c r="O46" s="43">
        <v>33.712000000000003</v>
      </c>
      <c r="P46" s="43"/>
      <c r="Q46" s="43"/>
      <c r="R46" s="43">
        <v>50.756</v>
      </c>
      <c r="S46" s="43"/>
      <c r="T46" s="43">
        <v>8.8834</v>
      </c>
      <c r="U46" s="43"/>
      <c r="V46" s="43">
        <v>7.6</v>
      </c>
      <c r="W46" s="43"/>
      <c r="X46" s="43">
        <v>23.445129999999999</v>
      </c>
      <c r="Y46" s="43"/>
      <c r="Z46" s="43">
        <v>8.3385099999999994</v>
      </c>
      <c r="AA46" s="43">
        <v>5.9508999999999999</v>
      </c>
      <c r="AB46" s="43"/>
      <c r="AC46" s="43">
        <v>17.72</v>
      </c>
      <c r="AD46" s="43"/>
      <c r="AE46" s="43"/>
      <c r="AF46" s="43">
        <v>1</v>
      </c>
      <c r="AG46" s="43"/>
      <c r="AH46" s="43"/>
      <c r="AI46" s="43"/>
      <c r="AJ46" s="43">
        <v>4.1899699999999998</v>
      </c>
      <c r="AK46" s="43">
        <v>0</v>
      </c>
      <c r="AL46" s="43">
        <v>5.9962</v>
      </c>
      <c r="AM46" s="43">
        <v>49.522300000000001</v>
      </c>
      <c r="AN46" s="43">
        <v>123.89</v>
      </c>
      <c r="AO46" s="43">
        <v>28.5367</v>
      </c>
      <c r="AP46" s="43">
        <v>0.46</v>
      </c>
      <c r="AQ46" s="43">
        <v>165.15479999999999</v>
      </c>
      <c r="AR46" s="43"/>
      <c r="AS46" s="43">
        <v>33.177</v>
      </c>
      <c r="AT46" s="43">
        <v>30.1297</v>
      </c>
      <c r="AU46" s="43"/>
      <c r="AV46" s="43">
        <v>27.3504</v>
      </c>
      <c r="AW46" s="43">
        <v>24.331199999999999</v>
      </c>
      <c r="AX46" s="43"/>
      <c r="AY46" s="43"/>
      <c r="AZ46" s="43"/>
      <c r="BA46" s="43">
        <v>1.2</v>
      </c>
      <c r="BB46" s="43"/>
      <c r="BC46" s="43">
        <v>32.907940000000004</v>
      </c>
      <c r="BD46" s="43"/>
      <c r="BE46" s="43">
        <v>25</v>
      </c>
      <c r="BF46" s="43"/>
      <c r="BG46" s="43"/>
      <c r="BH46" s="43"/>
      <c r="BI46" s="43">
        <v>15.303839999999999</v>
      </c>
      <c r="BJ46" s="43"/>
      <c r="BK46" s="43"/>
      <c r="BL46" s="43"/>
      <c r="BM46" s="43"/>
      <c r="BN46" s="43">
        <v>5.19</v>
      </c>
      <c r="BO46" s="43"/>
      <c r="BP46" s="43">
        <v>149.57704000000001</v>
      </c>
      <c r="BQ46" s="43">
        <v>1.3937999999999999</v>
      </c>
      <c r="BR46" s="43">
        <v>4.2382099999999996</v>
      </c>
      <c r="BS46" s="43">
        <v>127.56</v>
      </c>
      <c r="BT46" s="43">
        <v>13.73821</v>
      </c>
      <c r="BU46" s="43"/>
      <c r="BV46" s="43"/>
      <c r="BW46" s="43">
        <v>3.7400099999999998</v>
      </c>
      <c r="BX46" s="43"/>
      <c r="BY46" s="43"/>
      <c r="BZ46" s="43">
        <v>82.816559999999996</v>
      </c>
      <c r="CA46" s="43">
        <v>2.9927899999999998</v>
      </c>
      <c r="CB46" s="43">
        <v>1.7254</v>
      </c>
      <c r="CC46" s="43">
        <v>0.66</v>
      </c>
      <c r="CD46" s="43">
        <v>30.50489</v>
      </c>
      <c r="CE46" s="43">
        <v>379.24491999999998</v>
      </c>
      <c r="CF46" s="43"/>
      <c r="CG46" s="43">
        <v>153.7251</v>
      </c>
      <c r="CH46" s="43">
        <v>17.654</v>
      </c>
      <c r="CI46" s="43"/>
      <c r="CJ46" s="43"/>
      <c r="CK46" s="43">
        <v>15.0311</v>
      </c>
      <c r="CL46" s="43">
        <v>4.54298</v>
      </c>
      <c r="CM46" s="43"/>
      <c r="CN46" s="43"/>
      <c r="CO46" s="43">
        <v>13.352499999999999</v>
      </c>
      <c r="CP46" s="43">
        <v>266.63</v>
      </c>
      <c r="CQ46" s="43"/>
      <c r="CR46" s="43">
        <v>18.132000000000001</v>
      </c>
      <c r="CS46" s="43"/>
      <c r="CT46" s="43">
        <v>7.444</v>
      </c>
    </row>
    <row r="47" spans="1:98" ht="15.75" x14ac:dyDescent="0.25">
      <c r="A47" s="1"/>
      <c r="B47" s="42" t="s">
        <v>863</v>
      </c>
      <c r="C47" s="43">
        <v>1.8106</v>
      </c>
      <c r="D47" s="43"/>
      <c r="E47" s="43">
        <v>10.411709999999999</v>
      </c>
      <c r="F47" s="43">
        <v>12.439</v>
      </c>
      <c r="G47" s="43"/>
      <c r="H47" s="43"/>
      <c r="I47" s="43"/>
      <c r="J47" s="43"/>
      <c r="K47" s="43"/>
      <c r="L47" s="43">
        <v>32.436500000000002</v>
      </c>
      <c r="M47" s="43">
        <v>10.683400000000001</v>
      </c>
      <c r="N47" s="43">
        <v>13.22</v>
      </c>
      <c r="O47" s="43">
        <v>33.253999999999998</v>
      </c>
      <c r="P47" s="43"/>
      <c r="Q47" s="43"/>
      <c r="R47" s="43">
        <v>51.054000000000002</v>
      </c>
      <c r="S47" s="43"/>
      <c r="T47" s="43">
        <v>9.3909000000000002</v>
      </c>
      <c r="U47" s="43"/>
      <c r="V47" s="43">
        <v>7.6</v>
      </c>
      <c r="W47" s="43"/>
      <c r="X47" s="43">
        <v>22.968820000000001</v>
      </c>
      <c r="Y47" s="43"/>
      <c r="Z47" s="43">
        <v>8.2495399999999997</v>
      </c>
      <c r="AA47" s="43">
        <v>5.0396000000000001</v>
      </c>
      <c r="AB47" s="43"/>
      <c r="AC47" s="43">
        <v>18.34</v>
      </c>
      <c r="AD47" s="43"/>
      <c r="AE47" s="43"/>
      <c r="AF47" s="43">
        <v>1</v>
      </c>
      <c r="AG47" s="43"/>
      <c r="AH47" s="43"/>
      <c r="AI47" s="43"/>
      <c r="AJ47" s="43">
        <v>4.1270300000000004</v>
      </c>
      <c r="AK47" s="43">
        <v>0</v>
      </c>
      <c r="AL47" s="43">
        <v>5.9935999999999998</v>
      </c>
      <c r="AM47" s="43">
        <v>50.869819999999997</v>
      </c>
      <c r="AN47" s="43">
        <v>125.26</v>
      </c>
      <c r="AO47" s="43">
        <v>28.773599999999998</v>
      </c>
      <c r="AP47" s="43">
        <v>0.37</v>
      </c>
      <c r="AQ47" s="43">
        <v>164.22540000000001</v>
      </c>
      <c r="AR47" s="43"/>
      <c r="AS47" s="43">
        <v>34.488999999999997</v>
      </c>
      <c r="AT47" s="43">
        <v>30.278880000000001</v>
      </c>
      <c r="AU47" s="43"/>
      <c r="AV47" s="43">
        <v>27.238299999999999</v>
      </c>
      <c r="AW47" s="43">
        <v>24.222899999999999</v>
      </c>
      <c r="AX47" s="43"/>
      <c r="AY47" s="43"/>
      <c r="AZ47" s="43"/>
      <c r="BA47" s="43">
        <v>1.3</v>
      </c>
      <c r="BB47" s="43"/>
      <c r="BC47" s="43">
        <v>32.808259999999997</v>
      </c>
      <c r="BD47" s="43"/>
      <c r="BE47" s="43">
        <v>25</v>
      </c>
      <c r="BF47" s="43"/>
      <c r="BG47" s="43"/>
      <c r="BH47" s="43"/>
      <c r="BI47" s="43">
        <v>15.440899999999999</v>
      </c>
      <c r="BJ47" s="43"/>
      <c r="BK47" s="43"/>
      <c r="BL47" s="43"/>
      <c r="BM47" s="43"/>
      <c r="BN47" s="43">
        <v>4.3899999999999997</v>
      </c>
      <c r="BO47" s="43"/>
      <c r="BP47" s="43">
        <v>149.68131</v>
      </c>
      <c r="BQ47" s="43">
        <v>1.1635</v>
      </c>
      <c r="BR47" s="43">
        <v>4.2625099999999998</v>
      </c>
      <c r="BS47" s="43">
        <v>129.74</v>
      </c>
      <c r="BT47" s="43">
        <v>13.581110000000001</v>
      </c>
      <c r="BU47" s="43"/>
      <c r="BV47" s="43"/>
      <c r="BW47" s="43">
        <v>3.69495</v>
      </c>
      <c r="BX47" s="43"/>
      <c r="BY47" s="43"/>
      <c r="BZ47" s="43">
        <v>83.244879999999995</v>
      </c>
      <c r="CA47" s="43">
        <v>2.9937100000000001</v>
      </c>
      <c r="CB47" s="43">
        <v>1.7156</v>
      </c>
      <c r="CC47" s="43">
        <v>0.66</v>
      </c>
      <c r="CD47" s="43">
        <v>31.166820000000001</v>
      </c>
      <c r="CE47" s="43">
        <v>378.98851999999999</v>
      </c>
      <c r="CF47" s="43"/>
      <c r="CG47" s="43">
        <v>148.31829999999999</v>
      </c>
      <c r="CH47" s="43">
        <v>18.081</v>
      </c>
      <c r="CI47" s="43"/>
      <c r="CJ47" s="43"/>
      <c r="CK47" s="43">
        <v>14.962</v>
      </c>
      <c r="CL47" s="43">
        <v>4.5788099999999998</v>
      </c>
      <c r="CM47" s="43"/>
      <c r="CN47" s="43"/>
      <c r="CO47" s="43">
        <v>13.00287</v>
      </c>
      <c r="CP47" s="43">
        <v>263.29000000000002</v>
      </c>
      <c r="CQ47" s="43"/>
      <c r="CR47" s="43">
        <v>17.963000000000001</v>
      </c>
      <c r="CS47" s="43"/>
      <c r="CT47" s="43">
        <v>14.753</v>
      </c>
    </row>
    <row r="48" spans="1:98" ht="15.75" x14ac:dyDescent="0.25">
      <c r="A48" s="1"/>
      <c r="B48" s="42" t="s">
        <v>864</v>
      </c>
      <c r="C48" s="43">
        <v>1.8495999999999999</v>
      </c>
      <c r="D48" s="43"/>
      <c r="E48" s="43">
        <v>10.68332</v>
      </c>
      <c r="F48" s="43">
        <v>12.448</v>
      </c>
      <c r="G48" s="43"/>
      <c r="H48" s="43"/>
      <c r="I48" s="43"/>
      <c r="J48" s="43"/>
      <c r="K48" s="43"/>
      <c r="L48" s="43">
        <v>32.153799999999997</v>
      </c>
      <c r="M48" s="43">
        <v>10.9132</v>
      </c>
      <c r="N48" s="43">
        <v>13.22</v>
      </c>
      <c r="O48" s="43">
        <v>32.881999999999998</v>
      </c>
      <c r="P48" s="43"/>
      <c r="Q48" s="43"/>
      <c r="R48" s="43">
        <v>51.354999999999997</v>
      </c>
      <c r="S48" s="43"/>
      <c r="T48" s="43">
        <v>11.346</v>
      </c>
      <c r="U48" s="43"/>
      <c r="V48" s="43">
        <v>7.7</v>
      </c>
      <c r="W48" s="43"/>
      <c r="X48" s="43">
        <v>21.925979999999999</v>
      </c>
      <c r="Y48" s="43"/>
      <c r="Z48" s="43">
        <v>8.2301099999999998</v>
      </c>
      <c r="AA48" s="43">
        <v>5.0750000000000002</v>
      </c>
      <c r="AB48" s="43"/>
      <c r="AC48" s="43">
        <v>18.8</v>
      </c>
      <c r="AD48" s="43"/>
      <c r="AE48" s="43"/>
      <c r="AF48" s="43">
        <v>1</v>
      </c>
      <c r="AG48" s="43"/>
      <c r="AH48" s="43"/>
      <c r="AI48" s="43"/>
      <c r="AJ48" s="43">
        <v>4.0911</v>
      </c>
      <c r="AK48" s="43">
        <v>0</v>
      </c>
      <c r="AL48" s="43">
        <v>5.9463999999999997</v>
      </c>
      <c r="AM48" s="43">
        <v>51.246389999999998</v>
      </c>
      <c r="AN48" s="43">
        <v>124.47</v>
      </c>
      <c r="AO48" s="43">
        <v>28.5961</v>
      </c>
      <c r="AP48" s="43">
        <v>0.84</v>
      </c>
      <c r="AQ48" s="43">
        <v>162.38980000000001</v>
      </c>
      <c r="AR48" s="43"/>
      <c r="AS48" s="43">
        <v>36.393999999999998</v>
      </c>
      <c r="AT48" s="43">
        <v>29.736830000000001</v>
      </c>
      <c r="AU48" s="43"/>
      <c r="AV48" s="43">
        <v>27.312100000000001</v>
      </c>
      <c r="AW48" s="43">
        <v>25.005700000000001</v>
      </c>
      <c r="AX48" s="43"/>
      <c r="AY48" s="43"/>
      <c r="AZ48" s="43"/>
      <c r="BA48" s="43">
        <v>1.2</v>
      </c>
      <c r="BB48" s="43"/>
      <c r="BC48" s="43">
        <v>32.944800000000001</v>
      </c>
      <c r="BD48" s="43"/>
      <c r="BE48" s="43">
        <v>25</v>
      </c>
      <c r="BF48" s="43"/>
      <c r="BG48" s="43"/>
      <c r="BH48" s="43"/>
      <c r="BI48" s="43">
        <v>14.967790000000001</v>
      </c>
      <c r="BJ48" s="43"/>
      <c r="BK48" s="43"/>
      <c r="BL48" s="43"/>
      <c r="BM48" s="43"/>
      <c r="BN48" s="43">
        <v>5.18</v>
      </c>
      <c r="BO48" s="43"/>
      <c r="BP48" s="43">
        <v>149.40159</v>
      </c>
      <c r="BQ48" s="43">
        <v>1.0908</v>
      </c>
      <c r="BR48" s="43">
        <v>4.1804300000000003</v>
      </c>
      <c r="BS48" s="43">
        <v>130.74</v>
      </c>
      <c r="BT48" s="43">
        <v>14.13519</v>
      </c>
      <c r="BU48" s="43"/>
      <c r="BV48" s="43"/>
      <c r="BW48" s="43">
        <v>4.0013500000000004</v>
      </c>
      <c r="BX48" s="43"/>
      <c r="BY48" s="43"/>
      <c r="BZ48" s="43">
        <v>81.808080000000004</v>
      </c>
      <c r="CA48" s="43">
        <v>2.99993</v>
      </c>
      <c r="CB48" s="43">
        <v>1.7094</v>
      </c>
      <c r="CC48" s="43">
        <v>0.74</v>
      </c>
      <c r="CD48" s="43">
        <v>30.288799999999998</v>
      </c>
      <c r="CE48" s="43">
        <v>361.08798000000002</v>
      </c>
      <c r="CF48" s="43"/>
      <c r="CG48" s="43">
        <v>156.91050000000001</v>
      </c>
      <c r="CH48" s="43">
        <v>18.148</v>
      </c>
      <c r="CI48" s="43"/>
      <c r="CJ48" s="43"/>
      <c r="CK48" s="43">
        <v>14.858000000000001</v>
      </c>
      <c r="CL48" s="43">
        <v>4.7964200000000003</v>
      </c>
      <c r="CM48" s="43"/>
      <c r="CN48" s="43"/>
      <c r="CO48" s="43">
        <v>13.944319999999999</v>
      </c>
      <c r="CP48" s="43">
        <v>265.87</v>
      </c>
      <c r="CQ48" s="43"/>
      <c r="CR48" s="43">
        <v>18.824000000000002</v>
      </c>
      <c r="CS48" s="43"/>
      <c r="CT48" s="43">
        <v>21.594000000000001</v>
      </c>
    </row>
    <row r="49" spans="1:98" ht="15.75" x14ac:dyDescent="0.25">
      <c r="A49" s="1"/>
      <c r="B49" s="42" t="s">
        <v>865</v>
      </c>
      <c r="C49" s="43">
        <v>1.9036</v>
      </c>
      <c r="D49" s="43"/>
      <c r="E49" s="43">
        <v>10.974299999999999</v>
      </c>
      <c r="F49" s="43">
        <v>12.512</v>
      </c>
      <c r="G49" s="43"/>
      <c r="H49" s="43"/>
      <c r="I49" s="43"/>
      <c r="J49" s="43"/>
      <c r="K49" s="43"/>
      <c r="L49" s="43">
        <v>31.800799999999999</v>
      </c>
      <c r="M49" s="43">
        <v>10.907500000000001</v>
      </c>
      <c r="N49" s="43">
        <v>13.06</v>
      </c>
      <c r="O49" s="43">
        <v>32.634</v>
      </c>
      <c r="P49" s="43"/>
      <c r="Q49" s="43"/>
      <c r="R49" s="43">
        <v>50.585000000000001</v>
      </c>
      <c r="S49" s="43"/>
      <c r="T49" s="43">
        <v>45.954300000000003</v>
      </c>
      <c r="U49" s="43"/>
      <c r="V49" s="43">
        <v>7.7</v>
      </c>
      <c r="W49" s="43"/>
      <c r="X49" s="43">
        <v>23.050160000000002</v>
      </c>
      <c r="Y49" s="43"/>
      <c r="Z49" s="43">
        <v>8.2262299999999993</v>
      </c>
      <c r="AA49" s="43">
        <v>5.7478999999999996</v>
      </c>
      <c r="AB49" s="43"/>
      <c r="AC49" s="43">
        <v>18.75</v>
      </c>
      <c r="AD49" s="43"/>
      <c r="AE49" s="43"/>
      <c r="AF49" s="43">
        <v>1</v>
      </c>
      <c r="AG49" s="43"/>
      <c r="AH49" s="43"/>
      <c r="AI49" s="43"/>
      <c r="AJ49" s="43">
        <v>4.0739599999999996</v>
      </c>
      <c r="AK49" s="43">
        <v>0</v>
      </c>
      <c r="AL49" s="43">
        <v>5.9092000000000002</v>
      </c>
      <c r="AM49" s="43">
        <v>52.016199999999998</v>
      </c>
      <c r="AN49" s="43">
        <v>124.65</v>
      </c>
      <c r="AO49" s="43">
        <v>28.798400000000001</v>
      </c>
      <c r="AP49" s="43">
        <v>0.87</v>
      </c>
      <c r="AQ49" s="43">
        <v>169.16383999999999</v>
      </c>
      <c r="AR49" s="43"/>
      <c r="AS49" s="43">
        <v>37.103000000000002</v>
      </c>
      <c r="AT49" s="43">
        <v>30.039639999999999</v>
      </c>
      <c r="AU49" s="43"/>
      <c r="AV49" s="43">
        <v>27.258400000000002</v>
      </c>
      <c r="AW49" s="43">
        <v>26.125699999999998</v>
      </c>
      <c r="AX49" s="43"/>
      <c r="AY49" s="43"/>
      <c r="AZ49" s="43"/>
      <c r="BA49" s="43">
        <v>1.2</v>
      </c>
      <c r="BB49" s="43"/>
      <c r="BC49" s="43">
        <v>33.121699999999997</v>
      </c>
      <c r="BD49" s="43"/>
      <c r="BE49" s="43">
        <v>25</v>
      </c>
      <c r="BF49" s="43"/>
      <c r="BG49" s="43"/>
      <c r="BH49" s="43"/>
      <c r="BI49" s="43">
        <v>15.04951</v>
      </c>
      <c r="BJ49" s="43"/>
      <c r="BK49" s="43"/>
      <c r="BL49" s="43"/>
      <c r="BM49" s="43"/>
      <c r="BN49" s="43">
        <v>4.87</v>
      </c>
      <c r="BO49" s="43"/>
      <c r="BP49" s="43">
        <v>151.57726</v>
      </c>
      <c r="BQ49" s="43">
        <v>1.2059</v>
      </c>
      <c r="BR49" s="43">
        <v>4.1994400000000001</v>
      </c>
      <c r="BS49" s="43">
        <v>130.6</v>
      </c>
      <c r="BT49" s="43">
        <v>15.04424</v>
      </c>
      <c r="BU49" s="43"/>
      <c r="BV49" s="43"/>
      <c r="BW49" s="43">
        <v>4.0848199999999997</v>
      </c>
      <c r="BX49" s="43"/>
      <c r="BY49" s="43"/>
      <c r="BZ49" s="43">
        <v>81.360029999999995</v>
      </c>
      <c r="CA49" s="43">
        <v>5.4249099999999997</v>
      </c>
      <c r="CB49" s="43">
        <v>1.7023999999999999</v>
      </c>
      <c r="CC49" s="43">
        <v>0.73</v>
      </c>
      <c r="CD49" s="43">
        <v>32.075690000000002</v>
      </c>
      <c r="CE49" s="43">
        <v>345.38758000000001</v>
      </c>
      <c r="CF49" s="43"/>
      <c r="CG49" s="43">
        <v>159.3706</v>
      </c>
      <c r="CH49" s="43">
        <v>18.300999999999998</v>
      </c>
      <c r="CI49" s="43"/>
      <c r="CJ49" s="43"/>
      <c r="CK49" s="43">
        <v>16.249099999999999</v>
      </c>
      <c r="CL49" s="43">
        <v>4.8768900000000004</v>
      </c>
      <c r="CM49" s="43"/>
      <c r="CN49" s="43"/>
      <c r="CO49" s="43">
        <v>14.28149</v>
      </c>
      <c r="CP49" s="43">
        <v>274.99</v>
      </c>
      <c r="CQ49" s="43"/>
      <c r="CR49" s="43">
        <v>23.103999999999999</v>
      </c>
      <c r="CS49" s="43"/>
      <c r="CT49" s="43">
        <v>27.922000000000001</v>
      </c>
    </row>
    <row r="50" spans="1:98" ht="15.75" x14ac:dyDescent="0.25">
      <c r="A50" s="1"/>
      <c r="B50" s="42" t="s">
        <v>866</v>
      </c>
      <c r="C50" s="43">
        <v>1.9259999999999999</v>
      </c>
      <c r="D50" s="43"/>
      <c r="E50" s="43">
        <v>13.60078</v>
      </c>
      <c r="F50" s="43">
        <v>13.63</v>
      </c>
      <c r="G50" s="43"/>
      <c r="H50" s="43"/>
      <c r="I50" s="43"/>
      <c r="J50" s="43"/>
      <c r="K50" s="43"/>
      <c r="L50" s="43">
        <v>31.288699999999999</v>
      </c>
      <c r="M50" s="43">
        <v>10.8706</v>
      </c>
      <c r="N50" s="43">
        <v>13.58</v>
      </c>
      <c r="O50" s="43">
        <v>32.735999999999997</v>
      </c>
      <c r="P50" s="43"/>
      <c r="Q50" s="43"/>
      <c r="R50" s="43">
        <v>50.441000000000003</v>
      </c>
      <c r="S50" s="43"/>
      <c r="T50" s="43">
        <v>42.398099999999999</v>
      </c>
      <c r="U50" s="43"/>
      <c r="V50" s="43">
        <v>7.8</v>
      </c>
      <c r="W50" s="43"/>
      <c r="X50" s="43">
        <v>27.576889999999999</v>
      </c>
      <c r="Y50" s="43"/>
      <c r="Z50" s="43">
        <v>8.3020800000000001</v>
      </c>
      <c r="AA50" s="43">
        <v>5.9367000000000001</v>
      </c>
      <c r="AB50" s="43"/>
      <c r="AC50" s="43">
        <v>18.3</v>
      </c>
      <c r="AD50" s="43"/>
      <c r="AE50" s="43"/>
      <c r="AF50" s="43">
        <v>2.7</v>
      </c>
      <c r="AG50" s="43"/>
      <c r="AH50" s="43"/>
      <c r="AI50" s="43"/>
      <c r="AJ50" s="43">
        <v>4.2364699999999997</v>
      </c>
      <c r="AK50" s="43">
        <v>0</v>
      </c>
      <c r="AL50" s="43">
        <v>5.8</v>
      </c>
      <c r="AM50" s="43">
        <v>51.862110000000001</v>
      </c>
      <c r="AN50" s="43">
        <v>126.02</v>
      </c>
      <c r="AO50" s="43">
        <v>29.239100000000001</v>
      </c>
      <c r="AP50" s="43">
        <v>0.94</v>
      </c>
      <c r="AQ50" s="43">
        <v>168.11198999999999</v>
      </c>
      <c r="AR50" s="43"/>
      <c r="AS50" s="43">
        <v>36.82</v>
      </c>
      <c r="AT50" s="43">
        <v>30.567340000000002</v>
      </c>
      <c r="AU50" s="43"/>
      <c r="AV50" s="43">
        <v>27.278099999999998</v>
      </c>
      <c r="AW50" s="43">
        <v>29.250499999999999</v>
      </c>
      <c r="AX50" s="43"/>
      <c r="AY50" s="43"/>
      <c r="AZ50" s="43"/>
      <c r="BA50" s="43">
        <v>1.3</v>
      </c>
      <c r="BB50" s="43"/>
      <c r="BC50" s="43">
        <v>42.049480000000003</v>
      </c>
      <c r="BD50" s="43"/>
      <c r="BE50" s="43">
        <v>25</v>
      </c>
      <c r="BF50" s="43"/>
      <c r="BG50" s="43"/>
      <c r="BH50" s="43"/>
      <c r="BI50" s="43">
        <v>15.05583</v>
      </c>
      <c r="BJ50" s="43"/>
      <c r="BK50" s="43"/>
      <c r="BL50" s="43"/>
      <c r="BM50" s="43"/>
      <c r="BN50" s="43">
        <v>4.79</v>
      </c>
      <c r="BO50" s="43"/>
      <c r="BP50" s="43">
        <v>151.56127000000001</v>
      </c>
      <c r="BQ50" s="43">
        <v>0.84230000000000005</v>
      </c>
      <c r="BR50" s="43">
        <v>4.0362999999999998</v>
      </c>
      <c r="BS50" s="43">
        <v>128.19</v>
      </c>
      <c r="BT50" s="43">
        <v>15.00995</v>
      </c>
      <c r="BU50" s="43"/>
      <c r="BV50" s="43"/>
      <c r="BW50" s="43">
        <v>4.1258100000000004</v>
      </c>
      <c r="BX50" s="43"/>
      <c r="BY50" s="43"/>
      <c r="BZ50" s="43">
        <v>82.924449999999993</v>
      </c>
      <c r="CA50" s="43">
        <v>6.4947999999999997</v>
      </c>
      <c r="CB50" s="43">
        <v>1.6609</v>
      </c>
      <c r="CC50" s="43">
        <v>0.69</v>
      </c>
      <c r="CD50" s="43">
        <v>33.232849999999999</v>
      </c>
      <c r="CE50" s="43">
        <v>348.69666999999998</v>
      </c>
      <c r="CF50" s="43"/>
      <c r="CG50" s="43">
        <v>155.99860000000001</v>
      </c>
      <c r="CH50" s="43">
        <v>18.236999999999998</v>
      </c>
      <c r="CI50" s="43"/>
      <c r="CJ50" s="43"/>
      <c r="CK50" s="43">
        <v>17.167999999999999</v>
      </c>
      <c r="CL50" s="43">
        <v>4.8641699999999997</v>
      </c>
      <c r="CM50" s="43"/>
      <c r="CN50" s="43"/>
      <c r="CO50" s="43">
        <v>14.47639</v>
      </c>
      <c r="CP50" s="43">
        <v>277.67</v>
      </c>
      <c r="CQ50" s="43"/>
      <c r="CR50" s="43">
        <v>28.096</v>
      </c>
      <c r="CS50" s="43"/>
      <c r="CT50" s="43">
        <v>29.024999999999999</v>
      </c>
    </row>
    <row r="51" spans="1:98" ht="15.75" x14ac:dyDescent="0.25">
      <c r="A51" s="1"/>
      <c r="B51" s="42" t="s">
        <v>867</v>
      </c>
      <c r="C51" s="43">
        <v>1.8908</v>
      </c>
      <c r="D51" s="43"/>
      <c r="E51" s="43">
        <v>16.426860000000001</v>
      </c>
      <c r="F51" s="43">
        <v>12.667</v>
      </c>
      <c r="G51" s="43"/>
      <c r="H51" s="43"/>
      <c r="I51" s="43"/>
      <c r="J51" s="43"/>
      <c r="K51" s="43"/>
      <c r="L51" s="43">
        <v>30.7135</v>
      </c>
      <c r="M51" s="43">
        <v>10.887499999999999</v>
      </c>
      <c r="N51" s="43">
        <v>13.51</v>
      </c>
      <c r="O51" s="43">
        <v>32.253999999999998</v>
      </c>
      <c r="P51" s="43"/>
      <c r="Q51" s="43"/>
      <c r="R51" s="43">
        <v>50.351999999999997</v>
      </c>
      <c r="S51" s="43"/>
      <c r="T51" s="43">
        <v>28.868300000000001</v>
      </c>
      <c r="U51" s="43"/>
      <c r="V51" s="43">
        <v>7.8</v>
      </c>
      <c r="W51" s="43"/>
      <c r="X51" s="43">
        <v>29.801929999999999</v>
      </c>
      <c r="Y51" s="43"/>
      <c r="Z51" s="43">
        <v>9.7318200000000008</v>
      </c>
      <c r="AA51" s="43">
        <v>5.4097999999999997</v>
      </c>
      <c r="AB51" s="43"/>
      <c r="AC51" s="43">
        <v>18.09</v>
      </c>
      <c r="AD51" s="43"/>
      <c r="AE51" s="43"/>
      <c r="AF51" s="43">
        <v>5</v>
      </c>
      <c r="AG51" s="43"/>
      <c r="AH51" s="43"/>
      <c r="AI51" s="43"/>
      <c r="AJ51" s="43">
        <v>4.23285</v>
      </c>
      <c r="AK51" s="43">
        <v>0</v>
      </c>
      <c r="AL51" s="43">
        <v>5.5698999999999996</v>
      </c>
      <c r="AM51" s="43">
        <v>51.75356</v>
      </c>
      <c r="AN51" s="43">
        <v>124.19</v>
      </c>
      <c r="AO51" s="43">
        <v>29.492699999999999</v>
      </c>
      <c r="AP51" s="43">
        <v>1.03</v>
      </c>
      <c r="AQ51" s="43">
        <v>167.57809</v>
      </c>
      <c r="AR51" s="43"/>
      <c r="AS51" s="43">
        <v>36.337000000000003</v>
      </c>
      <c r="AT51" s="43">
        <v>30.082080000000001</v>
      </c>
      <c r="AU51" s="43"/>
      <c r="AV51" s="43">
        <v>27.116199999999999</v>
      </c>
      <c r="AW51" s="43">
        <v>28.8093</v>
      </c>
      <c r="AX51" s="43"/>
      <c r="AY51" s="43"/>
      <c r="AZ51" s="43"/>
      <c r="BA51" s="43">
        <v>1.3</v>
      </c>
      <c r="BB51" s="43"/>
      <c r="BC51" s="43">
        <v>63.161070000000002</v>
      </c>
      <c r="BD51" s="43"/>
      <c r="BE51" s="43">
        <v>25</v>
      </c>
      <c r="BF51" s="43"/>
      <c r="BG51" s="43"/>
      <c r="BH51" s="43"/>
      <c r="BI51" s="43">
        <v>15.34146</v>
      </c>
      <c r="BJ51" s="43"/>
      <c r="BK51" s="43"/>
      <c r="BL51" s="43"/>
      <c r="BM51" s="43"/>
      <c r="BN51" s="43">
        <v>4.8499999999999996</v>
      </c>
      <c r="BO51" s="43"/>
      <c r="BP51" s="43">
        <v>151.10717</v>
      </c>
      <c r="BQ51" s="43">
        <v>0.79990000000000006</v>
      </c>
      <c r="BR51" s="43">
        <v>3.9483000000000001</v>
      </c>
      <c r="BS51" s="43">
        <v>129.74</v>
      </c>
      <c r="BT51" s="43">
        <v>14.704219999999999</v>
      </c>
      <c r="BU51" s="43"/>
      <c r="BV51" s="43"/>
      <c r="BW51" s="43">
        <v>3.9547300000000001</v>
      </c>
      <c r="BX51" s="43"/>
      <c r="BY51" s="43"/>
      <c r="BZ51" s="43">
        <v>82.286450000000002</v>
      </c>
      <c r="CA51" s="43">
        <v>11.03647</v>
      </c>
      <c r="CB51" s="43">
        <v>1.4646999999999999</v>
      </c>
      <c r="CC51" s="43">
        <v>0.68</v>
      </c>
      <c r="CD51" s="43">
        <v>33.080919999999999</v>
      </c>
      <c r="CE51" s="43">
        <v>327.96596</v>
      </c>
      <c r="CF51" s="43"/>
      <c r="CG51" s="43">
        <v>159.11949999999999</v>
      </c>
      <c r="CH51" s="43">
        <v>18.428999999999998</v>
      </c>
      <c r="CI51" s="43"/>
      <c r="CJ51" s="43"/>
      <c r="CK51" s="43">
        <v>17.409400000000002</v>
      </c>
      <c r="CL51" s="43">
        <v>4.8789400000000001</v>
      </c>
      <c r="CM51" s="43"/>
      <c r="CN51" s="43"/>
      <c r="CO51" s="43">
        <v>14.91325</v>
      </c>
      <c r="CP51" s="43">
        <v>276.18</v>
      </c>
      <c r="CQ51" s="43"/>
      <c r="CR51" s="43">
        <v>28.709</v>
      </c>
      <c r="CS51" s="43"/>
      <c r="CT51" s="43">
        <v>29.262</v>
      </c>
    </row>
    <row r="52" spans="1:98" ht="15.75" x14ac:dyDescent="0.25">
      <c r="A52" s="1"/>
      <c r="B52" s="42" t="s">
        <v>868</v>
      </c>
      <c r="C52" s="43">
        <v>2.1267</v>
      </c>
      <c r="D52" s="43"/>
      <c r="E52" s="43">
        <v>21.296330000000001</v>
      </c>
      <c r="F52" s="43">
        <v>12.531000000000001</v>
      </c>
      <c r="G52" s="43"/>
      <c r="H52" s="43"/>
      <c r="I52" s="43"/>
      <c r="J52" s="43"/>
      <c r="K52" s="43"/>
      <c r="L52" s="43">
        <v>30.077400000000001</v>
      </c>
      <c r="M52" s="43">
        <v>10.627000000000001</v>
      </c>
      <c r="N52" s="43">
        <v>13.98</v>
      </c>
      <c r="O52" s="43">
        <v>31.792000000000002</v>
      </c>
      <c r="P52" s="43"/>
      <c r="Q52" s="43"/>
      <c r="R52" s="43">
        <v>50.481000000000002</v>
      </c>
      <c r="S52" s="43"/>
      <c r="T52" s="43">
        <v>38.592199999999998</v>
      </c>
      <c r="U52" s="43"/>
      <c r="V52" s="43">
        <v>7.7</v>
      </c>
      <c r="W52" s="43"/>
      <c r="X52" s="43">
        <v>137.28620000000001</v>
      </c>
      <c r="Y52" s="43"/>
      <c r="Z52" s="43">
        <v>9.6385900000000007</v>
      </c>
      <c r="AA52" s="43">
        <v>5.0103999999999997</v>
      </c>
      <c r="AB52" s="43"/>
      <c r="AC52" s="43">
        <v>18.489999999999998</v>
      </c>
      <c r="AD52" s="43"/>
      <c r="AE52" s="43"/>
      <c r="AF52" s="43">
        <v>6.4</v>
      </c>
      <c r="AG52" s="43"/>
      <c r="AH52" s="43"/>
      <c r="AI52" s="43"/>
      <c r="AJ52" s="43">
        <v>4.8772500000000001</v>
      </c>
      <c r="AK52" s="43">
        <v>0</v>
      </c>
      <c r="AL52" s="43">
        <v>3.7492000000000001</v>
      </c>
      <c r="AM52" s="43">
        <v>51.544620000000002</v>
      </c>
      <c r="AN52" s="43">
        <v>123.08</v>
      </c>
      <c r="AO52" s="43">
        <v>29.710799999999999</v>
      </c>
      <c r="AP52" s="43">
        <v>1.1499999999999999</v>
      </c>
      <c r="AQ52" s="43">
        <v>166.86705000000001</v>
      </c>
      <c r="AR52" s="43"/>
      <c r="AS52" s="43">
        <v>37.811999999999998</v>
      </c>
      <c r="AT52" s="43">
        <v>30.979959999999998</v>
      </c>
      <c r="AU52" s="43"/>
      <c r="AV52" s="43">
        <v>27.136399999999998</v>
      </c>
      <c r="AW52" s="43">
        <v>30.254100000000001</v>
      </c>
      <c r="AX52" s="43"/>
      <c r="AY52" s="43"/>
      <c r="AZ52" s="43"/>
      <c r="BA52" s="43">
        <v>1.3</v>
      </c>
      <c r="BB52" s="43"/>
      <c r="BC52" s="43">
        <v>73.143029999999996</v>
      </c>
      <c r="BD52" s="43"/>
      <c r="BE52" s="43">
        <v>25</v>
      </c>
      <c r="BF52" s="43"/>
      <c r="BG52" s="43"/>
      <c r="BH52" s="43"/>
      <c r="BI52" s="43">
        <v>15.447950000000001</v>
      </c>
      <c r="BJ52" s="43"/>
      <c r="BK52" s="43"/>
      <c r="BL52" s="43"/>
      <c r="BM52" s="43"/>
      <c r="BN52" s="43">
        <v>39.700000000000003</v>
      </c>
      <c r="BO52" s="43"/>
      <c r="BP52" s="43">
        <v>151.58374000000001</v>
      </c>
      <c r="BQ52" s="43">
        <v>0.72719999999999996</v>
      </c>
      <c r="BR52" s="43">
        <v>3.8816099999999998</v>
      </c>
      <c r="BS52" s="43">
        <v>131</v>
      </c>
      <c r="BT52" s="43">
        <v>15.074020000000001</v>
      </c>
      <c r="BU52" s="43"/>
      <c r="BV52" s="43"/>
      <c r="BW52" s="43">
        <v>3.9614600000000002</v>
      </c>
      <c r="BX52" s="43"/>
      <c r="BY52" s="43"/>
      <c r="BZ52" s="43">
        <v>82.846900000000005</v>
      </c>
      <c r="CA52" s="43">
        <v>19.278369999999999</v>
      </c>
      <c r="CB52" s="43">
        <v>1.0266</v>
      </c>
      <c r="CC52" s="43">
        <v>0.67</v>
      </c>
      <c r="CD52" s="43">
        <v>31.78022</v>
      </c>
      <c r="CE52" s="43">
        <v>320.04676000000001</v>
      </c>
      <c r="CF52" s="43"/>
      <c r="CG52" s="43">
        <v>162.22409999999999</v>
      </c>
      <c r="CH52" s="43">
        <v>18.283000000000001</v>
      </c>
      <c r="CI52" s="43"/>
      <c r="CJ52" s="43"/>
      <c r="CK52" s="43">
        <v>17.056699999999999</v>
      </c>
      <c r="CL52" s="43">
        <v>4.8578299999999999</v>
      </c>
      <c r="CM52" s="43"/>
      <c r="CN52" s="43"/>
      <c r="CO52" s="43">
        <v>15.49939</v>
      </c>
      <c r="CP52" s="43">
        <v>277.61</v>
      </c>
      <c r="CQ52" s="43"/>
      <c r="CR52" s="43">
        <v>28.407</v>
      </c>
      <c r="CS52" s="43"/>
      <c r="CT52" s="43">
        <v>29.457999999999998</v>
      </c>
    </row>
    <row r="53" spans="1:98" ht="15.75" x14ac:dyDescent="0.25">
      <c r="A53" s="1"/>
      <c r="B53" s="42" t="s">
        <v>869</v>
      </c>
      <c r="C53" s="43">
        <v>2.3542000000000001</v>
      </c>
      <c r="D53" s="43"/>
      <c r="E53" s="43">
        <v>21.098790000000001</v>
      </c>
      <c r="F53" s="43">
        <v>13.657</v>
      </c>
      <c r="G53" s="43"/>
      <c r="H53" s="43"/>
      <c r="I53" s="43"/>
      <c r="J53" s="43"/>
      <c r="K53" s="43"/>
      <c r="L53" s="43">
        <v>29.165500000000002</v>
      </c>
      <c r="M53" s="43">
        <v>10.8591</v>
      </c>
      <c r="N53" s="43">
        <v>13.22</v>
      </c>
      <c r="O53" s="43">
        <v>31.88</v>
      </c>
      <c r="P53" s="43"/>
      <c r="Q53" s="43"/>
      <c r="R53" s="43">
        <v>50.365000000000002</v>
      </c>
      <c r="S53" s="43"/>
      <c r="T53" s="43">
        <v>42.9283</v>
      </c>
      <c r="U53" s="43"/>
      <c r="V53" s="43">
        <v>7.7</v>
      </c>
      <c r="W53" s="43"/>
      <c r="X53" s="43">
        <v>139.62017</v>
      </c>
      <c r="Y53" s="43"/>
      <c r="Z53" s="43">
        <v>9.3972300000000004</v>
      </c>
      <c r="AA53" s="43">
        <v>5.4676</v>
      </c>
      <c r="AB53" s="43"/>
      <c r="AC53" s="43">
        <v>18.79</v>
      </c>
      <c r="AD53" s="43"/>
      <c r="AE53" s="43"/>
      <c r="AF53" s="43">
        <v>7.2</v>
      </c>
      <c r="AG53" s="43"/>
      <c r="AH53" s="43"/>
      <c r="AI53" s="43"/>
      <c r="AJ53" s="43">
        <v>4.42605</v>
      </c>
      <c r="AK53" s="43">
        <v>0</v>
      </c>
      <c r="AL53" s="43">
        <v>3.0139</v>
      </c>
      <c r="AM53" s="43">
        <v>52.365540000000003</v>
      </c>
      <c r="AN53" s="43">
        <v>123.07</v>
      </c>
      <c r="AO53" s="43">
        <v>29.678999999999998</v>
      </c>
      <c r="AP53" s="43">
        <v>1.26</v>
      </c>
      <c r="AQ53" s="43">
        <v>165.14052000000001</v>
      </c>
      <c r="AR53" s="43"/>
      <c r="AS53" s="43">
        <v>38.570999999999998</v>
      </c>
      <c r="AT53" s="43">
        <v>30.293579999999999</v>
      </c>
      <c r="AU53" s="43"/>
      <c r="AV53" s="43">
        <v>27.212499999999999</v>
      </c>
      <c r="AW53" s="43">
        <v>30.603899999999999</v>
      </c>
      <c r="AX53" s="43"/>
      <c r="AY53" s="43"/>
      <c r="AZ53" s="43"/>
      <c r="BA53" s="43">
        <v>1.1000000000000001</v>
      </c>
      <c r="BB53" s="43"/>
      <c r="BC53" s="43">
        <v>73.127740000000003</v>
      </c>
      <c r="BD53" s="43"/>
      <c r="BE53" s="43">
        <v>25</v>
      </c>
      <c r="BF53" s="43"/>
      <c r="BG53" s="43"/>
      <c r="BH53" s="43"/>
      <c r="BI53" s="43">
        <v>15.876580000000001</v>
      </c>
      <c r="BJ53" s="43"/>
      <c r="BK53" s="43"/>
      <c r="BL53" s="43"/>
      <c r="BM53" s="43"/>
      <c r="BN53" s="43">
        <v>54.07</v>
      </c>
      <c r="BO53" s="43"/>
      <c r="BP53" s="43">
        <v>154.03576000000001</v>
      </c>
      <c r="BQ53" s="43">
        <v>0.79990000000000006</v>
      </c>
      <c r="BR53" s="43">
        <v>3.9666199999999998</v>
      </c>
      <c r="BS53" s="43">
        <v>130.63999999999999</v>
      </c>
      <c r="BT53" s="43">
        <v>15.476139999999999</v>
      </c>
      <c r="BU53" s="43"/>
      <c r="BV53" s="43"/>
      <c r="BW53" s="43">
        <v>3.9545699999999999</v>
      </c>
      <c r="BX53" s="43"/>
      <c r="BY53" s="43"/>
      <c r="BZ53" s="43">
        <v>80.593209999999999</v>
      </c>
      <c r="CA53" s="43">
        <v>19.333559999999999</v>
      </c>
      <c r="CB53" s="43">
        <v>0.80820000000000003</v>
      </c>
      <c r="CC53" s="43">
        <v>0.64</v>
      </c>
      <c r="CD53" s="43">
        <v>32.576749999999997</v>
      </c>
      <c r="CE53" s="43">
        <v>316.95925999999997</v>
      </c>
      <c r="CF53" s="43"/>
      <c r="CG53" s="43">
        <v>161.09270000000001</v>
      </c>
      <c r="CH53" s="43">
        <v>18.466999999999999</v>
      </c>
      <c r="CI53" s="43"/>
      <c r="CJ53" s="43"/>
      <c r="CK53" s="43">
        <v>16.294699999999999</v>
      </c>
      <c r="CL53" s="43">
        <v>4.7041300000000001</v>
      </c>
      <c r="CM53" s="43"/>
      <c r="CN53" s="43"/>
      <c r="CO53" s="43">
        <v>16.20514</v>
      </c>
      <c r="CP53" s="43">
        <v>277.14</v>
      </c>
      <c r="CQ53" s="43"/>
      <c r="CR53" s="43">
        <v>27.654</v>
      </c>
      <c r="CS53" s="43"/>
      <c r="CT53" s="43">
        <v>28.943000000000001</v>
      </c>
    </row>
    <row r="54" spans="1:98" ht="15.75" x14ac:dyDescent="0.25">
      <c r="A54" s="1"/>
      <c r="B54" s="42" t="s">
        <v>870</v>
      </c>
      <c r="C54" s="43">
        <v>2.8079999999999998</v>
      </c>
      <c r="D54" s="43"/>
      <c r="E54" s="43">
        <v>20.81287</v>
      </c>
      <c r="F54" s="43">
        <v>13.847</v>
      </c>
      <c r="G54" s="43"/>
      <c r="H54" s="43"/>
      <c r="I54" s="43"/>
      <c r="J54" s="43"/>
      <c r="K54" s="43"/>
      <c r="L54" s="43">
        <v>28.4513</v>
      </c>
      <c r="M54" s="43">
        <v>11.065300000000001</v>
      </c>
      <c r="N54" s="43">
        <v>13.94</v>
      </c>
      <c r="O54" s="43">
        <v>31.472000000000001</v>
      </c>
      <c r="P54" s="43"/>
      <c r="Q54" s="43"/>
      <c r="R54" s="43">
        <v>50.451999999999998</v>
      </c>
      <c r="S54" s="43"/>
      <c r="T54" s="43">
        <v>41.031399999999998</v>
      </c>
      <c r="U54" s="43"/>
      <c r="V54" s="43">
        <v>6.8</v>
      </c>
      <c r="W54" s="43"/>
      <c r="X54" s="43">
        <v>111.48555</v>
      </c>
      <c r="Y54" s="43"/>
      <c r="Z54" s="43">
        <v>9.2665600000000001</v>
      </c>
      <c r="AA54" s="43">
        <v>5.4764999999999997</v>
      </c>
      <c r="AB54" s="43"/>
      <c r="AC54" s="43">
        <v>18.489999999999998</v>
      </c>
      <c r="AD54" s="43"/>
      <c r="AE54" s="43"/>
      <c r="AF54" s="43">
        <v>3.7</v>
      </c>
      <c r="AG54" s="43"/>
      <c r="AH54" s="43"/>
      <c r="AI54" s="43"/>
      <c r="AJ54" s="43">
        <v>4.5418000000000003</v>
      </c>
      <c r="AK54" s="43">
        <v>0</v>
      </c>
      <c r="AL54" s="43">
        <v>2.3485</v>
      </c>
      <c r="AM54" s="43">
        <v>52.014479999999999</v>
      </c>
      <c r="AN54" s="43">
        <v>121.8</v>
      </c>
      <c r="AO54" s="43">
        <v>29.8277</v>
      </c>
      <c r="AP54" s="43">
        <v>1.2</v>
      </c>
      <c r="AQ54" s="43">
        <v>166.88401999999999</v>
      </c>
      <c r="AR54" s="43"/>
      <c r="AS54" s="43">
        <v>39.034999999999997</v>
      </c>
      <c r="AT54" s="43">
        <v>30.806889999999999</v>
      </c>
      <c r="AU54" s="43"/>
      <c r="AV54" s="43">
        <v>27.3246</v>
      </c>
      <c r="AW54" s="43">
        <v>30.596699999999998</v>
      </c>
      <c r="AX54" s="43"/>
      <c r="AY54" s="43"/>
      <c r="AZ54" s="43"/>
      <c r="BA54" s="43">
        <v>1.2</v>
      </c>
      <c r="BB54" s="43"/>
      <c r="BC54" s="43">
        <v>72.733940000000004</v>
      </c>
      <c r="BD54" s="43"/>
      <c r="BE54" s="43">
        <v>25</v>
      </c>
      <c r="BF54" s="43"/>
      <c r="BG54" s="43"/>
      <c r="BH54" s="43"/>
      <c r="BI54" s="43">
        <v>15.92693</v>
      </c>
      <c r="BJ54" s="43"/>
      <c r="BK54" s="43"/>
      <c r="BL54" s="43"/>
      <c r="BM54" s="43"/>
      <c r="BN54" s="43">
        <v>53.91</v>
      </c>
      <c r="BO54" s="43"/>
      <c r="BP54" s="43">
        <v>153.11332999999999</v>
      </c>
      <c r="BQ54" s="43">
        <v>1.0787</v>
      </c>
      <c r="BR54" s="43">
        <v>4.0812099999999996</v>
      </c>
      <c r="BS54" s="43">
        <v>130.78</v>
      </c>
      <c r="BT54" s="43">
        <v>15.254490000000001</v>
      </c>
      <c r="BU54" s="43"/>
      <c r="BV54" s="43"/>
      <c r="BW54" s="43">
        <v>3.8564400000000001</v>
      </c>
      <c r="BX54" s="43"/>
      <c r="BY54" s="43"/>
      <c r="BZ54" s="43">
        <v>80.018469999999994</v>
      </c>
      <c r="CA54" s="43">
        <v>19.355619999999998</v>
      </c>
      <c r="CB54" s="43">
        <v>0.67849999999999999</v>
      </c>
      <c r="CC54" s="43">
        <v>0.68</v>
      </c>
      <c r="CD54" s="43">
        <v>31.330870000000001</v>
      </c>
      <c r="CE54" s="43">
        <v>300.95107999999999</v>
      </c>
      <c r="CF54" s="43"/>
      <c r="CG54" s="43">
        <v>155.9126</v>
      </c>
      <c r="CH54" s="43">
        <v>18.608000000000001</v>
      </c>
      <c r="CI54" s="43"/>
      <c r="CJ54" s="43"/>
      <c r="CK54" s="43">
        <v>16.409600000000001</v>
      </c>
      <c r="CL54" s="43">
        <v>4.6042399999999999</v>
      </c>
      <c r="CM54" s="43"/>
      <c r="CN54" s="43"/>
      <c r="CO54" s="43">
        <v>16.808219999999999</v>
      </c>
      <c r="CP54" s="43">
        <v>277.04000000000002</v>
      </c>
      <c r="CQ54" s="43"/>
      <c r="CR54" s="43">
        <v>28.018000000000001</v>
      </c>
      <c r="CS54" s="43"/>
      <c r="CT54" s="43">
        <v>29.152000000000001</v>
      </c>
    </row>
    <row r="55" spans="1:98" ht="15.75" x14ac:dyDescent="0.25">
      <c r="A55" s="1"/>
      <c r="B55" s="42" t="s">
        <v>44</v>
      </c>
      <c r="C55" s="43">
        <v>2.7048999999999999</v>
      </c>
      <c r="D55" s="43"/>
      <c r="E55" s="43">
        <v>20.631</v>
      </c>
      <c r="F55" s="43">
        <v>12.792999999999999</v>
      </c>
      <c r="G55" s="43"/>
      <c r="H55" s="43"/>
      <c r="I55" s="43"/>
      <c r="J55" s="43"/>
      <c r="K55" s="43"/>
      <c r="L55" s="43">
        <v>27.288900000000002</v>
      </c>
      <c r="M55" s="43">
        <v>13.8171</v>
      </c>
      <c r="N55" s="43">
        <v>13.97</v>
      </c>
      <c r="O55" s="43">
        <v>31.398</v>
      </c>
      <c r="P55" s="43"/>
      <c r="Q55" s="43"/>
      <c r="R55" s="43">
        <v>50.119</v>
      </c>
      <c r="S55" s="43"/>
      <c r="T55" s="43">
        <v>42.808799999999998</v>
      </c>
      <c r="U55" s="43"/>
      <c r="V55" s="43">
        <v>5.3</v>
      </c>
      <c r="W55" s="43"/>
      <c r="X55" s="43">
        <v>100.3775</v>
      </c>
      <c r="Y55" s="43"/>
      <c r="Z55" s="43">
        <v>9.2540600000000008</v>
      </c>
      <c r="AA55" s="43">
        <v>5.5137999999999998</v>
      </c>
      <c r="AB55" s="43"/>
      <c r="AC55" s="43">
        <v>17.25</v>
      </c>
      <c r="AD55" s="43"/>
      <c r="AE55" s="43"/>
      <c r="AF55" s="43">
        <v>3</v>
      </c>
      <c r="AG55" s="43"/>
      <c r="AH55" s="43"/>
      <c r="AI55" s="43"/>
      <c r="AJ55" s="43">
        <v>5.2758599999999998</v>
      </c>
      <c r="AK55" s="43">
        <v>0</v>
      </c>
      <c r="AL55" s="43">
        <v>2.1025</v>
      </c>
      <c r="AM55" s="43">
        <v>50.535969999999999</v>
      </c>
      <c r="AN55" s="43">
        <v>122.49</v>
      </c>
      <c r="AO55" s="43">
        <v>29.628299999999999</v>
      </c>
      <c r="AP55" s="43">
        <v>0.83</v>
      </c>
      <c r="AQ55" s="43">
        <v>166.31326999999999</v>
      </c>
      <c r="AR55" s="43"/>
      <c r="AS55" s="43">
        <v>40.198999999999998</v>
      </c>
      <c r="AT55" s="43">
        <v>30.824539999999999</v>
      </c>
      <c r="AU55" s="43"/>
      <c r="AV55" s="43">
        <v>27.305099999999999</v>
      </c>
      <c r="AW55" s="43">
        <v>30.420999999999999</v>
      </c>
      <c r="AX55" s="43"/>
      <c r="AY55" s="43"/>
      <c r="AZ55" s="43"/>
      <c r="BA55" s="43">
        <v>1</v>
      </c>
      <c r="BB55" s="43"/>
      <c r="BC55" s="43">
        <v>72.472070000000002</v>
      </c>
      <c r="BD55" s="43"/>
      <c r="BE55" s="43">
        <v>25</v>
      </c>
      <c r="BF55" s="43"/>
      <c r="BG55" s="43"/>
      <c r="BH55" s="43"/>
      <c r="BI55" s="43">
        <v>15.59576</v>
      </c>
      <c r="BJ55" s="43"/>
      <c r="BK55" s="43"/>
      <c r="BL55" s="43"/>
      <c r="BM55" s="43"/>
      <c r="BN55" s="43">
        <v>53.72</v>
      </c>
      <c r="BO55" s="43"/>
      <c r="BP55" s="43">
        <v>152.94804999999999</v>
      </c>
      <c r="BQ55" s="43">
        <v>1.1756</v>
      </c>
      <c r="BR55" s="43">
        <v>4.01105</v>
      </c>
      <c r="BS55" s="43">
        <v>131.69999999999999</v>
      </c>
      <c r="BT55" s="43">
        <v>14.57382</v>
      </c>
      <c r="BU55" s="43"/>
      <c r="BV55" s="43"/>
      <c r="BW55" s="43">
        <v>3.8369499999999999</v>
      </c>
      <c r="BX55" s="43"/>
      <c r="BY55" s="43"/>
      <c r="BZ55" s="43">
        <v>79.160340000000005</v>
      </c>
      <c r="CA55" s="43">
        <v>19.35323</v>
      </c>
      <c r="CB55" s="43">
        <v>0.59489999999999998</v>
      </c>
      <c r="CC55" s="43">
        <v>0.67</v>
      </c>
      <c r="CD55" s="43">
        <v>31.794080000000001</v>
      </c>
      <c r="CE55" s="43">
        <v>300.59231</v>
      </c>
      <c r="CF55" s="43"/>
      <c r="CG55" s="43">
        <v>159.68940000000001</v>
      </c>
      <c r="CH55" s="43">
        <v>18.535</v>
      </c>
      <c r="CI55" s="43"/>
      <c r="CJ55" s="43"/>
      <c r="CK55" s="43">
        <v>16.8566</v>
      </c>
      <c r="CL55" s="43">
        <v>4.6263100000000001</v>
      </c>
      <c r="CM55" s="43"/>
      <c r="CN55" s="43"/>
      <c r="CO55" s="43">
        <v>16.409829999999999</v>
      </c>
      <c r="CP55" s="43">
        <v>273.68</v>
      </c>
      <c r="CQ55" s="43"/>
      <c r="CR55" s="43">
        <v>30.475999999999999</v>
      </c>
      <c r="CS55" s="43"/>
      <c r="CT55" s="43">
        <v>29.373999999999999</v>
      </c>
    </row>
    <row r="56" spans="1:98" ht="31.35" customHeight="1" x14ac:dyDescent="0.25">
      <c r="A56" s="1"/>
      <c r="B56" s="44" t="s">
        <v>961</v>
      </c>
      <c r="C56" s="45">
        <v>37.292549999999999</v>
      </c>
      <c r="D56" s="45">
        <v>0</v>
      </c>
      <c r="E56" s="45">
        <v>524.797775</v>
      </c>
      <c r="F56" s="45">
        <v>275.24349999999998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696.82695000000001</v>
      </c>
      <c r="M56" s="45">
        <v>307.98435000000001</v>
      </c>
      <c r="N56" s="45">
        <v>327.76499999999999</v>
      </c>
      <c r="O56" s="45">
        <v>756.34100000000001</v>
      </c>
      <c r="P56" s="45">
        <v>0</v>
      </c>
      <c r="Q56" s="45">
        <v>0</v>
      </c>
      <c r="R56" s="45">
        <v>1204.2535</v>
      </c>
      <c r="S56" s="45">
        <v>0</v>
      </c>
      <c r="T56" s="45">
        <v>841.43780000000004</v>
      </c>
      <c r="U56" s="45">
        <v>0</v>
      </c>
      <c r="V56" s="45">
        <v>204.55</v>
      </c>
      <c r="W56" s="45">
        <v>0</v>
      </c>
      <c r="X56" s="45">
        <v>2510.0461749999999</v>
      </c>
      <c r="Y56" s="45">
        <v>0</v>
      </c>
      <c r="Z56" s="45">
        <v>222.43151499999999</v>
      </c>
      <c r="AA56" s="45">
        <v>138.08529999999999</v>
      </c>
      <c r="AB56" s="45">
        <v>0</v>
      </c>
      <c r="AC56" s="45">
        <v>416.58499999999998</v>
      </c>
      <c r="AD56" s="45">
        <v>0</v>
      </c>
      <c r="AE56" s="45">
        <v>0</v>
      </c>
      <c r="AF56" s="45">
        <v>90.35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96.001599999999996</v>
      </c>
      <c r="AM56" s="45">
        <v>1190.126</v>
      </c>
      <c r="AN56" s="45">
        <v>2965.95</v>
      </c>
      <c r="AO56" s="45">
        <v>669.32545000000005</v>
      </c>
      <c r="AP56" s="45">
        <v>18.010000000000002</v>
      </c>
      <c r="AQ56" s="45">
        <v>3938.527145</v>
      </c>
      <c r="AR56" s="45">
        <v>0</v>
      </c>
      <c r="AS56" s="45">
        <v>872.02149999999995</v>
      </c>
      <c r="AT56" s="45">
        <v>777.26718000000005</v>
      </c>
      <c r="AU56" s="45">
        <v>0</v>
      </c>
      <c r="AV56" s="45">
        <v>637.61810000000003</v>
      </c>
      <c r="AW56" s="45">
        <v>710.06534999999997</v>
      </c>
      <c r="AX56" s="45">
        <v>0</v>
      </c>
      <c r="AY56" s="45">
        <v>0</v>
      </c>
      <c r="AZ56" s="45">
        <v>0</v>
      </c>
      <c r="BA56" s="45">
        <v>31.265000000000001</v>
      </c>
      <c r="BB56" s="45">
        <v>0</v>
      </c>
      <c r="BC56" s="45">
        <v>1546.0249349999999</v>
      </c>
      <c r="BD56" s="45">
        <v>0</v>
      </c>
      <c r="BE56" s="45">
        <v>600</v>
      </c>
      <c r="BF56" s="45">
        <v>0</v>
      </c>
      <c r="BG56" s="45">
        <v>0</v>
      </c>
      <c r="BH56" s="45">
        <v>0</v>
      </c>
      <c r="BI56" s="45">
        <v>365.46983</v>
      </c>
      <c r="BJ56" s="45">
        <v>0</v>
      </c>
      <c r="BK56" s="45">
        <v>0</v>
      </c>
      <c r="BL56" s="45">
        <v>0</v>
      </c>
      <c r="BM56" s="45">
        <v>0</v>
      </c>
      <c r="BN56" s="45">
        <v>1121.8399999999999</v>
      </c>
      <c r="BO56" s="45">
        <v>0</v>
      </c>
      <c r="BP56" s="45">
        <v>3512.3860949999998</v>
      </c>
      <c r="BQ56" s="45">
        <v>39.762700000000002</v>
      </c>
      <c r="BR56" s="45">
        <v>101.689885</v>
      </c>
      <c r="BS56" s="45">
        <v>3127.66</v>
      </c>
      <c r="BT56" s="45">
        <v>359.08774</v>
      </c>
      <c r="BU56" s="45">
        <v>0</v>
      </c>
      <c r="BV56" s="45">
        <v>0</v>
      </c>
      <c r="BW56" s="45">
        <v>93.385435000000001</v>
      </c>
      <c r="BX56" s="45">
        <v>0</v>
      </c>
      <c r="BY56" s="45">
        <v>0</v>
      </c>
      <c r="BZ56" s="45">
        <v>1927.90077</v>
      </c>
      <c r="CA56" s="45">
        <v>397.08512999999999</v>
      </c>
      <c r="CB56" s="45">
        <v>25.99155</v>
      </c>
      <c r="CC56" s="45">
        <v>14.435</v>
      </c>
      <c r="CD56" s="45">
        <v>782.389455</v>
      </c>
      <c r="CE56" s="45">
        <v>9610.2914999999994</v>
      </c>
      <c r="CF56" s="45">
        <v>0</v>
      </c>
      <c r="CG56" s="45">
        <v>3726.37365</v>
      </c>
      <c r="CH56" s="45">
        <v>434.59500000000003</v>
      </c>
      <c r="CI56" s="45">
        <v>0</v>
      </c>
      <c r="CJ56" s="45">
        <v>0</v>
      </c>
      <c r="CK56" s="45">
        <v>394.7423</v>
      </c>
      <c r="CL56" s="45">
        <v>110.98253</v>
      </c>
      <c r="CM56" s="45">
        <v>0</v>
      </c>
      <c r="CN56" s="45">
        <v>0</v>
      </c>
      <c r="CO56" s="45">
        <v>351.68304000000001</v>
      </c>
      <c r="CP56" s="45">
        <v>6491.6850000000004</v>
      </c>
      <c r="CQ56" s="45">
        <v>0</v>
      </c>
      <c r="CR56" s="45">
        <v>662.255</v>
      </c>
      <c r="CS56" s="45">
        <v>0</v>
      </c>
      <c r="CT56" s="45">
        <v>418.005</v>
      </c>
    </row>
    <row r="57" spans="1:9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75" x14ac:dyDescent="0.25">
      <c r="A59" s="1"/>
      <c r="B59" s="33" t="s">
        <v>962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75" x14ac:dyDescent="0.25">
      <c r="A60" s="1"/>
      <c r="B60" s="33" t="s">
        <v>963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25">
      <c r="A62" s="1"/>
      <c r="B62" s="46"/>
      <c r="C62" s="35" t="s">
        <v>964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25">
      <c r="A64" s="1"/>
      <c r="B64" s="47"/>
      <c r="C64" s="35" t="s">
        <v>965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4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56" sqref="G56"/>
    </sheetView>
  </sheetViews>
  <sheetFormatPr baseColWidth="10" defaultColWidth="9.140625" defaultRowHeight="15" x14ac:dyDescent="0.25"/>
  <cols>
    <col min="1" max="1" width="2" customWidth="1"/>
    <col min="2" max="2" width="17" customWidth="1"/>
    <col min="3" max="14" width="17.42578125" customWidth="1"/>
    <col min="15" max="15" width="17" customWidth="1"/>
    <col min="20" max="20" width="58" customWidth="1"/>
    <col min="21" max="21" width="25" customWidth="1"/>
    <col min="22" max="23" width="22" customWidth="1"/>
  </cols>
  <sheetData>
    <row r="1" spans="1:2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20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3.25" x14ac:dyDescent="0.35">
      <c r="A5" s="1"/>
      <c r="B5" s="22" t="s">
        <v>966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48" x14ac:dyDescent="0.25">
      <c r="A6" s="1"/>
      <c r="B6" s="37" t="s">
        <v>614</v>
      </c>
      <c r="C6" s="48" t="s">
        <v>967</v>
      </c>
      <c r="D6" s="48" t="s">
        <v>968</v>
      </c>
      <c r="E6" s="48" t="s">
        <v>969</v>
      </c>
      <c r="F6" s="48" t="s">
        <v>970</v>
      </c>
      <c r="G6" s="48" t="s">
        <v>3612</v>
      </c>
      <c r="H6" s="48" t="s">
        <v>971</v>
      </c>
      <c r="I6" s="48" t="s">
        <v>972</v>
      </c>
      <c r="J6" s="48" t="s">
        <v>973</v>
      </c>
      <c r="K6" s="48" t="s">
        <v>974</v>
      </c>
      <c r="L6" s="48" t="s">
        <v>975</v>
      </c>
      <c r="M6" s="48" t="s">
        <v>976</v>
      </c>
      <c r="N6" s="48" t="s">
        <v>3611</v>
      </c>
      <c r="O6" s="37" t="s">
        <v>977</v>
      </c>
      <c r="P6" s="1"/>
      <c r="Q6" s="1"/>
      <c r="R6" s="1"/>
      <c r="S6" s="1"/>
      <c r="T6" s="49" t="s">
        <v>3</v>
      </c>
      <c r="U6" s="49" t="s">
        <v>49</v>
      </c>
      <c r="V6" s="49" t="s">
        <v>978</v>
      </c>
      <c r="W6" s="49" t="s">
        <v>979</v>
      </c>
    </row>
    <row r="7" spans="1:23" x14ac:dyDescent="0.25">
      <c r="A7" s="1"/>
      <c r="B7" s="50" t="s">
        <v>824</v>
      </c>
      <c r="C7" s="51">
        <v>948.66</v>
      </c>
      <c r="D7" s="51">
        <v>2799.9</v>
      </c>
      <c r="E7" s="51">
        <v>2401.6</v>
      </c>
      <c r="F7" s="51">
        <v>0</v>
      </c>
      <c r="G7" s="51"/>
      <c r="H7" s="51">
        <v>0</v>
      </c>
      <c r="I7" s="51">
        <v>39.200000000000003</v>
      </c>
      <c r="J7" s="51">
        <v>0.9</v>
      </c>
      <c r="K7" s="51">
        <v>0</v>
      </c>
      <c r="L7" s="51">
        <v>460.8</v>
      </c>
      <c r="M7" s="51"/>
      <c r="N7" s="51">
        <v>34</v>
      </c>
      <c r="O7" s="51">
        <v>6685.06</v>
      </c>
      <c r="P7" s="1"/>
      <c r="Q7" s="1"/>
      <c r="R7" s="1"/>
      <c r="S7" s="1"/>
      <c r="T7" s="215" t="s">
        <v>648</v>
      </c>
      <c r="U7" s="52" t="s">
        <v>980</v>
      </c>
      <c r="V7" s="53">
        <v>266.7</v>
      </c>
      <c r="W7" s="53" t="s">
        <v>981</v>
      </c>
    </row>
    <row r="8" spans="1:23" x14ac:dyDescent="0.25">
      <c r="A8" s="1"/>
      <c r="B8" s="54" t="s">
        <v>825</v>
      </c>
      <c r="C8" s="55">
        <v>932.12</v>
      </c>
      <c r="D8" s="55">
        <v>2785.5</v>
      </c>
      <c r="E8" s="55">
        <v>2383.3000000000002</v>
      </c>
      <c r="F8" s="55">
        <v>0</v>
      </c>
      <c r="G8" s="55"/>
      <c r="H8" s="55">
        <v>0</v>
      </c>
      <c r="I8" s="55">
        <v>39.5</v>
      </c>
      <c r="J8" s="55">
        <v>0.9</v>
      </c>
      <c r="K8" s="55">
        <v>0</v>
      </c>
      <c r="L8" s="55">
        <v>450.1</v>
      </c>
      <c r="M8" s="55"/>
      <c r="N8" s="55">
        <v>34.1</v>
      </c>
      <c r="O8" s="55">
        <v>6625.52</v>
      </c>
      <c r="P8" s="1"/>
      <c r="Q8" s="1"/>
      <c r="R8" s="1"/>
      <c r="S8" s="1"/>
      <c r="T8" s="215" t="s">
        <v>649</v>
      </c>
      <c r="U8" s="52" t="s">
        <v>982</v>
      </c>
      <c r="V8" s="53">
        <v>53.68</v>
      </c>
      <c r="W8" s="53" t="s">
        <v>981</v>
      </c>
    </row>
    <row r="9" spans="1:23" x14ac:dyDescent="0.25">
      <c r="A9" s="1"/>
      <c r="B9" s="54" t="s">
        <v>826</v>
      </c>
      <c r="C9" s="55">
        <v>933.66</v>
      </c>
      <c r="D9" s="55">
        <v>2761</v>
      </c>
      <c r="E9" s="55">
        <v>2329.4</v>
      </c>
      <c r="F9" s="55">
        <v>0</v>
      </c>
      <c r="G9" s="55"/>
      <c r="H9" s="55">
        <v>0</v>
      </c>
      <c r="I9" s="55">
        <v>40.200000000000003</v>
      </c>
      <c r="J9" s="55">
        <v>0.9</v>
      </c>
      <c r="K9" s="55">
        <v>0</v>
      </c>
      <c r="L9" s="55">
        <v>426.4</v>
      </c>
      <c r="M9" s="55"/>
      <c r="N9" s="55">
        <v>34.299999999999997</v>
      </c>
      <c r="O9" s="55">
        <v>6525.86</v>
      </c>
      <c r="P9" s="1"/>
      <c r="Q9" s="1"/>
      <c r="R9" s="1"/>
      <c r="S9" s="1"/>
      <c r="T9" s="215" t="s">
        <v>650</v>
      </c>
      <c r="U9" s="52" t="s">
        <v>983</v>
      </c>
      <c r="V9" s="53">
        <v>1.45</v>
      </c>
      <c r="W9" s="53" t="s">
        <v>981</v>
      </c>
    </row>
    <row r="10" spans="1:23" x14ac:dyDescent="0.25">
      <c r="A10" s="1"/>
      <c r="B10" s="54" t="s">
        <v>827</v>
      </c>
      <c r="C10" s="55">
        <v>926.98</v>
      </c>
      <c r="D10" s="55">
        <v>2760.1</v>
      </c>
      <c r="E10" s="55">
        <v>2175.1</v>
      </c>
      <c r="F10" s="55">
        <v>0</v>
      </c>
      <c r="G10" s="55"/>
      <c r="H10" s="55">
        <v>0</v>
      </c>
      <c r="I10" s="55">
        <v>40.9</v>
      </c>
      <c r="J10" s="55">
        <v>0.9</v>
      </c>
      <c r="K10" s="55">
        <v>0</v>
      </c>
      <c r="L10" s="55">
        <v>421.5</v>
      </c>
      <c r="M10" s="55"/>
      <c r="N10" s="55">
        <v>34.200000000000003</v>
      </c>
      <c r="O10" s="55">
        <v>6359.68</v>
      </c>
      <c r="P10" s="1"/>
      <c r="Q10" s="1"/>
      <c r="R10" s="1"/>
      <c r="S10" s="1"/>
      <c r="T10" s="215" t="s">
        <v>635</v>
      </c>
      <c r="U10" s="52" t="s">
        <v>984</v>
      </c>
      <c r="V10" s="53">
        <v>323.10000000000002</v>
      </c>
      <c r="W10" s="53" t="s">
        <v>981</v>
      </c>
    </row>
    <row r="11" spans="1:23" x14ac:dyDescent="0.25">
      <c r="A11" s="1"/>
      <c r="B11" s="54" t="s">
        <v>828</v>
      </c>
      <c r="C11" s="55">
        <v>933.12</v>
      </c>
      <c r="D11" s="55">
        <v>2739.4</v>
      </c>
      <c r="E11" s="55">
        <v>2218.4</v>
      </c>
      <c r="F11" s="55">
        <v>0</v>
      </c>
      <c r="G11" s="55"/>
      <c r="H11" s="55">
        <v>0</v>
      </c>
      <c r="I11" s="55">
        <v>40.299999999999997</v>
      </c>
      <c r="J11" s="55">
        <v>0.9</v>
      </c>
      <c r="K11" s="55">
        <v>0</v>
      </c>
      <c r="L11" s="55">
        <v>421</v>
      </c>
      <c r="M11" s="55"/>
      <c r="N11" s="55">
        <v>34.299999999999997</v>
      </c>
      <c r="O11" s="55">
        <v>6387.42</v>
      </c>
      <c r="P11" s="1"/>
      <c r="Q11" s="1"/>
      <c r="R11" s="1"/>
      <c r="S11" s="1"/>
      <c r="T11" s="215" t="s">
        <v>46</v>
      </c>
      <c r="U11" s="52" t="s">
        <v>47</v>
      </c>
      <c r="V11" s="53" t="s">
        <v>981</v>
      </c>
      <c r="W11" s="53">
        <v>3521.15</v>
      </c>
    </row>
    <row r="12" spans="1:23" x14ac:dyDescent="0.25">
      <c r="A12" s="1"/>
      <c r="B12" s="54" t="s">
        <v>829</v>
      </c>
      <c r="C12" s="55">
        <v>939.02</v>
      </c>
      <c r="D12" s="55">
        <v>2695.5</v>
      </c>
      <c r="E12" s="55">
        <v>2230</v>
      </c>
      <c r="F12" s="55">
        <v>0</v>
      </c>
      <c r="G12" s="55"/>
      <c r="H12" s="55">
        <v>2</v>
      </c>
      <c r="I12" s="55">
        <v>40.200000000000003</v>
      </c>
      <c r="J12" s="55">
        <v>0.9</v>
      </c>
      <c r="K12" s="55">
        <v>0</v>
      </c>
      <c r="L12" s="55">
        <v>408.4</v>
      </c>
      <c r="M12" s="55"/>
      <c r="N12" s="55">
        <v>34.6</v>
      </c>
      <c r="O12" s="55">
        <v>6350.62</v>
      </c>
      <c r="P12" s="1"/>
      <c r="Q12" s="1"/>
      <c r="R12" s="1"/>
      <c r="S12" s="1"/>
      <c r="T12" s="215" t="s">
        <v>629</v>
      </c>
      <c r="U12" s="52" t="s">
        <v>985</v>
      </c>
      <c r="V12" s="53">
        <v>451.2</v>
      </c>
      <c r="W12" s="53" t="s">
        <v>981</v>
      </c>
    </row>
    <row r="13" spans="1:23" x14ac:dyDescent="0.25">
      <c r="A13" s="1"/>
      <c r="B13" s="54" t="s">
        <v>830</v>
      </c>
      <c r="C13" s="55">
        <v>929.42</v>
      </c>
      <c r="D13" s="55">
        <v>2630.9</v>
      </c>
      <c r="E13" s="55">
        <v>2191.4</v>
      </c>
      <c r="F13" s="55">
        <v>0</v>
      </c>
      <c r="G13" s="55"/>
      <c r="H13" s="55">
        <v>11.6</v>
      </c>
      <c r="I13" s="55">
        <v>40.299999999999997</v>
      </c>
      <c r="J13" s="55">
        <v>0.9</v>
      </c>
      <c r="K13" s="55">
        <v>0</v>
      </c>
      <c r="L13" s="55">
        <v>410.8</v>
      </c>
      <c r="M13" s="55"/>
      <c r="N13" s="55">
        <v>34.4</v>
      </c>
      <c r="O13" s="55">
        <v>6249.72</v>
      </c>
      <c r="P13" s="1"/>
      <c r="Q13" s="1"/>
      <c r="R13" s="1"/>
      <c r="S13" s="1"/>
      <c r="T13" s="215" t="s">
        <v>627</v>
      </c>
      <c r="U13" s="52" t="s">
        <v>986</v>
      </c>
      <c r="V13" s="53" t="s">
        <v>981</v>
      </c>
      <c r="W13" s="53">
        <v>2515.85</v>
      </c>
    </row>
    <row r="14" spans="1:23" x14ac:dyDescent="0.25">
      <c r="A14" s="1"/>
      <c r="B14" s="56" t="s">
        <v>831</v>
      </c>
      <c r="C14" s="57">
        <v>946.58</v>
      </c>
      <c r="D14" s="57">
        <v>2718.1</v>
      </c>
      <c r="E14" s="57">
        <v>2266.6</v>
      </c>
      <c r="F14" s="57">
        <v>0</v>
      </c>
      <c r="G14" s="57"/>
      <c r="H14" s="57">
        <v>11.3</v>
      </c>
      <c r="I14" s="57">
        <v>39.700000000000003</v>
      </c>
      <c r="J14" s="57">
        <v>0.9</v>
      </c>
      <c r="K14" s="57">
        <v>0</v>
      </c>
      <c r="L14" s="57">
        <v>358.3</v>
      </c>
      <c r="M14" s="57"/>
      <c r="N14" s="57">
        <v>34.6</v>
      </c>
      <c r="O14" s="57">
        <v>6376.08</v>
      </c>
      <c r="P14" s="1"/>
      <c r="Q14" s="1"/>
      <c r="R14" s="1"/>
      <c r="S14" s="1"/>
      <c r="T14" s="215"/>
      <c r="U14" s="52" t="s">
        <v>987</v>
      </c>
      <c r="V14" s="53">
        <v>972.85</v>
      </c>
      <c r="W14" s="53" t="s">
        <v>981</v>
      </c>
    </row>
    <row r="15" spans="1:23" x14ac:dyDescent="0.25">
      <c r="A15" s="1"/>
      <c r="B15" s="50" t="s">
        <v>832</v>
      </c>
      <c r="C15" s="51">
        <v>952.18</v>
      </c>
      <c r="D15" s="51">
        <v>2786</v>
      </c>
      <c r="E15" s="51">
        <v>2185.1</v>
      </c>
      <c r="F15" s="51">
        <v>0</v>
      </c>
      <c r="G15" s="51"/>
      <c r="H15" s="51">
        <v>11.4</v>
      </c>
      <c r="I15" s="51">
        <v>39.6</v>
      </c>
      <c r="J15" s="51">
        <v>0.9</v>
      </c>
      <c r="K15" s="51">
        <v>0</v>
      </c>
      <c r="L15" s="51">
        <v>336.4</v>
      </c>
      <c r="M15" s="51"/>
      <c r="N15" s="51">
        <v>34.799999999999997</v>
      </c>
      <c r="O15" s="51">
        <v>6346.38</v>
      </c>
      <c r="P15" s="1"/>
      <c r="Q15" s="1"/>
      <c r="R15" s="1"/>
      <c r="S15" s="1"/>
      <c r="T15" s="215" t="s">
        <v>51</v>
      </c>
      <c r="U15" s="52" t="s">
        <v>988</v>
      </c>
      <c r="V15" s="53">
        <v>158.85</v>
      </c>
      <c r="W15" s="53" t="s">
        <v>981</v>
      </c>
    </row>
    <row r="16" spans="1:23" x14ac:dyDescent="0.25">
      <c r="A16" s="1"/>
      <c r="B16" s="54" t="s">
        <v>833</v>
      </c>
      <c r="C16" s="55">
        <v>948.2</v>
      </c>
      <c r="D16" s="55">
        <v>2744.9</v>
      </c>
      <c r="E16" s="55">
        <v>2250.1</v>
      </c>
      <c r="F16" s="55">
        <v>0</v>
      </c>
      <c r="G16" s="55"/>
      <c r="H16" s="55">
        <v>11.7</v>
      </c>
      <c r="I16" s="55">
        <v>39.9</v>
      </c>
      <c r="J16" s="55">
        <v>0.9</v>
      </c>
      <c r="K16" s="55">
        <v>20</v>
      </c>
      <c r="L16" s="55">
        <v>320</v>
      </c>
      <c r="M16" s="55"/>
      <c r="N16" s="55">
        <v>33.799999999999997</v>
      </c>
      <c r="O16" s="55">
        <v>6369.5</v>
      </c>
      <c r="P16" s="1"/>
      <c r="Q16" s="1"/>
      <c r="R16" s="1"/>
      <c r="S16" s="1"/>
      <c r="T16" s="215"/>
      <c r="U16" s="52" t="s">
        <v>989</v>
      </c>
      <c r="V16" s="53" t="s">
        <v>981</v>
      </c>
      <c r="W16" s="53">
        <v>1792.3</v>
      </c>
    </row>
    <row r="17" spans="1:23" x14ac:dyDescent="0.25">
      <c r="A17" s="1"/>
      <c r="B17" s="54" t="s">
        <v>834</v>
      </c>
      <c r="C17" s="55">
        <v>949.6</v>
      </c>
      <c r="D17" s="55">
        <v>2846.4</v>
      </c>
      <c r="E17" s="55">
        <v>2308.6</v>
      </c>
      <c r="F17" s="55">
        <v>0</v>
      </c>
      <c r="G17" s="55"/>
      <c r="H17" s="55">
        <v>11.9</v>
      </c>
      <c r="I17" s="55">
        <v>38.299999999999997</v>
      </c>
      <c r="J17" s="55">
        <v>0.9</v>
      </c>
      <c r="K17" s="55">
        <v>20</v>
      </c>
      <c r="L17" s="55">
        <v>303.2</v>
      </c>
      <c r="M17" s="55"/>
      <c r="N17" s="55">
        <v>34.299999999999997</v>
      </c>
      <c r="O17" s="55">
        <v>6513.2</v>
      </c>
      <c r="P17" s="1"/>
      <c r="Q17" s="1"/>
      <c r="R17" s="1"/>
      <c r="S17" s="1"/>
      <c r="T17" s="215" t="s">
        <v>245</v>
      </c>
      <c r="U17" s="52" t="s">
        <v>990</v>
      </c>
      <c r="V17" s="53">
        <v>418.55</v>
      </c>
      <c r="W17" s="53" t="s">
        <v>981</v>
      </c>
    </row>
    <row r="18" spans="1:23" x14ac:dyDescent="0.25">
      <c r="A18" s="1"/>
      <c r="B18" s="54" t="s">
        <v>835</v>
      </c>
      <c r="C18" s="55">
        <v>960.56</v>
      </c>
      <c r="D18" s="55">
        <v>2864.3</v>
      </c>
      <c r="E18" s="55">
        <v>2526.3000000000002</v>
      </c>
      <c r="F18" s="55">
        <v>0</v>
      </c>
      <c r="G18" s="55"/>
      <c r="H18" s="55">
        <v>11.1</v>
      </c>
      <c r="I18" s="55">
        <v>36.700000000000003</v>
      </c>
      <c r="J18" s="55">
        <v>0.9</v>
      </c>
      <c r="K18" s="55">
        <v>20.399999999999999</v>
      </c>
      <c r="L18" s="55">
        <v>255.5</v>
      </c>
      <c r="M18" s="55"/>
      <c r="N18" s="55">
        <v>34.6</v>
      </c>
      <c r="O18" s="55">
        <v>6710.36</v>
      </c>
      <c r="P18" s="1"/>
      <c r="Q18" s="1"/>
      <c r="R18" s="1"/>
      <c r="S18" s="1"/>
      <c r="T18" s="215"/>
      <c r="U18" s="52" t="s">
        <v>991</v>
      </c>
      <c r="V18" s="53">
        <v>258.64999999999998</v>
      </c>
      <c r="W18" s="53" t="s">
        <v>981</v>
      </c>
    </row>
    <row r="19" spans="1:23" x14ac:dyDescent="0.25">
      <c r="A19" s="1"/>
      <c r="B19" s="54" t="s">
        <v>836</v>
      </c>
      <c r="C19" s="55">
        <v>955.06</v>
      </c>
      <c r="D19" s="55">
        <v>2976.3</v>
      </c>
      <c r="E19" s="55">
        <v>2554.6</v>
      </c>
      <c r="F19" s="55">
        <v>0</v>
      </c>
      <c r="G19" s="55"/>
      <c r="H19" s="55">
        <v>11.6</v>
      </c>
      <c r="I19" s="55">
        <v>37.200000000000003</v>
      </c>
      <c r="J19" s="55">
        <v>0.9</v>
      </c>
      <c r="K19" s="55">
        <v>73.2</v>
      </c>
      <c r="L19" s="55">
        <v>217.7</v>
      </c>
      <c r="M19" s="55"/>
      <c r="N19" s="55">
        <v>34.6</v>
      </c>
      <c r="O19" s="55">
        <v>6861.16</v>
      </c>
      <c r="P19" s="1"/>
      <c r="Q19" s="1"/>
      <c r="R19" s="1"/>
      <c r="S19" s="1"/>
      <c r="T19" s="215"/>
      <c r="U19" s="52" t="s">
        <v>992</v>
      </c>
      <c r="V19" s="53">
        <v>365.05</v>
      </c>
      <c r="W19" s="53" t="s">
        <v>981</v>
      </c>
    </row>
    <row r="20" spans="1:23" x14ac:dyDescent="0.25">
      <c r="A20" s="1"/>
      <c r="B20" s="54" t="s">
        <v>837</v>
      </c>
      <c r="C20" s="55">
        <v>948.22</v>
      </c>
      <c r="D20" s="55">
        <v>2724.9</v>
      </c>
      <c r="E20" s="55">
        <v>2421.6999999999998</v>
      </c>
      <c r="F20" s="55">
        <v>36.700000000000003</v>
      </c>
      <c r="G20" s="55"/>
      <c r="H20" s="55">
        <v>13.1</v>
      </c>
      <c r="I20" s="55">
        <v>41.1</v>
      </c>
      <c r="J20" s="55">
        <v>0.9</v>
      </c>
      <c r="K20" s="55">
        <v>321.39999999999998</v>
      </c>
      <c r="L20" s="55">
        <v>183.8</v>
      </c>
      <c r="M20" s="55"/>
      <c r="N20" s="55">
        <v>34.700000000000003</v>
      </c>
      <c r="O20" s="55">
        <v>6726.52</v>
      </c>
      <c r="P20" s="1"/>
      <c r="Q20" s="1"/>
      <c r="R20" s="1"/>
      <c r="S20" s="1"/>
      <c r="T20" s="215"/>
      <c r="U20" s="52" t="s">
        <v>993</v>
      </c>
      <c r="V20" s="53">
        <v>130.6</v>
      </c>
      <c r="W20" s="53" t="s">
        <v>981</v>
      </c>
    </row>
    <row r="21" spans="1:23" x14ac:dyDescent="0.25">
      <c r="A21" s="1"/>
      <c r="B21" s="54" t="s">
        <v>838</v>
      </c>
      <c r="C21" s="55">
        <v>960.62</v>
      </c>
      <c r="D21" s="55">
        <v>2753.3</v>
      </c>
      <c r="E21" s="55">
        <v>2182.5</v>
      </c>
      <c r="F21" s="55">
        <v>44</v>
      </c>
      <c r="G21" s="55"/>
      <c r="H21" s="55">
        <v>13.9</v>
      </c>
      <c r="I21" s="55">
        <v>40</v>
      </c>
      <c r="J21" s="55">
        <v>0.9</v>
      </c>
      <c r="K21" s="55">
        <v>595.9</v>
      </c>
      <c r="L21" s="55">
        <v>204.5</v>
      </c>
      <c r="M21" s="55"/>
      <c r="N21" s="55">
        <v>34.4</v>
      </c>
      <c r="O21" s="55">
        <v>6830.02</v>
      </c>
      <c r="P21" s="1"/>
      <c r="Q21" s="1"/>
      <c r="R21" s="1"/>
      <c r="S21" s="1"/>
      <c r="T21" s="215" t="s">
        <v>253</v>
      </c>
      <c r="U21" s="52" t="s">
        <v>994</v>
      </c>
      <c r="V21" s="53">
        <v>1955.2</v>
      </c>
      <c r="W21" s="53" t="s">
        <v>981</v>
      </c>
    </row>
    <row r="22" spans="1:23" x14ac:dyDescent="0.25">
      <c r="A22" s="1"/>
      <c r="B22" s="56" t="s">
        <v>839</v>
      </c>
      <c r="C22" s="57">
        <v>943.88</v>
      </c>
      <c r="D22" s="57">
        <v>2727.3</v>
      </c>
      <c r="E22" s="57">
        <v>2080.4</v>
      </c>
      <c r="F22" s="57">
        <v>41.6</v>
      </c>
      <c r="G22" s="57"/>
      <c r="H22" s="57">
        <v>14</v>
      </c>
      <c r="I22" s="57">
        <v>40.1</v>
      </c>
      <c r="J22" s="57">
        <v>0.9</v>
      </c>
      <c r="K22" s="57">
        <v>835.9</v>
      </c>
      <c r="L22" s="57">
        <v>252.6</v>
      </c>
      <c r="M22" s="57"/>
      <c r="N22" s="57">
        <v>34.5</v>
      </c>
      <c r="O22" s="57">
        <v>6971.18</v>
      </c>
      <c r="P22" s="1"/>
      <c r="Q22" s="1"/>
      <c r="R22" s="1"/>
      <c r="S22" s="1"/>
      <c r="T22" s="215" t="s">
        <v>262</v>
      </c>
      <c r="U22" s="52" t="s">
        <v>995</v>
      </c>
      <c r="V22" s="53" t="s">
        <v>981</v>
      </c>
      <c r="W22" s="53">
        <v>187.15</v>
      </c>
    </row>
    <row r="23" spans="1:23" x14ac:dyDescent="0.25">
      <c r="A23" s="1"/>
      <c r="B23" s="50" t="s">
        <v>840</v>
      </c>
      <c r="C23" s="51">
        <v>950.88</v>
      </c>
      <c r="D23" s="51">
        <v>2833.4</v>
      </c>
      <c r="E23" s="51">
        <v>2286.8000000000002</v>
      </c>
      <c r="F23" s="51">
        <v>44.2</v>
      </c>
      <c r="G23" s="51"/>
      <c r="H23" s="51">
        <v>14.6</v>
      </c>
      <c r="I23" s="51">
        <v>39.299999999999997</v>
      </c>
      <c r="J23" s="51">
        <v>0.9</v>
      </c>
      <c r="K23" s="51">
        <v>872.8</v>
      </c>
      <c r="L23" s="51">
        <v>304.7</v>
      </c>
      <c r="M23" s="51"/>
      <c r="N23" s="51">
        <v>34.5</v>
      </c>
      <c r="O23" s="51">
        <v>7382.08</v>
      </c>
      <c r="P23" s="1"/>
      <c r="Q23" s="1"/>
      <c r="R23" s="1"/>
      <c r="S23" s="1"/>
      <c r="T23" s="215"/>
      <c r="U23" s="52" t="s">
        <v>996</v>
      </c>
      <c r="V23" s="53" t="s">
        <v>981</v>
      </c>
      <c r="W23" s="53">
        <v>122.4</v>
      </c>
    </row>
    <row r="24" spans="1:23" x14ac:dyDescent="0.25">
      <c r="A24" s="1"/>
      <c r="B24" s="54" t="s">
        <v>841</v>
      </c>
      <c r="C24" s="55">
        <v>958.92</v>
      </c>
      <c r="D24" s="55">
        <v>2848.8</v>
      </c>
      <c r="E24" s="55">
        <v>2377.3000000000002</v>
      </c>
      <c r="F24" s="55">
        <v>43.7</v>
      </c>
      <c r="G24" s="55"/>
      <c r="H24" s="55">
        <v>15.8</v>
      </c>
      <c r="I24" s="55">
        <v>39.9</v>
      </c>
      <c r="J24" s="55">
        <v>0.9</v>
      </c>
      <c r="K24" s="55">
        <v>889.6</v>
      </c>
      <c r="L24" s="55">
        <v>347.6</v>
      </c>
      <c r="M24" s="55"/>
      <c r="N24" s="55">
        <v>34.4</v>
      </c>
      <c r="O24" s="55">
        <v>7556.92</v>
      </c>
      <c r="P24" s="1"/>
      <c r="Q24" s="1"/>
      <c r="R24" s="1"/>
      <c r="S24" s="1"/>
      <c r="T24" s="215" t="s">
        <v>647</v>
      </c>
      <c r="U24" s="52" t="s">
        <v>997</v>
      </c>
      <c r="V24" s="53">
        <v>78.900000000000006</v>
      </c>
      <c r="W24" s="53" t="s">
        <v>981</v>
      </c>
    </row>
    <row r="25" spans="1:23" x14ac:dyDescent="0.25">
      <c r="A25" s="1"/>
      <c r="B25" s="54" t="s">
        <v>842</v>
      </c>
      <c r="C25" s="55">
        <v>954.44</v>
      </c>
      <c r="D25" s="55">
        <v>2839</v>
      </c>
      <c r="E25" s="55">
        <v>2400.1999999999998</v>
      </c>
      <c r="F25" s="55">
        <v>43.8</v>
      </c>
      <c r="G25" s="55"/>
      <c r="H25" s="55">
        <v>0</v>
      </c>
      <c r="I25" s="55">
        <v>40.4</v>
      </c>
      <c r="J25" s="55">
        <v>0.9</v>
      </c>
      <c r="K25" s="55">
        <v>901.5</v>
      </c>
      <c r="L25" s="55">
        <v>431.2</v>
      </c>
      <c r="M25" s="55"/>
      <c r="N25" s="55">
        <v>34.5</v>
      </c>
      <c r="O25" s="55">
        <v>7645.94</v>
      </c>
      <c r="P25" s="1"/>
      <c r="Q25" s="1"/>
      <c r="R25" s="1"/>
      <c r="S25" s="1"/>
      <c r="T25" s="215" t="s">
        <v>56</v>
      </c>
      <c r="U25" s="52" t="s">
        <v>57</v>
      </c>
      <c r="V25" s="53" t="s">
        <v>981</v>
      </c>
      <c r="W25" s="53">
        <v>15627.8</v>
      </c>
    </row>
    <row r="26" spans="1:23" x14ac:dyDescent="0.25">
      <c r="A26" s="1"/>
      <c r="B26" s="54" t="s">
        <v>843</v>
      </c>
      <c r="C26" s="55">
        <v>953.94</v>
      </c>
      <c r="D26" s="55">
        <v>2867.3</v>
      </c>
      <c r="E26" s="55">
        <v>2345.6999999999998</v>
      </c>
      <c r="F26" s="55">
        <v>43.5</v>
      </c>
      <c r="G26" s="55"/>
      <c r="H26" s="55">
        <v>0</v>
      </c>
      <c r="I26" s="55">
        <v>40.799999999999997</v>
      </c>
      <c r="J26" s="55">
        <v>0.9</v>
      </c>
      <c r="K26" s="55">
        <v>906</v>
      </c>
      <c r="L26" s="55">
        <v>520.4</v>
      </c>
      <c r="M26" s="55"/>
      <c r="N26" s="55">
        <v>35</v>
      </c>
      <c r="O26" s="55">
        <v>7713.54</v>
      </c>
      <c r="P26" s="1"/>
      <c r="Q26" s="1"/>
      <c r="R26" s="1"/>
      <c r="S26" s="1"/>
      <c r="T26" s="215"/>
      <c r="U26" s="52" t="s">
        <v>998</v>
      </c>
      <c r="V26" s="53">
        <v>5162.05</v>
      </c>
      <c r="W26" s="53" t="s">
        <v>981</v>
      </c>
    </row>
    <row r="27" spans="1:23" x14ac:dyDescent="0.25">
      <c r="A27" s="1"/>
      <c r="B27" s="54" t="s">
        <v>844</v>
      </c>
      <c r="C27" s="55">
        <v>955.68</v>
      </c>
      <c r="D27" s="55">
        <v>2816.1</v>
      </c>
      <c r="E27" s="55">
        <v>2385.9</v>
      </c>
      <c r="F27" s="55">
        <v>43.3</v>
      </c>
      <c r="G27" s="55"/>
      <c r="H27" s="55">
        <v>0</v>
      </c>
      <c r="I27" s="55">
        <v>41.2</v>
      </c>
      <c r="J27" s="55">
        <v>0.9</v>
      </c>
      <c r="K27" s="55">
        <v>910.9</v>
      </c>
      <c r="L27" s="55">
        <v>549.6</v>
      </c>
      <c r="M27" s="55"/>
      <c r="N27" s="55">
        <v>34.799999999999997</v>
      </c>
      <c r="O27" s="55">
        <v>7738.38</v>
      </c>
      <c r="P27" s="1"/>
      <c r="Q27" s="1"/>
      <c r="R27" s="1"/>
      <c r="S27" s="1"/>
      <c r="T27" s="215" t="s">
        <v>278</v>
      </c>
      <c r="U27" s="52" t="s">
        <v>999</v>
      </c>
      <c r="V27" s="53">
        <v>33.299999999999997</v>
      </c>
      <c r="W27" s="53" t="s">
        <v>981</v>
      </c>
    </row>
    <row r="28" spans="1:23" x14ac:dyDescent="0.25">
      <c r="A28" s="1"/>
      <c r="B28" s="54" t="s">
        <v>845</v>
      </c>
      <c r="C28" s="55">
        <v>943.84</v>
      </c>
      <c r="D28" s="55">
        <v>2749.3</v>
      </c>
      <c r="E28" s="55">
        <v>2385</v>
      </c>
      <c r="F28" s="55">
        <v>43</v>
      </c>
      <c r="G28" s="55"/>
      <c r="H28" s="55">
        <v>0</v>
      </c>
      <c r="I28" s="55">
        <v>40.4</v>
      </c>
      <c r="J28" s="55">
        <v>0.9</v>
      </c>
      <c r="K28" s="55">
        <v>915.2</v>
      </c>
      <c r="L28" s="55">
        <v>622.70000000000005</v>
      </c>
      <c r="M28" s="55"/>
      <c r="N28" s="55">
        <v>34.6</v>
      </c>
      <c r="O28" s="55">
        <v>7734.94</v>
      </c>
      <c r="P28" s="1"/>
      <c r="Q28" s="1"/>
      <c r="R28" s="1"/>
      <c r="S28" s="1"/>
      <c r="T28" s="215" t="s">
        <v>283</v>
      </c>
      <c r="U28" s="52" t="s">
        <v>1000</v>
      </c>
      <c r="V28" s="53">
        <v>125.1</v>
      </c>
      <c r="W28" s="53" t="s">
        <v>981</v>
      </c>
    </row>
    <row r="29" spans="1:23" x14ac:dyDescent="0.25">
      <c r="A29" s="1"/>
      <c r="B29" s="54" t="s">
        <v>846</v>
      </c>
      <c r="C29" s="55">
        <v>948.9</v>
      </c>
      <c r="D29" s="55">
        <v>2779.6</v>
      </c>
      <c r="E29" s="55">
        <v>2521.6</v>
      </c>
      <c r="F29" s="55">
        <v>43</v>
      </c>
      <c r="G29" s="55"/>
      <c r="H29" s="55">
        <v>0</v>
      </c>
      <c r="I29" s="55">
        <v>41.9</v>
      </c>
      <c r="J29" s="55">
        <v>0.9</v>
      </c>
      <c r="K29" s="55">
        <v>898.1</v>
      </c>
      <c r="L29" s="55">
        <v>675.8</v>
      </c>
      <c r="M29" s="55"/>
      <c r="N29" s="55">
        <v>34.6</v>
      </c>
      <c r="O29" s="55">
        <v>7944.4</v>
      </c>
      <c r="P29" s="1"/>
      <c r="Q29" s="1"/>
      <c r="R29" s="1"/>
      <c r="S29" s="1"/>
      <c r="T29" s="215" t="s">
        <v>59</v>
      </c>
      <c r="U29" s="52" t="s">
        <v>60</v>
      </c>
      <c r="V29" s="53" t="s">
        <v>981</v>
      </c>
      <c r="W29" s="53">
        <v>5569.05</v>
      </c>
    </row>
    <row r="30" spans="1:23" x14ac:dyDescent="0.25">
      <c r="A30" s="1"/>
      <c r="B30" s="56" t="s">
        <v>847</v>
      </c>
      <c r="C30" s="57">
        <v>925.7</v>
      </c>
      <c r="D30" s="57">
        <v>2726.7</v>
      </c>
      <c r="E30" s="57">
        <v>2559.5</v>
      </c>
      <c r="F30" s="57">
        <v>42.5</v>
      </c>
      <c r="G30" s="57"/>
      <c r="H30" s="57">
        <v>0</v>
      </c>
      <c r="I30" s="57">
        <v>42</v>
      </c>
      <c r="J30" s="57">
        <v>0.9</v>
      </c>
      <c r="K30" s="57">
        <v>900.8</v>
      </c>
      <c r="L30" s="57">
        <v>675.2</v>
      </c>
      <c r="M30" s="57"/>
      <c r="N30" s="57">
        <v>34.9</v>
      </c>
      <c r="O30" s="57">
        <v>7908.2</v>
      </c>
      <c r="P30" s="1"/>
      <c r="Q30" s="1"/>
      <c r="R30" s="1"/>
      <c r="S30" s="1"/>
      <c r="T30" s="215"/>
      <c r="U30" s="52" t="s">
        <v>1001</v>
      </c>
      <c r="V30" s="53">
        <v>155.15</v>
      </c>
      <c r="W30" s="53" t="s">
        <v>981</v>
      </c>
    </row>
    <row r="31" spans="1:23" x14ac:dyDescent="0.25">
      <c r="A31" s="1"/>
      <c r="B31" s="50" t="s">
        <v>848</v>
      </c>
      <c r="C31" s="51">
        <v>923.26</v>
      </c>
      <c r="D31" s="51">
        <v>2608.1999999999998</v>
      </c>
      <c r="E31" s="51">
        <v>2472</v>
      </c>
      <c r="F31" s="51">
        <v>42.4</v>
      </c>
      <c r="G31" s="51"/>
      <c r="H31" s="51">
        <v>0</v>
      </c>
      <c r="I31" s="51">
        <v>42.2</v>
      </c>
      <c r="J31" s="51">
        <v>0.9</v>
      </c>
      <c r="K31" s="51">
        <v>905.7</v>
      </c>
      <c r="L31" s="51">
        <v>745</v>
      </c>
      <c r="M31" s="51"/>
      <c r="N31" s="51">
        <v>35</v>
      </c>
      <c r="O31" s="51">
        <v>7774.66</v>
      </c>
      <c r="P31" s="1"/>
      <c r="Q31" s="1"/>
      <c r="R31" s="1"/>
      <c r="S31" s="1"/>
      <c r="T31" s="215" t="s">
        <v>289</v>
      </c>
      <c r="U31" s="52" t="s">
        <v>1002</v>
      </c>
      <c r="V31" s="53" t="s">
        <v>981</v>
      </c>
      <c r="W31" s="53">
        <v>1002</v>
      </c>
    </row>
    <row r="32" spans="1:23" x14ac:dyDescent="0.25">
      <c r="A32" s="1"/>
      <c r="B32" s="54" t="s">
        <v>849</v>
      </c>
      <c r="C32" s="55">
        <v>932.32</v>
      </c>
      <c r="D32" s="55">
        <v>2542</v>
      </c>
      <c r="E32" s="55">
        <v>2487.1999999999998</v>
      </c>
      <c r="F32" s="55">
        <v>42.6</v>
      </c>
      <c r="G32" s="55"/>
      <c r="H32" s="55">
        <v>0</v>
      </c>
      <c r="I32" s="55">
        <v>40.200000000000003</v>
      </c>
      <c r="J32" s="55">
        <v>0.9</v>
      </c>
      <c r="K32" s="55">
        <v>910.2</v>
      </c>
      <c r="L32" s="55">
        <v>738.5</v>
      </c>
      <c r="M32" s="55"/>
      <c r="N32" s="55">
        <v>34.799999999999997</v>
      </c>
      <c r="O32" s="55">
        <v>7728.72</v>
      </c>
      <c r="P32" s="1"/>
      <c r="Q32" s="1"/>
      <c r="R32" s="1"/>
      <c r="S32" s="1"/>
      <c r="T32" s="215" t="s">
        <v>640</v>
      </c>
      <c r="U32" s="52" t="s">
        <v>1003</v>
      </c>
      <c r="V32" s="53">
        <v>301.3</v>
      </c>
      <c r="W32" s="53" t="s">
        <v>981</v>
      </c>
    </row>
    <row r="33" spans="1:23" x14ac:dyDescent="0.25">
      <c r="A33" s="1"/>
      <c r="B33" s="54" t="s">
        <v>850</v>
      </c>
      <c r="C33" s="55">
        <v>918.86</v>
      </c>
      <c r="D33" s="55">
        <v>2568</v>
      </c>
      <c r="E33" s="55">
        <v>2303</v>
      </c>
      <c r="F33" s="55">
        <v>42.6</v>
      </c>
      <c r="G33" s="55"/>
      <c r="H33" s="55">
        <v>0</v>
      </c>
      <c r="I33" s="55">
        <v>38.6</v>
      </c>
      <c r="J33" s="55">
        <v>0.9</v>
      </c>
      <c r="K33" s="55">
        <v>913.9</v>
      </c>
      <c r="L33" s="55">
        <v>757.4</v>
      </c>
      <c r="M33" s="55"/>
      <c r="N33" s="55">
        <v>34.200000000000003</v>
      </c>
      <c r="O33" s="55">
        <v>7577.46</v>
      </c>
      <c r="P33" s="1"/>
      <c r="Q33" s="1"/>
      <c r="R33" s="1"/>
      <c r="S33" s="1"/>
      <c r="T33" s="215" t="s">
        <v>641</v>
      </c>
      <c r="U33" s="52" t="s">
        <v>1004</v>
      </c>
      <c r="V33" s="53">
        <v>208.65</v>
      </c>
      <c r="W33" s="53" t="s">
        <v>981</v>
      </c>
    </row>
    <row r="34" spans="1:23" x14ac:dyDescent="0.25">
      <c r="A34" s="1"/>
      <c r="B34" s="54" t="s">
        <v>851</v>
      </c>
      <c r="C34" s="55">
        <v>928.56</v>
      </c>
      <c r="D34" s="55">
        <v>2594</v>
      </c>
      <c r="E34" s="55">
        <v>2451</v>
      </c>
      <c r="F34" s="55">
        <v>42.9</v>
      </c>
      <c r="G34" s="55"/>
      <c r="H34" s="55">
        <v>0</v>
      </c>
      <c r="I34" s="55">
        <v>40.5</v>
      </c>
      <c r="J34" s="55">
        <v>0.9</v>
      </c>
      <c r="K34" s="55">
        <v>912.5</v>
      </c>
      <c r="L34" s="55">
        <v>744.5</v>
      </c>
      <c r="M34" s="55"/>
      <c r="N34" s="55">
        <v>35.1</v>
      </c>
      <c r="O34" s="55">
        <v>7749.96</v>
      </c>
      <c r="P34" s="1"/>
      <c r="Q34" s="1"/>
      <c r="R34" s="1"/>
      <c r="S34" s="1"/>
      <c r="T34" s="215" t="s">
        <v>69</v>
      </c>
      <c r="U34" s="52" t="s">
        <v>1005</v>
      </c>
      <c r="V34" s="53" t="s">
        <v>981</v>
      </c>
      <c r="W34" s="53">
        <v>186.2</v>
      </c>
    </row>
    <row r="35" spans="1:23" x14ac:dyDescent="0.25">
      <c r="A35" s="1"/>
      <c r="B35" s="54" t="s">
        <v>852</v>
      </c>
      <c r="C35" s="55">
        <v>936.2</v>
      </c>
      <c r="D35" s="55">
        <v>2630.8</v>
      </c>
      <c r="E35" s="55">
        <v>2504.9</v>
      </c>
      <c r="F35" s="55">
        <v>42.8</v>
      </c>
      <c r="G35" s="55"/>
      <c r="H35" s="55">
        <v>0</v>
      </c>
      <c r="I35" s="55">
        <v>42.6</v>
      </c>
      <c r="J35" s="55">
        <v>0.9</v>
      </c>
      <c r="K35" s="55">
        <v>901.6</v>
      </c>
      <c r="L35" s="55">
        <v>781.3</v>
      </c>
      <c r="M35" s="55"/>
      <c r="N35" s="55">
        <v>34.6</v>
      </c>
      <c r="O35" s="55">
        <v>7875.7</v>
      </c>
      <c r="P35" s="1"/>
      <c r="Q35" s="1"/>
      <c r="R35" s="1"/>
      <c r="S35" s="1"/>
      <c r="T35" s="215"/>
      <c r="U35" s="52" t="s">
        <v>1006</v>
      </c>
      <c r="V35" s="53" t="s">
        <v>981</v>
      </c>
      <c r="W35" s="53">
        <v>2028.3</v>
      </c>
    </row>
    <row r="36" spans="1:23" x14ac:dyDescent="0.25">
      <c r="A36" s="1"/>
      <c r="B36" s="54" t="s">
        <v>853</v>
      </c>
      <c r="C36" s="55">
        <v>932.14</v>
      </c>
      <c r="D36" s="55">
        <v>2666.1</v>
      </c>
      <c r="E36" s="55">
        <v>2506.9</v>
      </c>
      <c r="F36" s="55">
        <v>0</v>
      </c>
      <c r="G36" s="55"/>
      <c r="H36" s="55">
        <v>0</v>
      </c>
      <c r="I36" s="55">
        <v>44.3</v>
      </c>
      <c r="J36" s="55">
        <v>0.9</v>
      </c>
      <c r="K36" s="55">
        <v>882.6</v>
      </c>
      <c r="L36" s="55">
        <v>789.6</v>
      </c>
      <c r="M36" s="55"/>
      <c r="N36" s="55">
        <v>35</v>
      </c>
      <c r="O36" s="55">
        <v>7857.54</v>
      </c>
      <c r="P36" s="1"/>
      <c r="Q36" s="1"/>
      <c r="R36" s="1"/>
      <c r="S36" s="1"/>
      <c r="T36" s="215" t="s">
        <v>653</v>
      </c>
      <c r="U36" s="52" t="s">
        <v>1007</v>
      </c>
      <c r="V36" s="53">
        <v>307.85000000000002</v>
      </c>
      <c r="W36" s="53" t="s">
        <v>981</v>
      </c>
    </row>
    <row r="37" spans="1:23" x14ac:dyDescent="0.25">
      <c r="A37" s="1"/>
      <c r="B37" s="54" t="s">
        <v>854</v>
      </c>
      <c r="C37" s="55">
        <v>945.18</v>
      </c>
      <c r="D37" s="55">
        <v>2692.9</v>
      </c>
      <c r="E37" s="55">
        <v>2499.8000000000002</v>
      </c>
      <c r="F37" s="55">
        <v>67.400000000000006</v>
      </c>
      <c r="G37" s="55"/>
      <c r="H37" s="55">
        <v>0</v>
      </c>
      <c r="I37" s="55">
        <v>43.6</v>
      </c>
      <c r="J37" s="55">
        <v>0.9</v>
      </c>
      <c r="K37" s="55">
        <v>840.4</v>
      </c>
      <c r="L37" s="55">
        <v>790</v>
      </c>
      <c r="M37" s="55"/>
      <c r="N37" s="55">
        <v>34.9</v>
      </c>
      <c r="O37" s="55">
        <v>7915.08</v>
      </c>
      <c r="P37" s="1"/>
      <c r="Q37" s="1"/>
      <c r="R37" s="1"/>
      <c r="S37" s="1"/>
      <c r="T37" s="215"/>
      <c r="U37" s="52" t="s">
        <v>1008</v>
      </c>
      <c r="V37" s="53">
        <v>128.65</v>
      </c>
      <c r="W37" s="53" t="s">
        <v>981</v>
      </c>
    </row>
    <row r="38" spans="1:23" x14ac:dyDescent="0.25">
      <c r="A38" s="1"/>
      <c r="B38" s="56" t="s">
        <v>855</v>
      </c>
      <c r="C38" s="57">
        <v>945.86</v>
      </c>
      <c r="D38" s="57">
        <v>2766.2</v>
      </c>
      <c r="E38" s="57">
        <v>2615.8000000000002</v>
      </c>
      <c r="F38" s="57">
        <v>67.3</v>
      </c>
      <c r="G38" s="57"/>
      <c r="H38" s="57">
        <v>0</v>
      </c>
      <c r="I38" s="57">
        <v>42.7</v>
      </c>
      <c r="J38" s="57">
        <v>0.9</v>
      </c>
      <c r="K38" s="57">
        <v>670.7</v>
      </c>
      <c r="L38" s="57">
        <v>793.9</v>
      </c>
      <c r="M38" s="57"/>
      <c r="N38" s="57">
        <v>35</v>
      </c>
      <c r="O38" s="57">
        <v>7938.36</v>
      </c>
      <c r="P38" s="1"/>
      <c r="Q38" s="1"/>
      <c r="R38" s="1"/>
      <c r="S38" s="1"/>
      <c r="T38" s="215" t="s">
        <v>654</v>
      </c>
      <c r="U38" s="52" t="s">
        <v>1009</v>
      </c>
      <c r="V38" s="53">
        <v>250</v>
      </c>
      <c r="W38" s="53" t="s">
        <v>981</v>
      </c>
    </row>
    <row r="39" spans="1:23" x14ac:dyDescent="0.25">
      <c r="A39" s="1"/>
      <c r="B39" s="50" t="s">
        <v>856</v>
      </c>
      <c r="C39" s="51">
        <v>951.24</v>
      </c>
      <c r="D39" s="51">
        <v>2848.8</v>
      </c>
      <c r="E39" s="51">
        <v>2757.3</v>
      </c>
      <c r="F39" s="51">
        <v>93.1</v>
      </c>
      <c r="G39" s="51"/>
      <c r="H39" s="51">
        <v>0</v>
      </c>
      <c r="I39" s="51">
        <v>43.6</v>
      </c>
      <c r="J39" s="51">
        <v>0.9</v>
      </c>
      <c r="K39" s="51">
        <v>351.6</v>
      </c>
      <c r="L39" s="51">
        <v>830</v>
      </c>
      <c r="M39" s="51"/>
      <c r="N39" s="51">
        <v>34.9</v>
      </c>
      <c r="O39" s="51">
        <v>7911.44</v>
      </c>
      <c r="P39" s="1"/>
      <c r="Q39" s="1"/>
      <c r="R39" s="1"/>
      <c r="S39" s="1"/>
      <c r="T39" s="215"/>
      <c r="U39" s="52" t="s">
        <v>1010</v>
      </c>
      <c r="V39" s="53">
        <v>272.5</v>
      </c>
      <c r="W39" s="53" t="s">
        <v>981</v>
      </c>
    </row>
    <row r="40" spans="1:23" x14ac:dyDescent="0.25">
      <c r="A40" s="1"/>
      <c r="B40" s="54" t="s">
        <v>857</v>
      </c>
      <c r="C40" s="55">
        <v>950.18</v>
      </c>
      <c r="D40" s="55">
        <v>2940</v>
      </c>
      <c r="E40" s="55">
        <v>2915.7</v>
      </c>
      <c r="F40" s="55">
        <v>93.3</v>
      </c>
      <c r="G40" s="55"/>
      <c r="H40" s="55">
        <v>0</v>
      </c>
      <c r="I40" s="55">
        <v>43.6</v>
      </c>
      <c r="J40" s="55">
        <v>0.9</v>
      </c>
      <c r="K40" s="55">
        <v>64.900000000000006</v>
      </c>
      <c r="L40" s="55">
        <v>816.2</v>
      </c>
      <c r="M40" s="55"/>
      <c r="N40" s="55">
        <v>34.799999999999997</v>
      </c>
      <c r="O40" s="55">
        <v>7859.58</v>
      </c>
      <c r="P40" s="1"/>
      <c r="Q40" s="1"/>
      <c r="R40" s="1"/>
      <c r="S40" s="1"/>
      <c r="T40" s="215"/>
      <c r="U40" s="52" t="s">
        <v>1011</v>
      </c>
      <c r="V40" s="53">
        <v>279.2</v>
      </c>
      <c r="W40" s="53" t="s">
        <v>981</v>
      </c>
    </row>
    <row r="41" spans="1:23" x14ac:dyDescent="0.25">
      <c r="A41" s="1"/>
      <c r="B41" s="54" t="s">
        <v>858</v>
      </c>
      <c r="C41" s="55">
        <v>952.86</v>
      </c>
      <c r="D41" s="55">
        <v>2974.1</v>
      </c>
      <c r="E41" s="55">
        <v>2919.6</v>
      </c>
      <c r="F41" s="55">
        <v>93.4</v>
      </c>
      <c r="G41" s="55"/>
      <c r="H41" s="55">
        <v>0</v>
      </c>
      <c r="I41" s="55">
        <v>44.5</v>
      </c>
      <c r="J41" s="55">
        <v>0.9</v>
      </c>
      <c r="K41" s="55">
        <v>0.6</v>
      </c>
      <c r="L41" s="55">
        <v>798</v>
      </c>
      <c r="M41" s="55"/>
      <c r="N41" s="55">
        <v>35</v>
      </c>
      <c r="O41" s="55">
        <v>7818.96</v>
      </c>
      <c r="P41" s="1"/>
      <c r="Q41" s="1"/>
      <c r="R41" s="1"/>
      <c r="S41" s="1"/>
      <c r="T41" s="215"/>
      <c r="U41" s="52" t="s">
        <v>1012</v>
      </c>
      <c r="V41" s="53">
        <v>173.1</v>
      </c>
      <c r="W41" s="53" t="s">
        <v>981</v>
      </c>
    </row>
    <row r="42" spans="1:23" x14ac:dyDescent="0.25">
      <c r="A42" s="1"/>
      <c r="B42" s="54" t="s">
        <v>859</v>
      </c>
      <c r="C42" s="55">
        <v>962.54</v>
      </c>
      <c r="D42" s="55">
        <v>2946.6</v>
      </c>
      <c r="E42" s="55">
        <v>2919.8</v>
      </c>
      <c r="F42" s="55">
        <v>72.8</v>
      </c>
      <c r="G42" s="55"/>
      <c r="H42" s="55">
        <v>0</v>
      </c>
      <c r="I42" s="55">
        <v>42.9</v>
      </c>
      <c r="J42" s="55">
        <v>0.9</v>
      </c>
      <c r="K42" s="55">
        <v>0</v>
      </c>
      <c r="L42" s="55">
        <v>809.2</v>
      </c>
      <c r="M42" s="55"/>
      <c r="N42" s="55">
        <v>34</v>
      </c>
      <c r="O42" s="55">
        <v>7788.74</v>
      </c>
      <c r="P42" s="1"/>
      <c r="Q42" s="1"/>
      <c r="R42" s="1"/>
      <c r="S42" s="1"/>
      <c r="T42" s="215" t="s">
        <v>628</v>
      </c>
      <c r="U42" s="52" t="s">
        <v>1013</v>
      </c>
      <c r="V42" s="53">
        <v>446.8</v>
      </c>
      <c r="W42" s="53" t="s">
        <v>981</v>
      </c>
    </row>
    <row r="43" spans="1:23" x14ac:dyDescent="0.25">
      <c r="A43" s="1"/>
      <c r="B43" s="54" t="s">
        <v>860</v>
      </c>
      <c r="C43" s="55">
        <v>964.68</v>
      </c>
      <c r="D43" s="55">
        <v>3195.1</v>
      </c>
      <c r="E43" s="55">
        <v>2922.3</v>
      </c>
      <c r="F43" s="55">
        <v>42.9</v>
      </c>
      <c r="G43" s="55"/>
      <c r="H43" s="55">
        <v>0</v>
      </c>
      <c r="I43" s="55">
        <v>43.9</v>
      </c>
      <c r="J43" s="55">
        <v>0.9</v>
      </c>
      <c r="K43" s="55">
        <v>0</v>
      </c>
      <c r="L43" s="55">
        <v>783.4</v>
      </c>
      <c r="M43" s="55"/>
      <c r="N43" s="55">
        <v>33.799999999999997</v>
      </c>
      <c r="O43" s="55">
        <v>7986.98</v>
      </c>
      <c r="P43" s="1"/>
      <c r="Q43" s="1"/>
      <c r="R43" s="1"/>
      <c r="S43" s="1"/>
      <c r="T43" s="215" t="s">
        <v>624</v>
      </c>
      <c r="U43" s="52" t="s">
        <v>1014</v>
      </c>
      <c r="V43" s="53" t="s">
        <v>981</v>
      </c>
      <c r="W43" s="53">
        <v>3111.05</v>
      </c>
    </row>
    <row r="44" spans="1:23" x14ac:dyDescent="0.25">
      <c r="A44" s="1"/>
      <c r="B44" s="54" t="s">
        <v>861</v>
      </c>
      <c r="C44" s="55">
        <v>962.92</v>
      </c>
      <c r="D44" s="55">
        <v>2991.3</v>
      </c>
      <c r="E44" s="55">
        <v>2988.2</v>
      </c>
      <c r="F44" s="55">
        <v>11.3</v>
      </c>
      <c r="G44" s="55"/>
      <c r="H44" s="55">
        <v>121</v>
      </c>
      <c r="I44" s="55">
        <v>42</v>
      </c>
      <c r="J44" s="55">
        <v>0.9</v>
      </c>
      <c r="K44" s="55">
        <v>0</v>
      </c>
      <c r="L44" s="55">
        <v>765.3</v>
      </c>
      <c r="M44" s="55"/>
      <c r="N44" s="55">
        <v>33.4</v>
      </c>
      <c r="O44" s="55">
        <v>7916.32</v>
      </c>
      <c r="P44" s="1"/>
      <c r="Q44" s="1"/>
      <c r="R44" s="1"/>
      <c r="S44" s="1"/>
      <c r="T44" s="215" t="s">
        <v>630</v>
      </c>
      <c r="U44" s="52" t="s">
        <v>1015</v>
      </c>
      <c r="V44" s="53">
        <v>1162.9000000000001</v>
      </c>
      <c r="W44" s="53" t="s">
        <v>981</v>
      </c>
    </row>
    <row r="45" spans="1:23" x14ac:dyDescent="0.25">
      <c r="A45" s="1"/>
      <c r="B45" s="54" t="s">
        <v>862</v>
      </c>
      <c r="C45" s="55">
        <v>964.62</v>
      </c>
      <c r="D45" s="55">
        <v>3009.3</v>
      </c>
      <c r="E45" s="55">
        <v>2967.3</v>
      </c>
      <c r="F45" s="55">
        <v>0</v>
      </c>
      <c r="G45" s="55"/>
      <c r="H45" s="55">
        <v>121.9</v>
      </c>
      <c r="I45" s="55">
        <v>41</v>
      </c>
      <c r="J45" s="55">
        <v>0.9</v>
      </c>
      <c r="K45" s="55">
        <v>0</v>
      </c>
      <c r="L45" s="55">
        <v>739.3</v>
      </c>
      <c r="M45" s="55"/>
      <c r="N45" s="55">
        <v>33.700000000000003</v>
      </c>
      <c r="O45" s="55">
        <v>7878.02</v>
      </c>
      <c r="P45" s="1"/>
      <c r="Q45" s="1"/>
      <c r="R45" s="1"/>
      <c r="S45" s="1"/>
      <c r="T45" s="215" t="s">
        <v>351</v>
      </c>
      <c r="U45" s="52" t="s">
        <v>1016</v>
      </c>
      <c r="V45" s="53">
        <v>70.849999999999994</v>
      </c>
      <c r="W45" s="53" t="s">
        <v>981</v>
      </c>
    </row>
    <row r="46" spans="1:23" x14ac:dyDescent="0.25">
      <c r="A46" s="1"/>
      <c r="B46" s="56" t="s">
        <v>863</v>
      </c>
      <c r="C46" s="57">
        <v>962.36</v>
      </c>
      <c r="D46" s="57">
        <v>3040.2</v>
      </c>
      <c r="E46" s="57">
        <v>2941.4</v>
      </c>
      <c r="F46" s="57">
        <v>0</v>
      </c>
      <c r="G46" s="57"/>
      <c r="H46" s="57">
        <v>119.9</v>
      </c>
      <c r="I46" s="57">
        <v>40.6</v>
      </c>
      <c r="J46" s="57">
        <v>0.9</v>
      </c>
      <c r="K46" s="57">
        <v>0</v>
      </c>
      <c r="L46" s="57">
        <v>721.2</v>
      </c>
      <c r="M46" s="57"/>
      <c r="N46" s="57">
        <v>33.799999999999997</v>
      </c>
      <c r="O46" s="57">
        <v>7860.36</v>
      </c>
      <c r="P46" s="1"/>
      <c r="Q46" s="1"/>
      <c r="R46" s="1"/>
      <c r="S46" s="1"/>
      <c r="T46" s="215" t="s">
        <v>81</v>
      </c>
      <c r="U46" s="52" t="s">
        <v>82</v>
      </c>
      <c r="V46" s="53" t="s">
        <v>981</v>
      </c>
      <c r="W46" s="53">
        <v>12367.4</v>
      </c>
    </row>
    <row r="47" spans="1:23" x14ac:dyDescent="0.25">
      <c r="A47" s="1"/>
      <c r="B47" s="50" t="s">
        <v>864</v>
      </c>
      <c r="C47" s="51">
        <v>970.42</v>
      </c>
      <c r="D47" s="51">
        <v>2975.7</v>
      </c>
      <c r="E47" s="51">
        <v>2922.7</v>
      </c>
      <c r="F47" s="51">
        <v>0</v>
      </c>
      <c r="G47" s="51"/>
      <c r="H47" s="51">
        <v>118.4</v>
      </c>
      <c r="I47" s="51">
        <v>41.4</v>
      </c>
      <c r="J47" s="51">
        <v>0.9</v>
      </c>
      <c r="K47" s="51">
        <v>0</v>
      </c>
      <c r="L47" s="51">
        <v>714.4</v>
      </c>
      <c r="M47" s="51"/>
      <c r="N47" s="51">
        <v>33.6</v>
      </c>
      <c r="O47" s="51">
        <v>7777.52</v>
      </c>
      <c r="P47" s="1"/>
      <c r="Q47" s="1"/>
      <c r="R47" s="1"/>
      <c r="S47" s="1"/>
      <c r="T47" s="215"/>
      <c r="U47" s="52" t="s">
        <v>1017</v>
      </c>
      <c r="V47" s="53">
        <v>138.19999999999999</v>
      </c>
      <c r="W47" s="53" t="s">
        <v>981</v>
      </c>
    </row>
    <row r="48" spans="1:23" x14ac:dyDescent="0.25">
      <c r="A48" s="1"/>
      <c r="B48" s="54" t="s">
        <v>865</v>
      </c>
      <c r="C48" s="55">
        <v>966.48</v>
      </c>
      <c r="D48" s="55">
        <v>3066.9</v>
      </c>
      <c r="E48" s="55">
        <v>2819.1</v>
      </c>
      <c r="F48" s="55">
        <v>0</v>
      </c>
      <c r="G48" s="55"/>
      <c r="H48" s="55">
        <v>120.1</v>
      </c>
      <c r="I48" s="55">
        <v>39.6</v>
      </c>
      <c r="J48" s="55">
        <v>0.9</v>
      </c>
      <c r="K48" s="55">
        <v>0</v>
      </c>
      <c r="L48" s="55">
        <v>701.6</v>
      </c>
      <c r="M48" s="55"/>
      <c r="N48" s="55">
        <v>33.5</v>
      </c>
      <c r="O48" s="55">
        <v>7748.18</v>
      </c>
      <c r="P48" s="1"/>
      <c r="Q48" s="1"/>
      <c r="R48" s="1"/>
      <c r="S48" s="1"/>
      <c r="T48" s="215" t="s">
        <v>626</v>
      </c>
      <c r="U48" s="52" t="s">
        <v>1018</v>
      </c>
      <c r="V48" s="53" t="s">
        <v>981</v>
      </c>
      <c r="W48" s="53">
        <v>1589.8</v>
      </c>
    </row>
    <row r="49" spans="1:23" x14ac:dyDescent="0.25">
      <c r="A49" s="1"/>
      <c r="B49" s="54" t="s">
        <v>866</v>
      </c>
      <c r="C49" s="55">
        <v>968.22</v>
      </c>
      <c r="D49" s="55">
        <v>2912.6</v>
      </c>
      <c r="E49" s="55">
        <v>2818</v>
      </c>
      <c r="F49" s="55">
        <v>59.7</v>
      </c>
      <c r="G49" s="55"/>
      <c r="H49" s="55">
        <v>116.5</v>
      </c>
      <c r="I49" s="55">
        <v>39.799999999999997</v>
      </c>
      <c r="J49" s="55">
        <v>0.9</v>
      </c>
      <c r="K49" s="55">
        <v>0</v>
      </c>
      <c r="L49" s="55">
        <v>677.5</v>
      </c>
      <c r="M49" s="55"/>
      <c r="N49" s="55">
        <v>33.4</v>
      </c>
      <c r="O49" s="55">
        <v>7626.62</v>
      </c>
      <c r="P49" s="1"/>
      <c r="Q49" s="1"/>
      <c r="R49" s="1"/>
      <c r="S49" s="1"/>
      <c r="T49" s="215" t="s">
        <v>639</v>
      </c>
      <c r="U49" s="52" t="s">
        <v>1019</v>
      </c>
      <c r="V49" s="53">
        <v>73.349999999999994</v>
      </c>
      <c r="W49" s="53" t="s">
        <v>981</v>
      </c>
    </row>
    <row r="50" spans="1:23" x14ac:dyDescent="0.25">
      <c r="A50" s="1"/>
      <c r="B50" s="54" t="s">
        <v>867</v>
      </c>
      <c r="C50" s="55">
        <v>968.88</v>
      </c>
      <c r="D50" s="55">
        <v>2790.4</v>
      </c>
      <c r="E50" s="55">
        <v>2817</v>
      </c>
      <c r="F50" s="55">
        <v>60.1</v>
      </c>
      <c r="G50" s="55"/>
      <c r="H50" s="55">
        <v>99.3</v>
      </c>
      <c r="I50" s="55">
        <v>39.9</v>
      </c>
      <c r="J50" s="55">
        <v>0.9</v>
      </c>
      <c r="K50" s="55">
        <v>0</v>
      </c>
      <c r="L50" s="55">
        <v>639.79999999999995</v>
      </c>
      <c r="M50" s="55"/>
      <c r="N50" s="55">
        <v>33.200000000000003</v>
      </c>
      <c r="O50" s="55">
        <v>7449.48</v>
      </c>
      <c r="P50" s="1"/>
      <c r="Q50" s="1"/>
      <c r="R50" s="1"/>
      <c r="S50" s="1"/>
      <c r="T50" s="215" t="s">
        <v>95</v>
      </c>
      <c r="U50" s="52" t="s">
        <v>1020</v>
      </c>
      <c r="V50" s="53">
        <v>97.5</v>
      </c>
      <c r="W50" s="53" t="s">
        <v>981</v>
      </c>
    </row>
    <row r="51" spans="1:23" x14ac:dyDescent="0.25">
      <c r="A51" s="1"/>
      <c r="B51" s="54" t="s">
        <v>868</v>
      </c>
      <c r="C51" s="55">
        <v>974.44</v>
      </c>
      <c r="D51" s="55">
        <v>2842.6</v>
      </c>
      <c r="E51" s="55">
        <v>2797.7</v>
      </c>
      <c r="F51" s="55">
        <v>59.8</v>
      </c>
      <c r="G51" s="55"/>
      <c r="H51" s="55">
        <v>62.9</v>
      </c>
      <c r="I51" s="55">
        <v>40.799999999999997</v>
      </c>
      <c r="J51" s="55">
        <v>0.9</v>
      </c>
      <c r="K51" s="55">
        <v>0</v>
      </c>
      <c r="L51" s="55">
        <v>598.5</v>
      </c>
      <c r="M51" s="55"/>
      <c r="N51" s="55">
        <v>33.1</v>
      </c>
      <c r="O51" s="55">
        <v>7410.74</v>
      </c>
      <c r="P51" s="1"/>
      <c r="Q51" s="1"/>
      <c r="R51" s="1"/>
      <c r="S51" s="1"/>
      <c r="T51" s="215"/>
      <c r="U51" s="52" t="s">
        <v>1021</v>
      </c>
      <c r="V51" s="53" t="s">
        <v>981</v>
      </c>
      <c r="W51" s="53">
        <v>3584.5</v>
      </c>
    </row>
    <row r="52" spans="1:23" x14ac:dyDescent="0.25">
      <c r="A52" s="1"/>
      <c r="B52" s="54" t="s">
        <v>869</v>
      </c>
      <c r="C52" s="55">
        <v>970.6</v>
      </c>
      <c r="D52" s="55">
        <v>2884.4</v>
      </c>
      <c r="E52" s="55">
        <v>2614.3000000000002</v>
      </c>
      <c r="F52" s="55">
        <v>60.1</v>
      </c>
      <c r="G52" s="55"/>
      <c r="H52" s="55">
        <v>0</v>
      </c>
      <c r="I52" s="55">
        <v>41.3</v>
      </c>
      <c r="J52" s="55">
        <v>0.9</v>
      </c>
      <c r="K52" s="55">
        <v>0</v>
      </c>
      <c r="L52" s="55">
        <v>556.20000000000005</v>
      </c>
      <c r="M52" s="55"/>
      <c r="N52" s="55">
        <v>34.299999999999997</v>
      </c>
      <c r="O52" s="55">
        <v>7162.1</v>
      </c>
      <c r="P52" s="1"/>
      <c r="Q52" s="1"/>
      <c r="R52" s="1"/>
      <c r="S52" s="1"/>
      <c r="T52" s="215"/>
      <c r="U52" s="52" t="s">
        <v>101</v>
      </c>
      <c r="V52" s="53" t="s">
        <v>981</v>
      </c>
      <c r="W52" s="53">
        <v>1322.4</v>
      </c>
    </row>
    <row r="53" spans="1:23" x14ac:dyDescent="0.25">
      <c r="A53" s="1"/>
      <c r="B53" s="54" t="s">
        <v>870</v>
      </c>
      <c r="C53" s="55">
        <v>970.1</v>
      </c>
      <c r="D53" s="55">
        <v>2741.7</v>
      </c>
      <c r="E53" s="55">
        <v>2563</v>
      </c>
      <c r="F53" s="55">
        <v>28.7</v>
      </c>
      <c r="G53" s="55"/>
      <c r="H53" s="55">
        <v>0</v>
      </c>
      <c r="I53" s="55">
        <v>41.6</v>
      </c>
      <c r="J53" s="55">
        <v>0.9</v>
      </c>
      <c r="K53" s="55">
        <v>0</v>
      </c>
      <c r="L53" s="55">
        <v>490.3</v>
      </c>
      <c r="M53" s="55"/>
      <c r="N53" s="55">
        <v>34.5</v>
      </c>
      <c r="O53" s="55">
        <v>6870.8</v>
      </c>
      <c r="P53" s="1"/>
      <c r="Q53" s="1"/>
      <c r="R53" s="1"/>
      <c r="S53" s="1"/>
      <c r="T53" s="215"/>
      <c r="U53" s="52" t="s">
        <v>1022</v>
      </c>
      <c r="V53" s="53">
        <v>196.9</v>
      </c>
      <c r="W53" s="53" t="s">
        <v>981</v>
      </c>
    </row>
    <row r="54" spans="1:23" x14ac:dyDescent="0.25">
      <c r="A54" s="1"/>
      <c r="B54" s="56" t="s">
        <v>44</v>
      </c>
      <c r="C54" s="57">
        <v>962.66</v>
      </c>
      <c r="D54" s="57">
        <v>2603.5</v>
      </c>
      <c r="E54" s="57">
        <v>2625.4</v>
      </c>
      <c r="F54" s="57">
        <v>0</v>
      </c>
      <c r="G54" s="57"/>
      <c r="H54" s="57">
        <v>0</v>
      </c>
      <c r="I54" s="57">
        <v>41.5</v>
      </c>
      <c r="J54" s="57">
        <v>0.9</v>
      </c>
      <c r="K54" s="57">
        <v>0</v>
      </c>
      <c r="L54" s="57">
        <v>367.2</v>
      </c>
      <c r="M54" s="57"/>
      <c r="N54" s="57">
        <v>35</v>
      </c>
      <c r="O54" s="57">
        <v>6636.16</v>
      </c>
      <c r="P54" s="1"/>
      <c r="Q54" s="1"/>
      <c r="R54" s="1"/>
      <c r="S54" s="1"/>
      <c r="T54" s="215" t="s">
        <v>103</v>
      </c>
      <c r="U54" s="52" t="s">
        <v>1023</v>
      </c>
      <c r="V54" s="53" t="s">
        <v>981</v>
      </c>
      <c r="W54" s="53">
        <v>1795.4</v>
      </c>
    </row>
    <row r="55" spans="1:23" x14ac:dyDescent="0.25">
      <c r="A55" s="1"/>
      <c r="B55" s="58" t="s">
        <v>1024</v>
      </c>
      <c r="C55" s="59">
        <v>22792.880000000001</v>
      </c>
      <c r="D55" s="59">
        <v>67302.7</v>
      </c>
      <c r="E55" s="59">
        <v>60558.25</v>
      </c>
      <c r="F55" s="59">
        <v>746.25</v>
      </c>
      <c r="G55" s="59">
        <f t="shared" ref="G55" si="0">SUM(G7:G54)/2</f>
        <v>0</v>
      </c>
      <c r="H55" s="59">
        <v>517</v>
      </c>
      <c r="I55" s="59">
        <v>980.9</v>
      </c>
      <c r="J55" s="59">
        <v>21.6</v>
      </c>
      <c r="K55" s="59">
        <v>8218.2000000000007</v>
      </c>
      <c r="L55" s="59">
        <v>13353.25</v>
      </c>
      <c r="M55" s="59">
        <f t="shared" ref="M55" si="1">SUM(M7:M54)/2</f>
        <v>0</v>
      </c>
      <c r="N55" s="59">
        <v>825.05</v>
      </c>
      <c r="O55" s="59">
        <v>175316.08</v>
      </c>
      <c r="P55" s="1"/>
      <c r="Q55" s="1"/>
      <c r="R55" s="1"/>
      <c r="S55" s="1"/>
      <c r="T55" s="215"/>
      <c r="U55" s="52" t="s">
        <v>1025</v>
      </c>
      <c r="V55" s="53">
        <v>14.4</v>
      </c>
      <c r="W55" s="53" t="s">
        <v>981</v>
      </c>
    </row>
    <row r="56" spans="1:23" x14ac:dyDescent="0.25">
      <c r="A56" s="1"/>
      <c r="B56" s="58" t="s">
        <v>1026</v>
      </c>
      <c r="C56" s="59">
        <v>13.00102078485898</v>
      </c>
      <c r="D56" s="59">
        <v>38.38934797081933</v>
      </c>
      <c r="E56" s="59">
        <v>34.542324925357676</v>
      </c>
      <c r="F56" s="59">
        <v>0.42565975693729868</v>
      </c>
      <c r="G56" s="59">
        <v>0</v>
      </c>
      <c r="H56" s="59">
        <v>0.294895938809492</v>
      </c>
      <c r="I56" s="59">
        <v>0.5595037260700787</v>
      </c>
      <c r="J56" s="59">
        <v>1.2320604019893669E-2</v>
      </c>
      <c r="K56" s="59">
        <v>4.6876475905689885</v>
      </c>
      <c r="L56" s="59">
        <v>7.6166715568817196</v>
      </c>
      <c r="M56" s="59">
        <v>0</v>
      </c>
      <c r="N56" s="59">
        <v>0.47060714567654038</v>
      </c>
      <c r="O56" s="60" t="s">
        <v>1027</v>
      </c>
      <c r="P56" s="1"/>
      <c r="Q56" s="1"/>
      <c r="R56" s="1"/>
      <c r="S56" s="1"/>
      <c r="T56" s="215"/>
      <c r="U56" s="52" t="s">
        <v>1028</v>
      </c>
      <c r="V56" s="53">
        <v>722.3</v>
      </c>
      <c r="W56" s="53" t="s">
        <v>981</v>
      </c>
    </row>
    <row r="57" spans="1:2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15"/>
      <c r="U57" s="52" t="s">
        <v>104</v>
      </c>
      <c r="V57" s="53" t="s">
        <v>981</v>
      </c>
      <c r="W57" s="53">
        <v>2786.95</v>
      </c>
    </row>
    <row r="58" spans="1:2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15"/>
      <c r="U58" s="52" t="s">
        <v>106</v>
      </c>
      <c r="V58" s="53" t="s">
        <v>981</v>
      </c>
      <c r="W58" s="53">
        <v>2672.1</v>
      </c>
    </row>
    <row r="59" spans="1:2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15"/>
      <c r="U59" s="52" t="s">
        <v>1029</v>
      </c>
      <c r="V59" s="53">
        <v>1533.85</v>
      </c>
      <c r="W59" s="53" t="s">
        <v>981</v>
      </c>
    </row>
    <row r="60" spans="1:2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15" t="s">
        <v>625</v>
      </c>
      <c r="U60" s="52" t="s">
        <v>1030</v>
      </c>
      <c r="V60" s="53" t="s">
        <v>981</v>
      </c>
      <c r="W60" s="53">
        <v>2626.2</v>
      </c>
    </row>
    <row r="61" spans="1:2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15"/>
      <c r="U61" s="52" t="s">
        <v>1031</v>
      </c>
      <c r="V61" s="53">
        <v>33.549999999999997</v>
      </c>
      <c r="W61" s="53" t="s">
        <v>981</v>
      </c>
    </row>
    <row r="62" spans="1:2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15" t="s">
        <v>1032</v>
      </c>
      <c r="U62" s="52" t="s">
        <v>1033</v>
      </c>
      <c r="V62" s="53">
        <v>480.45</v>
      </c>
      <c r="W62" s="53" t="s">
        <v>981</v>
      </c>
    </row>
    <row r="63" spans="1:2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15"/>
      <c r="U63" s="52" t="s">
        <v>1034</v>
      </c>
      <c r="V63" s="53">
        <v>182.05</v>
      </c>
      <c r="W63" s="53" t="s">
        <v>981</v>
      </c>
    </row>
    <row r="64" spans="1:2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15"/>
      <c r="U64" s="52" t="s">
        <v>1035</v>
      </c>
      <c r="V64" s="53">
        <v>479.5</v>
      </c>
      <c r="W64" s="53" t="s">
        <v>981</v>
      </c>
    </row>
    <row r="65" spans="1:2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15" t="s">
        <v>124</v>
      </c>
      <c r="U65" s="52" t="s">
        <v>1036</v>
      </c>
      <c r="V65" s="53">
        <v>85.85</v>
      </c>
      <c r="W65" s="53" t="s">
        <v>981</v>
      </c>
    </row>
    <row r="66" spans="1:2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15"/>
      <c r="U66" s="52" t="s">
        <v>125</v>
      </c>
      <c r="V66" s="53">
        <v>1002.9</v>
      </c>
      <c r="W66" s="53" t="s">
        <v>981</v>
      </c>
    </row>
    <row r="67" spans="1:2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15"/>
      <c r="U67" s="52" t="s">
        <v>127</v>
      </c>
      <c r="V67" s="53" t="s">
        <v>981</v>
      </c>
      <c r="W67" s="53">
        <v>2316.8000000000002</v>
      </c>
    </row>
    <row r="68" spans="1:2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15"/>
      <c r="U68" s="52" t="s">
        <v>131</v>
      </c>
      <c r="V68" s="53" t="s">
        <v>981</v>
      </c>
      <c r="W68" s="53">
        <v>201.9</v>
      </c>
    </row>
    <row r="69" spans="1:2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15"/>
      <c r="U69" s="52" t="s">
        <v>1037</v>
      </c>
      <c r="V69" s="53" t="s">
        <v>981</v>
      </c>
      <c r="W69" s="53">
        <v>376</v>
      </c>
    </row>
    <row r="70" spans="1:2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15"/>
      <c r="U70" s="52" t="s">
        <v>1038</v>
      </c>
      <c r="V70" s="53">
        <v>2492.1</v>
      </c>
      <c r="W70" s="53" t="s">
        <v>981</v>
      </c>
    </row>
    <row r="71" spans="1:2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15" t="s">
        <v>634</v>
      </c>
      <c r="U71" s="52" t="s">
        <v>1039</v>
      </c>
      <c r="V71" s="53">
        <v>188.4</v>
      </c>
      <c r="W71" s="53" t="s">
        <v>981</v>
      </c>
    </row>
    <row r="72" spans="1:2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15"/>
      <c r="U72" s="52" t="s">
        <v>1040</v>
      </c>
      <c r="V72" s="53">
        <v>80.75</v>
      </c>
      <c r="W72" s="53" t="s">
        <v>981</v>
      </c>
    </row>
    <row r="73" spans="1:2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215" t="s">
        <v>638</v>
      </c>
      <c r="U73" s="52" t="s">
        <v>1041</v>
      </c>
      <c r="V73" s="53">
        <v>478.65</v>
      </c>
      <c r="W73" s="53" t="s">
        <v>981</v>
      </c>
    </row>
    <row r="74" spans="1:2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61" t="s">
        <v>1024</v>
      </c>
      <c r="U74" s="62"/>
      <c r="V74" s="63">
        <v>22792.880000000001</v>
      </c>
      <c r="W74" s="63">
        <v>67302.7</v>
      </c>
    </row>
  </sheetData>
  <mergeCells count="37">
    <mergeCell ref="T71:T72"/>
    <mergeCell ref="T73"/>
    <mergeCell ref="T50:T53"/>
    <mergeCell ref="T54:T59"/>
    <mergeCell ref="T60:T61"/>
    <mergeCell ref="T62:T64"/>
    <mergeCell ref="T65:T70"/>
    <mergeCell ref="T44"/>
    <mergeCell ref="T45"/>
    <mergeCell ref="T46:T47"/>
    <mergeCell ref="T48"/>
    <mergeCell ref="T49"/>
    <mergeCell ref="T34:T35"/>
    <mergeCell ref="T36:T37"/>
    <mergeCell ref="T38:T41"/>
    <mergeCell ref="T42"/>
    <mergeCell ref="T43"/>
    <mergeCell ref="T28"/>
    <mergeCell ref="T29:T30"/>
    <mergeCell ref="T31"/>
    <mergeCell ref="T32"/>
    <mergeCell ref="T33"/>
    <mergeCell ref="T21"/>
    <mergeCell ref="T22:T23"/>
    <mergeCell ref="T24"/>
    <mergeCell ref="T25:T26"/>
    <mergeCell ref="T27"/>
    <mergeCell ref="T11"/>
    <mergeCell ref="T12"/>
    <mergeCell ref="T13:T14"/>
    <mergeCell ref="T15:T16"/>
    <mergeCell ref="T17:T20"/>
    <mergeCell ref="B3:H3"/>
    <mergeCell ref="T7"/>
    <mergeCell ref="T8"/>
    <mergeCell ref="T9"/>
    <mergeCell ref="T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79" width="20" customWidth="1"/>
  </cols>
  <sheetData>
    <row r="1" spans="1: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.25" x14ac:dyDescent="0.3">
      <c r="A5" s="1"/>
      <c r="B5" s="217" t="s">
        <v>1042</v>
      </c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</row>
    <row r="6" spans="1:79" ht="44.1" customHeight="1" x14ac:dyDescent="0.25">
      <c r="A6" s="1"/>
      <c r="B6" s="216" t="s">
        <v>614</v>
      </c>
      <c r="C6" s="216" t="s">
        <v>1043</v>
      </c>
      <c r="D6" s="216" t="s">
        <v>661</v>
      </c>
      <c r="E6" s="216" t="s">
        <v>154</v>
      </c>
      <c r="F6" s="216" t="s">
        <v>165</v>
      </c>
      <c r="G6" s="216" t="s">
        <v>169</v>
      </c>
      <c r="H6" s="216" t="s">
        <v>648</v>
      </c>
      <c r="I6" s="216" t="s">
        <v>649</v>
      </c>
      <c r="J6" s="216" t="s">
        <v>650</v>
      </c>
      <c r="K6" s="216" t="s">
        <v>659</v>
      </c>
      <c r="L6" s="216" t="s">
        <v>662</v>
      </c>
      <c r="M6" s="216" t="s">
        <v>635</v>
      </c>
      <c r="N6" s="216" t="s">
        <v>651</v>
      </c>
      <c r="O6" s="216" t="s">
        <v>217</v>
      </c>
      <c r="P6" s="216" t="s">
        <v>245</v>
      </c>
      <c r="Q6" s="216"/>
      <c r="R6" s="216"/>
      <c r="S6" s="216"/>
      <c r="T6" s="216"/>
      <c r="U6" s="216" t="s">
        <v>647</v>
      </c>
      <c r="V6" s="216" t="s">
        <v>278</v>
      </c>
      <c r="W6" s="216" t="s">
        <v>283</v>
      </c>
      <c r="X6" s="216" t="s">
        <v>640</v>
      </c>
      <c r="Y6" s="216" t="s">
        <v>641</v>
      </c>
      <c r="Z6" s="216" t="s">
        <v>652</v>
      </c>
      <c r="AA6" s="216"/>
      <c r="AB6" s="216" t="s">
        <v>294</v>
      </c>
      <c r="AC6" s="216" t="s">
        <v>1044</v>
      </c>
      <c r="AD6" s="216"/>
      <c r="AE6" s="216" t="s">
        <v>69</v>
      </c>
      <c r="AF6" s="216"/>
      <c r="AG6" s="216"/>
      <c r="AH6" s="216"/>
      <c r="AI6" s="216" t="s">
        <v>1045</v>
      </c>
      <c r="AJ6" s="216" t="s">
        <v>653</v>
      </c>
      <c r="AK6" s="216"/>
      <c r="AL6" s="216" t="s">
        <v>654</v>
      </c>
      <c r="AM6" s="216"/>
      <c r="AN6" s="216"/>
      <c r="AO6" s="216"/>
      <c r="AP6" s="216" t="s">
        <v>636</v>
      </c>
      <c r="AQ6" s="216" t="s">
        <v>329</v>
      </c>
      <c r="AR6" s="216" t="s">
        <v>335</v>
      </c>
      <c r="AS6" s="216" t="s">
        <v>1046</v>
      </c>
      <c r="AT6" s="216" t="s">
        <v>642</v>
      </c>
      <c r="AU6" s="216" t="s">
        <v>343</v>
      </c>
      <c r="AV6" s="216" t="s">
        <v>1047</v>
      </c>
      <c r="AW6" s="216" t="s">
        <v>655</v>
      </c>
      <c r="AX6" s="216" t="s">
        <v>81</v>
      </c>
      <c r="AY6" s="216"/>
      <c r="AZ6" s="216" t="s">
        <v>637</v>
      </c>
      <c r="BA6" s="216" t="s">
        <v>639</v>
      </c>
      <c r="BB6" s="216" t="s">
        <v>656</v>
      </c>
      <c r="BC6" s="216"/>
      <c r="BD6" s="216" t="s">
        <v>643</v>
      </c>
      <c r="BE6" s="216" t="s">
        <v>95</v>
      </c>
      <c r="BF6" s="216"/>
      <c r="BG6" s="216" t="s">
        <v>103</v>
      </c>
      <c r="BH6" s="216"/>
      <c r="BI6" s="216"/>
      <c r="BJ6" s="216"/>
      <c r="BK6" s="216"/>
      <c r="BL6" s="216"/>
      <c r="BM6" s="216" t="s">
        <v>644</v>
      </c>
      <c r="BN6" s="216" t="s">
        <v>390</v>
      </c>
      <c r="BO6" s="216" t="s">
        <v>645</v>
      </c>
      <c r="BP6" s="216" t="s">
        <v>402</v>
      </c>
      <c r="BQ6" s="216"/>
      <c r="BR6" s="216"/>
      <c r="BS6" s="216"/>
      <c r="BT6" s="216" t="s">
        <v>657</v>
      </c>
      <c r="BU6" s="216" t="s">
        <v>625</v>
      </c>
      <c r="BV6" s="216" t="s">
        <v>658</v>
      </c>
      <c r="BW6" s="216"/>
      <c r="BX6" s="216"/>
      <c r="BY6" s="216" t="s">
        <v>646</v>
      </c>
      <c r="BZ6" s="216" t="s">
        <v>638</v>
      </c>
      <c r="CA6" s="64" t="s">
        <v>1048</v>
      </c>
    </row>
    <row r="7" spans="1:79" ht="22.5" x14ac:dyDescent="0.25">
      <c r="A7" s="1"/>
      <c r="B7" s="216"/>
      <c r="C7" s="64" t="s">
        <v>1049</v>
      </c>
      <c r="D7" s="64" t="s">
        <v>1050</v>
      </c>
      <c r="E7" s="64" t="s">
        <v>1051</v>
      </c>
      <c r="F7" s="64" t="s">
        <v>1052</v>
      </c>
      <c r="G7" s="64" t="s">
        <v>1053</v>
      </c>
      <c r="H7" s="64" t="s">
        <v>1054</v>
      </c>
      <c r="I7" s="64" t="s">
        <v>982</v>
      </c>
      <c r="J7" s="64" t="s">
        <v>983</v>
      </c>
      <c r="K7" s="64" t="s">
        <v>1055</v>
      </c>
      <c r="L7" s="64" t="s">
        <v>1056</v>
      </c>
      <c r="M7" s="64" t="s">
        <v>1057</v>
      </c>
      <c r="N7" s="64" t="s">
        <v>1058</v>
      </c>
      <c r="O7" s="64" t="s">
        <v>751</v>
      </c>
      <c r="P7" s="64" t="s">
        <v>990</v>
      </c>
      <c r="Q7" s="64" t="s">
        <v>1059</v>
      </c>
      <c r="R7" s="64" t="s">
        <v>991</v>
      </c>
      <c r="S7" s="64" t="s">
        <v>992</v>
      </c>
      <c r="T7" s="64" t="s">
        <v>1060</v>
      </c>
      <c r="U7" s="64" t="s">
        <v>997</v>
      </c>
      <c r="V7" s="64" t="s">
        <v>999</v>
      </c>
      <c r="W7" s="64" t="s">
        <v>1000</v>
      </c>
      <c r="X7" s="64" t="s">
        <v>1003</v>
      </c>
      <c r="Y7" s="64" t="s">
        <v>1004</v>
      </c>
      <c r="Z7" s="64" t="s">
        <v>1061</v>
      </c>
      <c r="AA7" s="64" t="s">
        <v>1062</v>
      </c>
      <c r="AB7" s="64" t="s">
        <v>1063</v>
      </c>
      <c r="AC7" s="64" t="s">
        <v>1064</v>
      </c>
      <c r="AD7" s="64" t="s">
        <v>1065</v>
      </c>
      <c r="AE7" s="64" t="s">
        <v>1066</v>
      </c>
      <c r="AF7" s="64" t="s">
        <v>1067</v>
      </c>
      <c r="AG7" s="64" t="s">
        <v>1068</v>
      </c>
      <c r="AH7" s="64" t="s">
        <v>1069</v>
      </c>
      <c r="AI7" s="64" t="s">
        <v>1070</v>
      </c>
      <c r="AJ7" s="64" t="s">
        <v>1007</v>
      </c>
      <c r="AK7" s="64" t="s">
        <v>1008</v>
      </c>
      <c r="AL7" s="64" t="s">
        <v>1071</v>
      </c>
      <c r="AM7" s="64" t="s">
        <v>1072</v>
      </c>
      <c r="AN7" s="64" t="s">
        <v>1073</v>
      </c>
      <c r="AO7" s="64" t="s">
        <v>1012</v>
      </c>
      <c r="AP7" s="64" t="s">
        <v>1074</v>
      </c>
      <c r="AQ7" s="64" t="s">
        <v>1075</v>
      </c>
      <c r="AR7" s="64" t="s">
        <v>1076</v>
      </c>
      <c r="AS7" s="64" t="s">
        <v>1077</v>
      </c>
      <c r="AT7" s="64" t="s">
        <v>1078</v>
      </c>
      <c r="AU7" s="64" t="s">
        <v>1079</v>
      </c>
      <c r="AV7" s="64" t="s">
        <v>1080</v>
      </c>
      <c r="AW7" s="64" t="s">
        <v>1081</v>
      </c>
      <c r="AX7" s="64" t="s">
        <v>1082</v>
      </c>
      <c r="AY7" s="64" t="s">
        <v>1083</v>
      </c>
      <c r="AZ7" s="64" t="s">
        <v>754</v>
      </c>
      <c r="BA7" s="64" t="s">
        <v>1019</v>
      </c>
      <c r="BB7" s="64" t="s">
        <v>1084</v>
      </c>
      <c r="BC7" s="64" t="s">
        <v>1085</v>
      </c>
      <c r="BD7" s="64" t="s">
        <v>1086</v>
      </c>
      <c r="BE7" s="64" t="s">
        <v>1087</v>
      </c>
      <c r="BF7" s="64" t="s">
        <v>1088</v>
      </c>
      <c r="BG7" s="64" t="s">
        <v>1089</v>
      </c>
      <c r="BH7" s="64" t="s">
        <v>1090</v>
      </c>
      <c r="BI7" s="64" t="s">
        <v>1025</v>
      </c>
      <c r="BJ7" s="64" t="s">
        <v>1091</v>
      </c>
      <c r="BK7" s="64" t="s">
        <v>1092</v>
      </c>
      <c r="BL7" s="64" t="s">
        <v>1093</v>
      </c>
      <c r="BM7" s="64" t="s">
        <v>1094</v>
      </c>
      <c r="BN7" s="64" t="s">
        <v>1095</v>
      </c>
      <c r="BO7" s="64" t="s">
        <v>1096</v>
      </c>
      <c r="BP7" s="64" t="s">
        <v>1097</v>
      </c>
      <c r="BQ7" s="64" t="s">
        <v>1098</v>
      </c>
      <c r="BR7" s="64" t="s">
        <v>403</v>
      </c>
      <c r="BS7" s="64" t="s">
        <v>1099</v>
      </c>
      <c r="BT7" s="64" t="s">
        <v>1100</v>
      </c>
      <c r="BU7" s="64" t="s">
        <v>1101</v>
      </c>
      <c r="BV7" s="64" t="s">
        <v>1033</v>
      </c>
      <c r="BW7" s="64" t="s">
        <v>1102</v>
      </c>
      <c r="BX7" s="64" t="s">
        <v>1035</v>
      </c>
      <c r="BY7" s="64" t="s">
        <v>1103</v>
      </c>
      <c r="BZ7" s="64" t="s">
        <v>1041</v>
      </c>
      <c r="CA7" s="64" t="s">
        <v>815</v>
      </c>
    </row>
    <row r="8" spans="1:79" x14ac:dyDescent="0.25">
      <c r="A8" s="1"/>
      <c r="B8" s="50" t="s">
        <v>1104</v>
      </c>
      <c r="C8" s="65"/>
      <c r="D8" s="65">
        <v>18.5</v>
      </c>
      <c r="E8" s="65"/>
      <c r="F8" s="65"/>
      <c r="G8" s="65"/>
      <c r="H8" s="65">
        <v>11.2</v>
      </c>
      <c r="I8" s="65">
        <v>2.36</v>
      </c>
      <c r="J8" s="65"/>
      <c r="K8" s="65">
        <v>8.8000000000000007</v>
      </c>
      <c r="L8" s="65">
        <v>11.9</v>
      </c>
      <c r="M8" s="65">
        <v>13.7</v>
      </c>
      <c r="N8" s="65"/>
      <c r="O8" s="65"/>
      <c r="P8" s="65">
        <v>17.8</v>
      </c>
      <c r="Q8" s="65"/>
      <c r="R8" s="65">
        <v>10.9</v>
      </c>
      <c r="S8" s="65">
        <v>14.7</v>
      </c>
      <c r="T8" s="65">
        <v>5.7</v>
      </c>
      <c r="U8" s="65">
        <v>3.3</v>
      </c>
      <c r="V8" s="65">
        <v>2.6</v>
      </c>
      <c r="W8" s="65"/>
      <c r="X8" s="65">
        <v>13.3</v>
      </c>
      <c r="Y8" s="65">
        <v>8.6</v>
      </c>
      <c r="Z8" s="65">
        <v>11.9</v>
      </c>
      <c r="AA8" s="65">
        <v>21.4</v>
      </c>
      <c r="AB8" s="65">
        <v>47.6</v>
      </c>
      <c r="AC8" s="65"/>
      <c r="AD8" s="65"/>
      <c r="AE8" s="65">
        <v>21.1</v>
      </c>
      <c r="AF8" s="65">
        <v>199</v>
      </c>
      <c r="AG8" s="65"/>
      <c r="AH8" s="65"/>
      <c r="AI8" s="65"/>
      <c r="AJ8" s="65">
        <v>12.8</v>
      </c>
      <c r="AK8" s="65">
        <v>6</v>
      </c>
      <c r="AL8" s="65">
        <v>10.6</v>
      </c>
      <c r="AM8" s="65">
        <v>11.4</v>
      </c>
      <c r="AN8" s="65">
        <v>11.7</v>
      </c>
      <c r="AO8" s="65">
        <v>7</v>
      </c>
      <c r="AP8" s="65"/>
      <c r="AQ8" s="65">
        <v>8.3000000000000007</v>
      </c>
      <c r="AR8" s="65">
        <v>11.7</v>
      </c>
      <c r="AS8" s="65"/>
      <c r="AT8" s="65"/>
      <c r="AU8" s="65"/>
      <c r="AV8" s="65"/>
      <c r="AW8" s="65"/>
      <c r="AX8" s="65"/>
      <c r="AY8" s="65"/>
      <c r="AZ8" s="65"/>
      <c r="BA8" s="65">
        <v>3.1</v>
      </c>
      <c r="BB8" s="65"/>
      <c r="BC8" s="65"/>
      <c r="BD8" s="65"/>
      <c r="BE8" s="65">
        <v>3</v>
      </c>
      <c r="BF8" s="65">
        <v>7.4</v>
      </c>
      <c r="BG8" s="65">
        <v>20.2</v>
      </c>
      <c r="BH8" s="65">
        <v>49.6</v>
      </c>
      <c r="BI8" s="65">
        <v>0.6</v>
      </c>
      <c r="BJ8" s="65"/>
      <c r="BK8" s="65"/>
      <c r="BL8" s="65"/>
      <c r="BM8" s="65"/>
      <c r="BN8" s="65">
        <v>16.5</v>
      </c>
      <c r="BO8" s="65">
        <v>53.5</v>
      </c>
      <c r="BP8" s="65"/>
      <c r="BQ8" s="65"/>
      <c r="BR8" s="65">
        <v>0.9</v>
      </c>
      <c r="BS8" s="65"/>
      <c r="BT8" s="65"/>
      <c r="BU8" s="65">
        <v>1.4</v>
      </c>
      <c r="BV8" s="65">
        <v>20</v>
      </c>
      <c r="BW8" s="65">
        <v>7.6</v>
      </c>
      <c r="BX8" s="65">
        <v>20</v>
      </c>
      <c r="BY8" s="65"/>
      <c r="BZ8" s="65">
        <v>20.6</v>
      </c>
      <c r="CA8" s="66">
        <v>748.26</v>
      </c>
    </row>
    <row r="9" spans="1:79" x14ac:dyDescent="0.25">
      <c r="A9" s="1"/>
      <c r="B9" s="54" t="s">
        <v>1105</v>
      </c>
      <c r="C9" s="67"/>
      <c r="D9" s="67">
        <v>18.2</v>
      </c>
      <c r="E9" s="67"/>
      <c r="F9" s="67"/>
      <c r="G9" s="67"/>
      <c r="H9" s="67">
        <v>10.8</v>
      </c>
      <c r="I9" s="67">
        <v>2.3199999999999998</v>
      </c>
      <c r="J9" s="67"/>
      <c r="K9" s="67">
        <v>8.9</v>
      </c>
      <c r="L9" s="67">
        <v>12.4</v>
      </c>
      <c r="M9" s="67">
        <v>13.5</v>
      </c>
      <c r="N9" s="67"/>
      <c r="O9" s="67"/>
      <c r="P9" s="67">
        <v>17.8</v>
      </c>
      <c r="Q9" s="67"/>
      <c r="R9" s="67">
        <v>10.7</v>
      </c>
      <c r="S9" s="67">
        <v>14.8</v>
      </c>
      <c r="T9" s="67">
        <v>5.7</v>
      </c>
      <c r="U9" s="67">
        <v>3.4</v>
      </c>
      <c r="V9" s="67">
        <v>2.6</v>
      </c>
      <c r="W9" s="67"/>
      <c r="X9" s="67">
        <v>13</v>
      </c>
      <c r="Y9" s="67">
        <v>8.6</v>
      </c>
      <c r="Z9" s="67">
        <v>11.7</v>
      </c>
      <c r="AA9" s="67">
        <v>19.600000000000001</v>
      </c>
      <c r="AB9" s="67">
        <v>41.4</v>
      </c>
      <c r="AC9" s="67"/>
      <c r="AD9" s="67"/>
      <c r="AE9" s="67">
        <v>24.7</v>
      </c>
      <c r="AF9" s="67">
        <v>196</v>
      </c>
      <c r="AG9" s="67"/>
      <c r="AH9" s="67"/>
      <c r="AI9" s="67"/>
      <c r="AJ9" s="67">
        <v>13.1</v>
      </c>
      <c r="AK9" s="67">
        <v>5.6</v>
      </c>
      <c r="AL9" s="67">
        <v>10.6</v>
      </c>
      <c r="AM9" s="67">
        <v>11.4</v>
      </c>
      <c r="AN9" s="67">
        <v>11.7</v>
      </c>
      <c r="AO9" s="67">
        <v>7</v>
      </c>
      <c r="AP9" s="67"/>
      <c r="AQ9" s="67">
        <v>9.5</v>
      </c>
      <c r="AR9" s="67">
        <v>12.3</v>
      </c>
      <c r="AS9" s="67"/>
      <c r="AT9" s="67"/>
      <c r="AU9" s="67"/>
      <c r="AV9" s="67"/>
      <c r="AW9" s="67"/>
      <c r="AX9" s="67"/>
      <c r="AY9" s="67"/>
      <c r="AZ9" s="67"/>
      <c r="BA9" s="67">
        <v>3.1</v>
      </c>
      <c r="BB9" s="67"/>
      <c r="BC9" s="67"/>
      <c r="BD9" s="67"/>
      <c r="BE9" s="67"/>
      <c r="BF9" s="67"/>
      <c r="BG9" s="67">
        <v>28.3</v>
      </c>
      <c r="BH9" s="67">
        <v>42.6</v>
      </c>
      <c r="BI9" s="67">
        <v>0.6</v>
      </c>
      <c r="BJ9" s="67"/>
      <c r="BK9" s="67"/>
      <c r="BL9" s="67"/>
      <c r="BM9" s="67"/>
      <c r="BN9" s="67">
        <v>13.7</v>
      </c>
      <c r="BO9" s="67">
        <v>50.3</v>
      </c>
      <c r="BP9" s="67"/>
      <c r="BQ9" s="67"/>
      <c r="BR9" s="67">
        <v>0.9</v>
      </c>
      <c r="BS9" s="67"/>
      <c r="BT9" s="67"/>
      <c r="BU9" s="67">
        <v>1.4</v>
      </c>
      <c r="BV9" s="67">
        <v>20</v>
      </c>
      <c r="BW9" s="67">
        <v>7.6</v>
      </c>
      <c r="BX9" s="67">
        <v>20</v>
      </c>
      <c r="BY9" s="67"/>
      <c r="BZ9" s="67">
        <v>20.399999999999999</v>
      </c>
      <c r="CA9" s="68">
        <v>726.22</v>
      </c>
    </row>
    <row r="10" spans="1:79" x14ac:dyDescent="0.25">
      <c r="A10" s="1"/>
      <c r="B10" s="54" t="s">
        <v>1106</v>
      </c>
      <c r="C10" s="67"/>
      <c r="D10" s="67">
        <v>18.100000000000001</v>
      </c>
      <c r="E10" s="67"/>
      <c r="F10" s="67"/>
      <c r="G10" s="67"/>
      <c r="H10" s="67">
        <v>10.9</v>
      </c>
      <c r="I10" s="67">
        <v>2.36</v>
      </c>
      <c r="J10" s="67"/>
      <c r="K10" s="67">
        <v>9</v>
      </c>
      <c r="L10" s="67">
        <v>13.1</v>
      </c>
      <c r="M10" s="67">
        <v>13.7</v>
      </c>
      <c r="N10" s="67"/>
      <c r="O10" s="67"/>
      <c r="P10" s="67">
        <v>17.8</v>
      </c>
      <c r="Q10" s="67"/>
      <c r="R10" s="67">
        <v>10.9</v>
      </c>
      <c r="S10" s="67">
        <v>14.9</v>
      </c>
      <c r="T10" s="67">
        <v>5.7</v>
      </c>
      <c r="U10" s="67">
        <v>3.3</v>
      </c>
      <c r="V10" s="67">
        <v>2.5</v>
      </c>
      <c r="W10" s="67"/>
      <c r="X10" s="67">
        <v>12.6</v>
      </c>
      <c r="Y10" s="67">
        <v>8.6</v>
      </c>
      <c r="Z10" s="67">
        <v>18.600000000000001</v>
      </c>
      <c r="AA10" s="67">
        <v>24.1</v>
      </c>
      <c r="AB10" s="67">
        <v>36.799999999999997</v>
      </c>
      <c r="AC10" s="67"/>
      <c r="AD10" s="67"/>
      <c r="AE10" s="67">
        <v>20.100000000000001</v>
      </c>
      <c r="AF10" s="67">
        <v>168.6</v>
      </c>
      <c r="AG10" s="67"/>
      <c r="AH10" s="67"/>
      <c r="AI10" s="67"/>
      <c r="AJ10" s="67">
        <v>13.1</v>
      </c>
      <c r="AK10" s="67">
        <v>5.5</v>
      </c>
      <c r="AL10" s="67">
        <v>10.6</v>
      </c>
      <c r="AM10" s="67">
        <v>11.4</v>
      </c>
      <c r="AN10" s="67">
        <v>11.7</v>
      </c>
      <c r="AO10" s="67">
        <v>7.2</v>
      </c>
      <c r="AP10" s="67"/>
      <c r="AQ10" s="67">
        <v>12.9</v>
      </c>
      <c r="AR10" s="67">
        <v>13</v>
      </c>
      <c r="AS10" s="67"/>
      <c r="AT10" s="67"/>
      <c r="AU10" s="67"/>
      <c r="AV10" s="67"/>
      <c r="AW10" s="67"/>
      <c r="AX10" s="67"/>
      <c r="AY10" s="67"/>
      <c r="AZ10" s="67"/>
      <c r="BA10" s="67">
        <v>3.1</v>
      </c>
      <c r="BB10" s="67"/>
      <c r="BC10" s="67"/>
      <c r="BD10" s="67"/>
      <c r="BE10" s="67"/>
      <c r="BF10" s="67"/>
      <c r="BG10" s="67">
        <v>29.6</v>
      </c>
      <c r="BH10" s="67">
        <v>37.6</v>
      </c>
      <c r="BI10" s="67">
        <v>0.6</v>
      </c>
      <c r="BJ10" s="67"/>
      <c r="BK10" s="67"/>
      <c r="BL10" s="67"/>
      <c r="BM10" s="67"/>
      <c r="BN10" s="67">
        <v>14.4</v>
      </c>
      <c r="BO10" s="67">
        <v>50.7</v>
      </c>
      <c r="BP10" s="67"/>
      <c r="BQ10" s="67"/>
      <c r="BR10" s="67">
        <v>0.9</v>
      </c>
      <c r="BS10" s="67"/>
      <c r="BT10" s="67"/>
      <c r="BU10" s="67">
        <v>1.4</v>
      </c>
      <c r="BV10" s="67">
        <v>20</v>
      </c>
      <c r="BW10" s="67">
        <v>7.6</v>
      </c>
      <c r="BX10" s="67">
        <v>20</v>
      </c>
      <c r="BY10" s="67"/>
      <c r="BZ10" s="67">
        <v>20.3</v>
      </c>
      <c r="CA10" s="68">
        <v>703.26</v>
      </c>
    </row>
    <row r="11" spans="1:79" x14ac:dyDescent="0.25">
      <c r="A11" s="1"/>
      <c r="B11" s="54" t="s">
        <v>1107</v>
      </c>
      <c r="C11" s="67"/>
      <c r="D11" s="67">
        <v>18.7</v>
      </c>
      <c r="E11" s="67"/>
      <c r="F11" s="67"/>
      <c r="G11" s="67"/>
      <c r="H11" s="67">
        <v>10.9</v>
      </c>
      <c r="I11" s="67">
        <v>2.2799999999999998</v>
      </c>
      <c r="J11" s="67"/>
      <c r="K11" s="67">
        <v>9.1</v>
      </c>
      <c r="L11" s="67">
        <v>13.1</v>
      </c>
      <c r="M11" s="67">
        <v>13.6</v>
      </c>
      <c r="N11" s="67"/>
      <c r="O11" s="67"/>
      <c r="P11" s="67">
        <v>17.8</v>
      </c>
      <c r="Q11" s="67"/>
      <c r="R11" s="67">
        <v>10.5</v>
      </c>
      <c r="S11" s="67">
        <v>14.6</v>
      </c>
      <c r="T11" s="67">
        <v>5.7</v>
      </c>
      <c r="U11" s="67">
        <v>3.3</v>
      </c>
      <c r="V11" s="67">
        <v>2.5</v>
      </c>
      <c r="W11" s="67"/>
      <c r="X11" s="67">
        <v>12.6</v>
      </c>
      <c r="Y11" s="67">
        <v>8.6</v>
      </c>
      <c r="Z11" s="67">
        <v>25.8</v>
      </c>
      <c r="AA11" s="67">
        <v>24</v>
      </c>
      <c r="AB11" s="67">
        <v>40.9</v>
      </c>
      <c r="AC11" s="67"/>
      <c r="AD11" s="67"/>
      <c r="AE11" s="67">
        <v>8.5</v>
      </c>
      <c r="AF11" s="67">
        <v>149.5</v>
      </c>
      <c r="AG11" s="67"/>
      <c r="AH11" s="67"/>
      <c r="AI11" s="67"/>
      <c r="AJ11" s="67">
        <v>13.1</v>
      </c>
      <c r="AK11" s="67">
        <v>5.5</v>
      </c>
      <c r="AL11" s="67">
        <v>10.6</v>
      </c>
      <c r="AM11" s="67">
        <v>11.6</v>
      </c>
      <c r="AN11" s="67">
        <v>11.7</v>
      </c>
      <c r="AO11" s="67">
        <v>7.1</v>
      </c>
      <c r="AP11" s="67"/>
      <c r="AQ11" s="67">
        <v>12.4</v>
      </c>
      <c r="AR11" s="67">
        <v>13.7</v>
      </c>
      <c r="AS11" s="67"/>
      <c r="AT11" s="67"/>
      <c r="AU11" s="67"/>
      <c r="AV11" s="67"/>
      <c r="AW11" s="67"/>
      <c r="AX11" s="67"/>
      <c r="AY11" s="67"/>
      <c r="AZ11" s="67"/>
      <c r="BA11" s="67">
        <v>3.1</v>
      </c>
      <c r="BB11" s="67"/>
      <c r="BC11" s="67"/>
      <c r="BD11" s="67"/>
      <c r="BE11" s="67"/>
      <c r="BF11" s="67"/>
      <c r="BG11" s="67">
        <v>34.299999999999997</v>
      </c>
      <c r="BH11" s="67">
        <v>41.2</v>
      </c>
      <c r="BI11" s="67">
        <v>0.6</v>
      </c>
      <c r="BJ11" s="67"/>
      <c r="BK11" s="67"/>
      <c r="BL11" s="67"/>
      <c r="BM11" s="67"/>
      <c r="BN11" s="67">
        <v>17.2</v>
      </c>
      <c r="BO11" s="67">
        <v>54</v>
      </c>
      <c r="BP11" s="67"/>
      <c r="BQ11" s="67"/>
      <c r="BR11" s="67">
        <v>0.9</v>
      </c>
      <c r="BS11" s="67"/>
      <c r="BT11" s="67"/>
      <c r="BU11" s="67">
        <v>1.4</v>
      </c>
      <c r="BV11" s="67">
        <v>20</v>
      </c>
      <c r="BW11" s="67">
        <v>7.6</v>
      </c>
      <c r="BX11" s="67">
        <v>19.8</v>
      </c>
      <c r="BY11" s="67"/>
      <c r="BZ11" s="67">
        <v>20.2</v>
      </c>
      <c r="CA11" s="68">
        <v>697.98</v>
      </c>
    </row>
    <row r="12" spans="1:79" x14ac:dyDescent="0.25">
      <c r="A12" s="1"/>
      <c r="B12" s="54" t="s">
        <v>1108</v>
      </c>
      <c r="C12" s="67"/>
      <c r="D12" s="67">
        <v>18.3</v>
      </c>
      <c r="E12" s="67"/>
      <c r="F12" s="67"/>
      <c r="G12" s="67"/>
      <c r="H12" s="67">
        <v>10.9</v>
      </c>
      <c r="I12" s="67">
        <v>2.3199999999999998</v>
      </c>
      <c r="J12" s="67"/>
      <c r="K12" s="67">
        <v>8.9</v>
      </c>
      <c r="L12" s="67">
        <v>13.1</v>
      </c>
      <c r="M12" s="67">
        <v>13.4</v>
      </c>
      <c r="N12" s="67"/>
      <c r="O12" s="67"/>
      <c r="P12" s="67">
        <v>17.8</v>
      </c>
      <c r="Q12" s="67"/>
      <c r="R12" s="67">
        <v>10.5</v>
      </c>
      <c r="S12" s="67">
        <v>14.8</v>
      </c>
      <c r="T12" s="67">
        <v>5.7</v>
      </c>
      <c r="U12" s="67">
        <v>3.4</v>
      </c>
      <c r="V12" s="67">
        <v>2.5</v>
      </c>
      <c r="W12" s="67"/>
      <c r="X12" s="67">
        <v>12.7</v>
      </c>
      <c r="Y12" s="67">
        <v>8.6</v>
      </c>
      <c r="Z12" s="67">
        <v>25.5</v>
      </c>
      <c r="AA12" s="67">
        <v>27.3</v>
      </c>
      <c r="AB12" s="67">
        <v>51.5</v>
      </c>
      <c r="AC12" s="67"/>
      <c r="AD12" s="67"/>
      <c r="AE12" s="67">
        <v>6.6</v>
      </c>
      <c r="AF12" s="67">
        <v>132.5</v>
      </c>
      <c r="AG12" s="67"/>
      <c r="AH12" s="67"/>
      <c r="AI12" s="67"/>
      <c r="AJ12" s="67">
        <v>12.9</v>
      </c>
      <c r="AK12" s="67">
        <v>5.5</v>
      </c>
      <c r="AL12" s="67">
        <v>10.6</v>
      </c>
      <c r="AM12" s="67">
        <v>11.6</v>
      </c>
      <c r="AN12" s="67">
        <v>11.7</v>
      </c>
      <c r="AO12" s="67">
        <v>7.2</v>
      </c>
      <c r="AP12" s="67"/>
      <c r="AQ12" s="67">
        <v>9.1999999999999993</v>
      </c>
      <c r="AR12" s="67">
        <v>12.4</v>
      </c>
      <c r="AS12" s="67"/>
      <c r="AT12" s="67"/>
      <c r="AU12" s="67"/>
      <c r="AV12" s="67"/>
      <c r="AW12" s="67"/>
      <c r="AX12" s="67"/>
      <c r="AY12" s="67"/>
      <c r="AZ12" s="67"/>
      <c r="BA12" s="67">
        <v>3.2</v>
      </c>
      <c r="BB12" s="67"/>
      <c r="BC12" s="67"/>
      <c r="BD12" s="67"/>
      <c r="BE12" s="67"/>
      <c r="BF12" s="67"/>
      <c r="BG12" s="67">
        <v>36.4</v>
      </c>
      <c r="BH12" s="67">
        <v>46.5</v>
      </c>
      <c r="BI12" s="67">
        <v>0.6</v>
      </c>
      <c r="BJ12" s="67"/>
      <c r="BK12" s="67"/>
      <c r="BL12" s="67"/>
      <c r="BM12" s="67"/>
      <c r="BN12" s="67">
        <v>16.8</v>
      </c>
      <c r="BO12" s="67">
        <v>56.3</v>
      </c>
      <c r="BP12" s="67"/>
      <c r="BQ12" s="67"/>
      <c r="BR12" s="67">
        <v>0.9</v>
      </c>
      <c r="BS12" s="67"/>
      <c r="BT12" s="67"/>
      <c r="BU12" s="67">
        <v>1.4</v>
      </c>
      <c r="BV12" s="67">
        <v>20.100000000000001</v>
      </c>
      <c r="BW12" s="67">
        <v>7.6</v>
      </c>
      <c r="BX12" s="67">
        <v>20</v>
      </c>
      <c r="BY12" s="67"/>
      <c r="BZ12" s="67">
        <v>20.2</v>
      </c>
      <c r="CA12" s="68">
        <v>697.42</v>
      </c>
    </row>
    <row r="13" spans="1:79" x14ac:dyDescent="0.25">
      <c r="A13" s="1"/>
      <c r="B13" s="54" t="s">
        <v>1109</v>
      </c>
      <c r="C13" s="67"/>
      <c r="D13" s="67">
        <v>18.5</v>
      </c>
      <c r="E13" s="67"/>
      <c r="F13" s="67"/>
      <c r="G13" s="67"/>
      <c r="H13" s="67">
        <v>10.9</v>
      </c>
      <c r="I13" s="67">
        <v>2.3199999999999998</v>
      </c>
      <c r="J13" s="67"/>
      <c r="K13" s="67">
        <v>9.1999999999999993</v>
      </c>
      <c r="L13" s="67">
        <v>12.5</v>
      </c>
      <c r="M13" s="67">
        <v>13.6</v>
      </c>
      <c r="N13" s="67"/>
      <c r="O13" s="67"/>
      <c r="P13" s="67">
        <v>17.8</v>
      </c>
      <c r="Q13" s="67"/>
      <c r="R13" s="67">
        <v>10.9</v>
      </c>
      <c r="S13" s="67">
        <v>15</v>
      </c>
      <c r="T13" s="67">
        <v>5.7</v>
      </c>
      <c r="U13" s="67">
        <v>3.3</v>
      </c>
      <c r="V13" s="67">
        <v>2.5</v>
      </c>
      <c r="W13" s="67"/>
      <c r="X13" s="67">
        <v>12.8</v>
      </c>
      <c r="Y13" s="67">
        <v>8.6</v>
      </c>
      <c r="Z13" s="67">
        <v>26</v>
      </c>
      <c r="AA13" s="67">
        <v>27.6</v>
      </c>
      <c r="AB13" s="67">
        <v>43.6</v>
      </c>
      <c r="AC13" s="67"/>
      <c r="AD13" s="67"/>
      <c r="AE13" s="67">
        <v>6.3</v>
      </c>
      <c r="AF13" s="67">
        <v>116.7</v>
      </c>
      <c r="AG13" s="67"/>
      <c r="AH13" s="67"/>
      <c r="AI13" s="67"/>
      <c r="AJ13" s="67">
        <v>12.8</v>
      </c>
      <c r="AK13" s="67">
        <v>5.3</v>
      </c>
      <c r="AL13" s="67">
        <v>10.6</v>
      </c>
      <c r="AM13" s="67">
        <v>11.6</v>
      </c>
      <c r="AN13" s="67">
        <v>11.7</v>
      </c>
      <c r="AO13" s="67">
        <v>7.2</v>
      </c>
      <c r="AP13" s="67"/>
      <c r="AQ13" s="67">
        <v>11</v>
      </c>
      <c r="AR13" s="67">
        <v>10.7</v>
      </c>
      <c r="AS13" s="67"/>
      <c r="AT13" s="67"/>
      <c r="AU13" s="67"/>
      <c r="AV13" s="67"/>
      <c r="AW13" s="67"/>
      <c r="AX13" s="67"/>
      <c r="AY13" s="67"/>
      <c r="AZ13" s="67"/>
      <c r="BA13" s="67">
        <v>3.2</v>
      </c>
      <c r="BB13" s="67"/>
      <c r="BC13" s="67"/>
      <c r="BD13" s="67"/>
      <c r="BE13" s="67"/>
      <c r="BF13" s="67"/>
      <c r="BG13" s="67">
        <v>41.6</v>
      </c>
      <c r="BH13" s="67">
        <v>48.1</v>
      </c>
      <c r="BI13" s="67">
        <v>0.6</v>
      </c>
      <c r="BJ13" s="67"/>
      <c r="BK13" s="67"/>
      <c r="BL13" s="67"/>
      <c r="BM13" s="67"/>
      <c r="BN13" s="67">
        <v>16</v>
      </c>
      <c r="BO13" s="67">
        <v>60.8</v>
      </c>
      <c r="BP13" s="67"/>
      <c r="BQ13" s="67"/>
      <c r="BR13" s="67">
        <v>0.9</v>
      </c>
      <c r="BS13" s="67"/>
      <c r="BT13" s="67"/>
      <c r="BU13" s="67">
        <v>1.4</v>
      </c>
      <c r="BV13" s="67">
        <v>20</v>
      </c>
      <c r="BW13" s="67">
        <v>7.6</v>
      </c>
      <c r="BX13" s="67">
        <v>20</v>
      </c>
      <c r="BY13" s="67"/>
      <c r="BZ13" s="67">
        <v>20.3</v>
      </c>
      <c r="CA13" s="68">
        <v>685.22</v>
      </c>
    </row>
    <row r="14" spans="1:79" x14ac:dyDescent="0.25">
      <c r="A14" s="1"/>
      <c r="B14" s="54" t="s">
        <v>1110</v>
      </c>
      <c r="C14" s="67"/>
      <c r="D14" s="67">
        <v>18.3</v>
      </c>
      <c r="E14" s="67"/>
      <c r="F14" s="67"/>
      <c r="G14" s="67"/>
      <c r="H14" s="67">
        <v>10.9</v>
      </c>
      <c r="I14" s="67">
        <v>2.3199999999999998</v>
      </c>
      <c r="J14" s="67"/>
      <c r="K14" s="67">
        <v>9</v>
      </c>
      <c r="L14" s="67">
        <v>13</v>
      </c>
      <c r="M14" s="67">
        <v>13.4</v>
      </c>
      <c r="N14" s="67"/>
      <c r="O14" s="67"/>
      <c r="P14" s="67">
        <v>17.8</v>
      </c>
      <c r="Q14" s="67"/>
      <c r="R14" s="67">
        <v>10.4</v>
      </c>
      <c r="S14" s="67">
        <v>14.7</v>
      </c>
      <c r="T14" s="67">
        <v>5.8</v>
      </c>
      <c r="U14" s="67">
        <v>3.4</v>
      </c>
      <c r="V14" s="67">
        <v>2.5</v>
      </c>
      <c r="W14" s="67"/>
      <c r="X14" s="67">
        <v>12.6</v>
      </c>
      <c r="Y14" s="67">
        <v>8.6</v>
      </c>
      <c r="Z14" s="67">
        <v>38.700000000000003</v>
      </c>
      <c r="AA14" s="67">
        <v>25.4</v>
      </c>
      <c r="AB14" s="67">
        <v>46.6</v>
      </c>
      <c r="AC14" s="67"/>
      <c r="AD14" s="67"/>
      <c r="AE14" s="67">
        <v>9.8000000000000007</v>
      </c>
      <c r="AF14" s="67">
        <v>107.3</v>
      </c>
      <c r="AG14" s="67"/>
      <c r="AH14" s="67"/>
      <c r="AI14" s="67"/>
      <c r="AJ14" s="67">
        <v>12.8</v>
      </c>
      <c r="AK14" s="67">
        <v>5.3</v>
      </c>
      <c r="AL14" s="67">
        <v>10.6</v>
      </c>
      <c r="AM14" s="67">
        <v>11.6</v>
      </c>
      <c r="AN14" s="67">
        <v>11.7</v>
      </c>
      <c r="AO14" s="67">
        <v>7.2</v>
      </c>
      <c r="AP14" s="67"/>
      <c r="AQ14" s="67">
        <v>12.2</v>
      </c>
      <c r="AR14" s="67">
        <v>13.7</v>
      </c>
      <c r="AS14" s="67"/>
      <c r="AT14" s="67"/>
      <c r="AU14" s="67"/>
      <c r="AV14" s="67"/>
      <c r="AW14" s="67"/>
      <c r="AX14" s="67"/>
      <c r="AY14" s="67"/>
      <c r="AZ14" s="67"/>
      <c r="BA14" s="67">
        <v>3.2</v>
      </c>
      <c r="BB14" s="67"/>
      <c r="BC14" s="67"/>
      <c r="BD14" s="67"/>
      <c r="BE14" s="67"/>
      <c r="BF14" s="67"/>
      <c r="BG14" s="67">
        <v>41.1</v>
      </c>
      <c r="BH14" s="67">
        <v>49.2</v>
      </c>
      <c r="BI14" s="67">
        <v>0.6</v>
      </c>
      <c r="BJ14" s="67"/>
      <c r="BK14" s="67"/>
      <c r="BL14" s="67"/>
      <c r="BM14" s="67"/>
      <c r="BN14" s="67">
        <v>16.399999999999999</v>
      </c>
      <c r="BO14" s="67">
        <v>50.4</v>
      </c>
      <c r="BP14" s="67"/>
      <c r="BQ14" s="67"/>
      <c r="BR14" s="67">
        <v>0.9</v>
      </c>
      <c r="BS14" s="67"/>
      <c r="BT14" s="67"/>
      <c r="BU14" s="67">
        <v>1.4</v>
      </c>
      <c r="BV14" s="67">
        <v>19.8</v>
      </c>
      <c r="BW14" s="67">
        <v>7.6</v>
      </c>
      <c r="BX14" s="67">
        <v>19.899999999999999</v>
      </c>
      <c r="BY14" s="67"/>
      <c r="BZ14" s="67">
        <v>20</v>
      </c>
      <c r="CA14" s="68">
        <v>686.12</v>
      </c>
    </row>
    <row r="15" spans="1:79" x14ac:dyDescent="0.25">
      <c r="A15" s="1"/>
      <c r="B15" s="56" t="s">
        <v>1111</v>
      </c>
      <c r="C15" s="69"/>
      <c r="D15" s="69">
        <v>18.5</v>
      </c>
      <c r="E15" s="69"/>
      <c r="F15" s="69"/>
      <c r="G15" s="69"/>
      <c r="H15" s="69">
        <v>10.9</v>
      </c>
      <c r="I15" s="69">
        <v>2.2799999999999998</v>
      </c>
      <c r="J15" s="69"/>
      <c r="K15" s="69">
        <v>8.9</v>
      </c>
      <c r="L15" s="69">
        <v>12.3</v>
      </c>
      <c r="M15" s="69">
        <v>13.7</v>
      </c>
      <c r="N15" s="69"/>
      <c r="O15" s="69"/>
      <c r="P15" s="69">
        <v>17.8</v>
      </c>
      <c r="Q15" s="69"/>
      <c r="R15" s="69">
        <v>11.3</v>
      </c>
      <c r="S15" s="69">
        <v>15.1</v>
      </c>
      <c r="T15" s="69">
        <v>5.8</v>
      </c>
      <c r="U15" s="69">
        <v>3.4</v>
      </c>
      <c r="V15" s="69">
        <v>2.4</v>
      </c>
      <c r="W15" s="69"/>
      <c r="X15" s="69">
        <v>13</v>
      </c>
      <c r="Y15" s="69">
        <v>8.5</v>
      </c>
      <c r="Z15" s="69">
        <v>41.1</v>
      </c>
      <c r="AA15" s="69">
        <v>26.8</v>
      </c>
      <c r="AB15" s="69">
        <v>40.799999999999997</v>
      </c>
      <c r="AC15" s="69"/>
      <c r="AD15" s="69"/>
      <c r="AE15" s="69">
        <v>7.7</v>
      </c>
      <c r="AF15" s="69">
        <v>99.4</v>
      </c>
      <c r="AG15" s="69"/>
      <c r="AH15" s="69"/>
      <c r="AI15" s="69"/>
      <c r="AJ15" s="69">
        <v>12.8</v>
      </c>
      <c r="AK15" s="69">
        <v>5.3</v>
      </c>
      <c r="AL15" s="69">
        <v>10.6</v>
      </c>
      <c r="AM15" s="69">
        <v>11.8</v>
      </c>
      <c r="AN15" s="69">
        <v>11.8</v>
      </c>
      <c r="AO15" s="69">
        <v>7.2</v>
      </c>
      <c r="AP15" s="69"/>
      <c r="AQ15" s="69">
        <v>11</v>
      </c>
      <c r="AR15" s="69">
        <v>13.7</v>
      </c>
      <c r="AS15" s="69"/>
      <c r="AT15" s="69"/>
      <c r="AU15" s="69"/>
      <c r="AV15" s="69"/>
      <c r="AW15" s="69"/>
      <c r="AX15" s="69"/>
      <c r="AY15" s="69"/>
      <c r="AZ15" s="69"/>
      <c r="BA15" s="69">
        <v>3.2</v>
      </c>
      <c r="BB15" s="69"/>
      <c r="BC15" s="69"/>
      <c r="BD15" s="69"/>
      <c r="BE15" s="69"/>
      <c r="BF15" s="69"/>
      <c r="BG15" s="69">
        <v>27</v>
      </c>
      <c r="BH15" s="69">
        <v>33.4</v>
      </c>
      <c r="BI15" s="69">
        <v>0.6</v>
      </c>
      <c r="BJ15" s="69"/>
      <c r="BK15" s="69"/>
      <c r="BL15" s="69"/>
      <c r="BM15" s="69"/>
      <c r="BN15" s="69">
        <v>14.5</v>
      </c>
      <c r="BO15" s="69">
        <v>42.9</v>
      </c>
      <c r="BP15" s="69"/>
      <c r="BQ15" s="69"/>
      <c r="BR15" s="69">
        <v>0.9</v>
      </c>
      <c r="BS15" s="69"/>
      <c r="BT15" s="69"/>
      <c r="BU15" s="69">
        <v>1.4</v>
      </c>
      <c r="BV15" s="69">
        <v>20.2</v>
      </c>
      <c r="BW15" s="69">
        <v>7.6</v>
      </c>
      <c r="BX15" s="69">
        <v>20</v>
      </c>
      <c r="BY15" s="69"/>
      <c r="BZ15" s="69">
        <v>20.399999999999999</v>
      </c>
      <c r="CA15" s="70">
        <v>635.98</v>
      </c>
    </row>
    <row r="16" spans="1:79" x14ac:dyDescent="0.25">
      <c r="A16" s="1"/>
      <c r="B16" s="50" t="s">
        <v>1112</v>
      </c>
      <c r="C16" s="65"/>
      <c r="D16" s="65">
        <v>18.5</v>
      </c>
      <c r="E16" s="65"/>
      <c r="F16" s="65"/>
      <c r="G16" s="65"/>
      <c r="H16" s="65">
        <v>10.9</v>
      </c>
      <c r="I16" s="65">
        <v>2.2799999999999998</v>
      </c>
      <c r="J16" s="65"/>
      <c r="K16" s="65">
        <v>8.8000000000000007</v>
      </c>
      <c r="L16" s="65">
        <v>12.3</v>
      </c>
      <c r="M16" s="65">
        <v>14.1</v>
      </c>
      <c r="N16" s="65"/>
      <c r="O16" s="65"/>
      <c r="P16" s="65">
        <v>17.8</v>
      </c>
      <c r="Q16" s="65"/>
      <c r="R16" s="65">
        <v>11.5</v>
      </c>
      <c r="S16" s="65">
        <v>15.4</v>
      </c>
      <c r="T16" s="65">
        <v>5.8</v>
      </c>
      <c r="U16" s="65">
        <v>3.3</v>
      </c>
      <c r="V16" s="65">
        <v>2.4</v>
      </c>
      <c r="W16" s="65"/>
      <c r="X16" s="65">
        <v>13.4</v>
      </c>
      <c r="Y16" s="65">
        <v>8.6</v>
      </c>
      <c r="Z16" s="65">
        <v>38.700000000000003</v>
      </c>
      <c r="AA16" s="65">
        <v>28.2</v>
      </c>
      <c r="AB16" s="65">
        <v>35.799999999999997</v>
      </c>
      <c r="AC16" s="65"/>
      <c r="AD16" s="65"/>
      <c r="AE16" s="65">
        <v>9.1999999999999993</v>
      </c>
      <c r="AF16" s="65">
        <v>89.3</v>
      </c>
      <c r="AG16" s="65"/>
      <c r="AH16" s="65"/>
      <c r="AI16" s="65"/>
      <c r="AJ16" s="65">
        <v>12.8</v>
      </c>
      <c r="AK16" s="65">
        <v>5.3</v>
      </c>
      <c r="AL16" s="65">
        <v>10.6</v>
      </c>
      <c r="AM16" s="65">
        <v>11.8</v>
      </c>
      <c r="AN16" s="65">
        <v>11.8</v>
      </c>
      <c r="AO16" s="65">
        <v>7.1</v>
      </c>
      <c r="AP16" s="65"/>
      <c r="AQ16" s="65">
        <v>12.4</v>
      </c>
      <c r="AR16" s="65">
        <v>14.7</v>
      </c>
      <c r="AS16" s="65"/>
      <c r="AT16" s="65"/>
      <c r="AU16" s="65"/>
      <c r="AV16" s="65"/>
      <c r="AW16" s="65"/>
      <c r="AX16" s="65"/>
      <c r="AY16" s="65"/>
      <c r="AZ16" s="65"/>
      <c r="BA16" s="65">
        <v>3.2</v>
      </c>
      <c r="BB16" s="65"/>
      <c r="BC16" s="65"/>
      <c r="BD16" s="65"/>
      <c r="BE16" s="65"/>
      <c r="BF16" s="65"/>
      <c r="BG16" s="65">
        <v>22.9</v>
      </c>
      <c r="BH16" s="65">
        <v>26.6</v>
      </c>
      <c r="BI16" s="65">
        <v>0.6</v>
      </c>
      <c r="BJ16" s="65"/>
      <c r="BK16" s="65"/>
      <c r="BL16" s="65"/>
      <c r="BM16" s="65"/>
      <c r="BN16" s="65">
        <v>15.1</v>
      </c>
      <c r="BO16" s="65">
        <v>43.5</v>
      </c>
      <c r="BP16" s="65"/>
      <c r="BQ16" s="65"/>
      <c r="BR16" s="65">
        <v>0.9</v>
      </c>
      <c r="BS16" s="65"/>
      <c r="BT16" s="65"/>
      <c r="BU16" s="65">
        <v>1.4</v>
      </c>
      <c r="BV16" s="65">
        <v>20</v>
      </c>
      <c r="BW16" s="65">
        <v>7.6</v>
      </c>
      <c r="BX16" s="65">
        <v>19.8</v>
      </c>
      <c r="BY16" s="65"/>
      <c r="BZ16" s="65">
        <v>20.5</v>
      </c>
      <c r="CA16" s="66">
        <v>614.88</v>
      </c>
    </row>
    <row r="17" spans="1:79" x14ac:dyDescent="0.25">
      <c r="A17" s="1"/>
      <c r="B17" s="54" t="s">
        <v>1113</v>
      </c>
      <c r="C17" s="67"/>
      <c r="D17" s="67">
        <v>18.5</v>
      </c>
      <c r="E17" s="67"/>
      <c r="F17" s="67"/>
      <c r="G17" s="67"/>
      <c r="H17" s="67">
        <v>10.9</v>
      </c>
      <c r="I17" s="67">
        <v>2.2000000000000002</v>
      </c>
      <c r="J17" s="67"/>
      <c r="K17" s="67">
        <v>8.5</v>
      </c>
      <c r="L17" s="67">
        <v>12.9</v>
      </c>
      <c r="M17" s="67">
        <v>13.6</v>
      </c>
      <c r="N17" s="67"/>
      <c r="O17" s="67"/>
      <c r="P17" s="67">
        <v>17.8</v>
      </c>
      <c r="Q17" s="67"/>
      <c r="R17" s="67">
        <v>10.5</v>
      </c>
      <c r="S17" s="67">
        <v>15</v>
      </c>
      <c r="T17" s="67">
        <v>5.7</v>
      </c>
      <c r="U17" s="67">
        <v>3.2</v>
      </c>
      <c r="V17" s="67">
        <v>2.5</v>
      </c>
      <c r="W17" s="67"/>
      <c r="X17" s="67">
        <v>13.8</v>
      </c>
      <c r="Y17" s="67">
        <v>8.6</v>
      </c>
      <c r="Z17" s="67">
        <v>51.9</v>
      </c>
      <c r="AA17" s="67">
        <v>27.7</v>
      </c>
      <c r="AB17" s="67">
        <v>30.4</v>
      </c>
      <c r="AC17" s="67"/>
      <c r="AD17" s="67"/>
      <c r="AE17" s="67">
        <v>5.5</v>
      </c>
      <c r="AF17" s="67">
        <v>89.7</v>
      </c>
      <c r="AG17" s="67"/>
      <c r="AH17" s="67">
        <v>20</v>
      </c>
      <c r="AI17" s="67"/>
      <c r="AJ17" s="67">
        <v>12.8</v>
      </c>
      <c r="AK17" s="67">
        <v>5.3</v>
      </c>
      <c r="AL17" s="67">
        <v>10.6</v>
      </c>
      <c r="AM17" s="67">
        <v>11.6</v>
      </c>
      <c r="AN17" s="67">
        <v>11.8</v>
      </c>
      <c r="AO17" s="67">
        <v>7.2</v>
      </c>
      <c r="AP17" s="67"/>
      <c r="AQ17" s="67">
        <v>11.7</v>
      </c>
      <c r="AR17" s="67">
        <v>13</v>
      </c>
      <c r="AS17" s="67"/>
      <c r="AT17" s="67"/>
      <c r="AU17" s="67"/>
      <c r="AV17" s="67"/>
      <c r="AW17" s="67"/>
      <c r="AX17" s="67"/>
      <c r="AY17" s="67"/>
      <c r="AZ17" s="67"/>
      <c r="BA17" s="67">
        <v>3.2</v>
      </c>
      <c r="BB17" s="67"/>
      <c r="BC17" s="67"/>
      <c r="BD17" s="67"/>
      <c r="BE17" s="67">
        <v>4.0999999999999996</v>
      </c>
      <c r="BF17" s="67">
        <v>9.9</v>
      </c>
      <c r="BG17" s="67">
        <v>17.600000000000001</v>
      </c>
      <c r="BH17" s="67">
        <v>22.2</v>
      </c>
      <c r="BI17" s="67">
        <v>0.6</v>
      </c>
      <c r="BJ17" s="67"/>
      <c r="BK17" s="67"/>
      <c r="BL17" s="67"/>
      <c r="BM17" s="67"/>
      <c r="BN17" s="67">
        <v>11.2</v>
      </c>
      <c r="BO17" s="67">
        <v>39.1</v>
      </c>
      <c r="BP17" s="67"/>
      <c r="BQ17" s="67"/>
      <c r="BR17" s="67">
        <v>0.9</v>
      </c>
      <c r="BS17" s="67"/>
      <c r="BT17" s="67"/>
      <c r="BU17" s="67">
        <v>1.4</v>
      </c>
      <c r="BV17" s="67">
        <v>20</v>
      </c>
      <c r="BW17" s="67">
        <v>7.6</v>
      </c>
      <c r="BX17" s="67">
        <v>20</v>
      </c>
      <c r="BY17" s="67"/>
      <c r="BZ17" s="67">
        <v>20.2</v>
      </c>
      <c r="CA17" s="68">
        <v>630.9</v>
      </c>
    </row>
    <row r="18" spans="1:79" x14ac:dyDescent="0.25">
      <c r="A18" s="1"/>
      <c r="B18" s="54" t="s">
        <v>1114</v>
      </c>
      <c r="C18" s="67"/>
      <c r="D18" s="67">
        <v>19</v>
      </c>
      <c r="E18" s="67"/>
      <c r="F18" s="67"/>
      <c r="G18" s="67"/>
      <c r="H18" s="67">
        <v>11.1</v>
      </c>
      <c r="I18" s="67">
        <v>2.2000000000000002</v>
      </c>
      <c r="J18" s="67"/>
      <c r="K18" s="67">
        <v>8.9</v>
      </c>
      <c r="L18" s="67">
        <v>10.4</v>
      </c>
      <c r="M18" s="67">
        <v>13.5</v>
      </c>
      <c r="N18" s="67"/>
      <c r="O18" s="67"/>
      <c r="P18" s="67">
        <v>17.899999999999999</v>
      </c>
      <c r="Q18" s="67"/>
      <c r="R18" s="67">
        <v>10.8</v>
      </c>
      <c r="S18" s="67">
        <v>15.3</v>
      </c>
      <c r="T18" s="67">
        <v>5.7</v>
      </c>
      <c r="U18" s="67">
        <v>3.3</v>
      </c>
      <c r="V18" s="67">
        <v>2.6</v>
      </c>
      <c r="W18" s="67"/>
      <c r="X18" s="67">
        <v>13.9</v>
      </c>
      <c r="Y18" s="67">
        <v>8.5</v>
      </c>
      <c r="Z18" s="67">
        <v>49.3</v>
      </c>
      <c r="AA18" s="67">
        <v>27.2</v>
      </c>
      <c r="AB18" s="67">
        <v>28.1</v>
      </c>
      <c r="AC18" s="67"/>
      <c r="AD18" s="67"/>
      <c r="AE18" s="67">
        <v>8.6</v>
      </c>
      <c r="AF18" s="67">
        <v>98.2</v>
      </c>
      <c r="AG18" s="67"/>
      <c r="AH18" s="67">
        <v>20</v>
      </c>
      <c r="AI18" s="67"/>
      <c r="AJ18" s="67">
        <v>12.8</v>
      </c>
      <c r="AK18" s="67">
        <v>5.5</v>
      </c>
      <c r="AL18" s="67">
        <v>10.6</v>
      </c>
      <c r="AM18" s="67">
        <v>11.6</v>
      </c>
      <c r="AN18" s="67">
        <v>11.8</v>
      </c>
      <c r="AO18" s="67">
        <v>7.2</v>
      </c>
      <c r="AP18" s="67"/>
      <c r="AQ18" s="67">
        <v>13.7</v>
      </c>
      <c r="AR18" s="67">
        <v>13</v>
      </c>
      <c r="AS18" s="67"/>
      <c r="AT18" s="67"/>
      <c r="AU18" s="67"/>
      <c r="AV18" s="67"/>
      <c r="AW18" s="67"/>
      <c r="AX18" s="67"/>
      <c r="AY18" s="67"/>
      <c r="AZ18" s="67"/>
      <c r="BA18" s="67">
        <v>3.2</v>
      </c>
      <c r="BB18" s="67"/>
      <c r="BC18" s="67"/>
      <c r="BD18" s="67"/>
      <c r="BE18" s="67">
        <v>5</v>
      </c>
      <c r="BF18" s="67">
        <v>9.9</v>
      </c>
      <c r="BG18" s="67">
        <v>9.3000000000000007</v>
      </c>
      <c r="BH18" s="67">
        <v>12.9</v>
      </c>
      <c r="BI18" s="67">
        <v>0.6</v>
      </c>
      <c r="BJ18" s="67"/>
      <c r="BK18" s="67"/>
      <c r="BL18" s="67"/>
      <c r="BM18" s="67"/>
      <c r="BN18" s="67">
        <v>9.9</v>
      </c>
      <c r="BO18" s="67">
        <v>33</v>
      </c>
      <c r="BP18" s="67"/>
      <c r="BQ18" s="67"/>
      <c r="BR18" s="67">
        <v>0.9</v>
      </c>
      <c r="BS18" s="67"/>
      <c r="BT18" s="67"/>
      <c r="BU18" s="67">
        <v>1.4</v>
      </c>
      <c r="BV18" s="67">
        <v>20</v>
      </c>
      <c r="BW18" s="67">
        <v>7.6</v>
      </c>
      <c r="BX18" s="67">
        <v>20.100000000000001</v>
      </c>
      <c r="BY18" s="67"/>
      <c r="BZ18" s="67">
        <v>20.100000000000001</v>
      </c>
      <c r="CA18" s="68">
        <v>614.6</v>
      </c>
    </row>
    <row r="19" spans="1:79" x14ac:dyDescent="0.25">
      <c r="A19" s="1"/>
      <c r="B19" s="54" t="s">
        <v>1115</v>
      </c>
      <c r="C19" s="67"/>
      <c r="D19" s="67">
        <v>18.5</v>
      </c>
      <c r="E19" s="67"/>
      <c r="F19" s="67"/>
      <c r="G19" s="67"/>
      <c r="H19" s="67">
        <v>11.1</v>
      </c>
      <c r="I19" s="67">
        <v>2.16</v>
      </c>
      <c r="J19" s="67"/>
      <c r="K19" s="67">
        <v>8.6</v>
      </c>
      <c r="L19" s="67">
        <v>9.6</v>
      </c>
      <c r="M19" s="67">
        <v>13.8</v>
      </c>
      <c r="N19" s="67"/>
      <c r="O19" s="67"/>
      <c r="P19" s="67">
        <v>18</v>
      </c>
      <c r="Q19" s="67"/>
      <c r="R19" s="67">
        <v>11.3</v>
      </c>
      <c r="S19" s="67">
        <v>15.8</v>
      </c>
      <c r="T19" s="67">
        <v>5.7</v>
      </c>
      <c r="U19" s="67">
        <v>3.3</v>
      </c>
      <c r="V19" s="67">
        <v>2.5</v>
      </c>
      <c r="W19" s="67"/>
      <c r="X19" s="67">
        <v>12.8</v>
      </c>
      <c r="Y19" s="67">
        <v>8.6</v>
      </c>
      <c r="Z19" s="67">
        <v>53.7</v>
      </c>
      <c r="AA19" s="67">
        <v>28.2</v>
      </c>
      <c r="AB19" s="67">
        <v>23</v>
      </c>
      <c r="AC19" s="67"/>
      <c r="AD19" s="67"/>
      <c r="AE19" s="67">
        <v>8</v>
      </c>
      <c r="AF19" s="67">
        <v>62.7</v>
      </c>
      <c r="AG19" s="67"/>
      <c r="AH19" s="67">
        <v>20</v>
      </c>
      <c r="AI19" s="67"/>
      <c r="AJ19" s="67">
        <v>12.8</v>
      </c>
      <c r="AK19" s="67">
        <v>5.5</v>
      </c>
      <c r="AL19" s="67">
        <v>10.6</v>
      </c>
      <c r="AM19" s="67">
        <v>11.6</v>
      </c>
      <c r="AN19" s="67">
        <v>11.7</v>
      </c>
      <c r="AO19" s="67">
        <v>7.2</v>
      </c>
      <c r="AP19" s="67"/>
      <c r="AQ19" s="67">
        <v>13.8</v>
      </c>
      <c r="AR19" s="67">
        <v>14.9</v>
      </c>
      <c r="AS19" s="67"/>
      <c r="AT19" s="67"/>
      <c r="AU19" s="67"/>
      <c r="AV19" s="67"/>
      <c r="AW19" s="67">
        <v>0.1</v>
      </c>
      <c r="AX19" s="67"/>
      <c r="AY19" s="67">
        <v>0.1</v>
      </c>
      <c r="AZ19" s="67"/>
      <c r="BA19" s="67">
        <v>3.2</v>
      </c>
      <c r="BB19" s="67"/>
      <c r="BC19" s="67"/>
      <c r="BD19" s="67"/>
      <c r="BE19" s="67">
        <v>5.0999999999999996</v>
      </c>
      <c r="BF19" s="67">
        <v>9.8000000000000007</v>
      </c>
      <c r="BG19" s="67">
        <v>4.4000000000000004</v>
      </c>
      <c r="BH19" s="67">
        <v>8</v>
      </c>
      <c r="BI19" s="67">
        <v>0.6</v>
      </c>
      <c r="BJ19" s="67">
        <v>0.1</v>
      </c>
      <c r="BK19" s="67"/>
      <c r="BL19" s="67"/>
      <c r="BM19" s="67">
        <v>0.1</v>
      </c>
      <c r="BN19" s="67">
        <v>9.6999999999999993</v>
      </c>
      <c r="BO19" s="67">
        <v>29.1</v>
      </c>
      <c r="BP19" s="67"/>
      <c r="BQ19" s="67"/>
      <c r="BR19" s="67">
        <v>0.9</v>
      </c>
      <c r="BS19" s="67"/>
      <c r="BT19" s="67"/>
      <c r="BU19" s="67">
        <v>1.4</v>
      </c>
      <c r="BV19" s="67">
        <v>20.2</v>
      </c>
      <c r="BW19" s="67">
        <v>7.6</v>
      </c>
      <c r="BX19" s="67">
        <v>20.100000000000001</v>
      </c>
      <c r="BY19" s="67"/>
      <c r="BZ19" s="67">
        <v>20.5</v>
      </c>
      <c r="CA19" s="68">
        <v>566.46</v>
      </c>
    </row>
    <row r="20" spans="1:79" x14ac:dyDescent="0.25">
      <c r="A20" s="1"/>
      <c r="B20" s="54" t="s">
        <v>1116</v>
      </c>
      <c r="C20" s="67"/>
      <c r="D20" s="67">
        <v>18.600000000000001</v>
      </c>
      <c r="E20" s="67"/>
      <c r="F20" s="67"/>
      <c r="G20" s="67"/>
      <c r="H20" s="67">
        <v>11</v>
      </c>
      <c r="I20" s="67">
        <v>2.16</v>
      </c>
      <c r="J20" s="67"/>
      <c r="K20" s="67">
        <v>8.9</v>
      </c>
      <c r="L20" s="67">
        <v>9.6999999999999993</v>
      </c>
      <c r="M20" s="67">
        <v>13.5</v>
      </c>
      <c r="N20" s="67"/>
      <c r="O20" s="67"/>
      <c r="P20" s="67">
        <v>18</v>
      </c>
      <c r="Q20" s="67"/>
      <c r="R20" s="67">
        <v>11</v>
      </c>
      <c r="S20" s="67">
        <v>15.7</v>
      </c>
      <c r="T20" s="67">
        <v>5.6</v>
      </c>
      <c r="U20" s="67">
        <v>3.3</v>
      </c>
      <c r="V20" s="67">
        <v>2.6</v>
      </c>
      <c r="W20" s="67"/>
      <c r="X20" s="67">
        <v>13.2</v>
      </c>
      <c r="Y20" s="67">
        <v>8.6</v>
      </c>
      <c r="Z20" s="67">
        <v>67.599999999999994</v>
      </c>
      <c r="AA20" s="67">
        <v>27.6</v>
      </c>
      <c r="AB20" s="67">
        <v>25</v>
      </c>
      <c r="AC20" s="67"/>
      <c r="AD20" s="67"/>
      <c r="AE20" s="67">
        <v>2.2000000000000002</v>
      </c>
      <c r="AF20" s="67">
        <v>28.9</v>
      </c>
      <c r="AG20" s="67">
        <v>0.6</v>
      </c>
      <c r="AH20" s="67">
        <v>20</v>
      </c>
      <c r="AI20" s="67"/>
      <c r="AJ20" s="67">
        <v>12.4</v>
      </c>
      <c r="AK20" s="67">
        <v>5.9</v>
      </c>
      <c r="AL20" s="67">
        <v>10.6</v>
      </c>
      <c r="AM20" s="67">
        <v>11.6</v>
      </c>
      <c r="AN20" s="67">
        <v>11.7</v>
      </c>
      <c r="AO20" s="67">
        <v>7.1</v>
      </c>
      <c r="AP20" s="67">
        <v>3.9</v>
      </c>
      <c r="AQ20" s="67">
        <v>14.4</v>
      </c>
      <c r="AR20" s="67">
        <v>14.4</v>
      </c>
      <c r="AS20" s="67"/>
      <c r="AT20" s="67"/>
      <c r="AU20" s="67"/>
      <c r="AV20" s="67"/>
      <c r="AW20" s="67">
        <v>13</v>
      </c>
      <c r="AX20" s="67">
        <v>12.2</v>
      </c>
      <c r="AY20" s="67">
        <v>5.9</v>
      </c>
      <c r="AZ20" s="67"/>
      <c r="BA20" s="67">
        <v>3.1</v>
      </c>
      <c r="BB20" s="67">
        <v>0.1</v>
      </c>
      <c r="BC20" s="67"/>
      <c r="BD20" s="67">
        <v>0.5</v>
      </c>
      <c r="BE20" s="67">
        <v>4.8</v>
      </c>
      <c r="BF20" s="67">
        <v>10</v>
      </c>
      <c r="BG20" s="67">
        <v>2.1</v>
      </c>
      <c r="BH20" s="67">
        <v>2.8</v>
      </c>
      <c r="BI20" s="67">
        <v>0.6</v>
      </c>
      <c r="BJ20" s="67">
        <v>6.4</v>
      </c>
      <c r="BK20" s="67">
        <v>8.3000000000000007</v>
      </c>
      <c r="BL20" s="67"/>
      <c r="BM20" s="67">
        <v>1.5</v>
      </c>
      <c r="BN20" s="67">
        <v>8.6999999999999993</v>
      </c>
      <c r="BO20" s="67">
        <v>24</v>
      </c>
      <c r="BP20" s="67"/>
      <c r="BQ20" s="67"/>
      <c r="BR20" s="67">
        <v>0.9</v>
      </c>
      <c r="BS20" s="67"/>
      <c r="BT20" s="67">
        <v>0.6</v>
      </c>
      <c r="BU20" s="67">
        <v>1.4</v>
      </c>
      <c r="BV20" s="67">
        <v>20.2</v>
      </c>
      <c r="BW20" s="67">
        <v>7.6</v>
      </c>
      <c r="BX20" s="67">
        <v>20.2</v>
      </c>
      <c r="BY20" s="67">
        <v>0.2</v>
      </c>
      <c r="BZ20" s="67">
        <v>20.2</v>
      </c>
      <c r="CA20" s="68">
        <v>581.05999999999995</v>
      </c>
    </row>
    <row r="21" spans="1:79" x14ac:dyDescent="0.25">
      <c r="A21" s="1"/>
      <c r="B21" s="54" t="s">
        <v>1117</v>
      </c>
      <c r="C21" s="67"/>
      <c r="D21" s="67">
        <v>18.8</v>
      </c>
      <c r="E21" s="67"/>
      <c r="F21" s="67"/>
      <c r="G21" s="67"/>
      <c r="H21" s="67">
        <v>10.9</v>
      </c>
      <c r="I21" s="67">
        <v>2.12</v>
      </c>
      <c r="J21" s="67"/>
      <c r="K21" s="67">
        <v>9.3000000000000007</v>
      </c>
      <c r="L21" s="67">
        <v>13</v>
      </c>
      <c r="M21" s="67">
        <v>13.7</v>
      </c>
      <c r="N21" s="67"/>
      <c r="O21" s="67"/>
      <c r="P21" s="67">
        <v>18</v>
      </c>
      <c r="Q21" s="67"/>
      <c r="R21" s="67">
        <v>10.5</v>
      </c>
      <c r="S21" s="67">
        <v>15.5</v>
      </c>
      <c r="T21" s="67">
        <v>5.7</v>
      </c>
      <c r="U21" s="67">
        <v>3.3</v>
      </c>
      <c r="V21" s="67">
        <v>2.6</v>
      </c>
      <c r="W21" s="67"/>
      <c r="X21" s="67">
        <v>13</v>
      </c>
      <c r="Y21" s="67">
        <v>8.6</v>
      </c>
      <c r="Z21" s="67">
        <v>62.8</v>
      </c>
      <c r="AA21" s="67">
        <v>25.9</v>
      </c>
      <c r="AB21" s="67">
        <v>18.5</v>
      </c>
      <c r="AC21" s="67"/>
      <c r="AD21" s="67"/>
      <c r="AE21" s="67">
        <v>1.3</v>
      </c>
      <c r="AF21" s="67">
        <v>14.5</v>
      </c>
      <c r="AG21" s="67">
        <v>9.9</v>
      </c>
      <c r="AH21" s="67">
        <v>21</v>
      </c>
      <c r="AI21" s="67"/>
      <c r="AJ21" s="67">
        <v>12.2</v>
      </c>
      <c r="AK21" s="67">
        <v>6.1</v>
      </c>
      <c r="AL21" s="67">
        <v>10.6</v>
      </c>
      <c r="AM21" s="67">
        <v>11.6</v>
      </c>
      <c r="AN21" s="67">
        <v>11.6</v>
      </c>
      <c r="AO21" s="67">
        <v>7.1</v>
      </c>
      <c r="AP21" s="67">
        <v>24.5</v>
      </c>
      <c r="AQ21" s="67">
        <v>13.8</v>
      </c>
      <c r="AR21" s="67">
        <v>14.8</v>
      </c>
      <c r="AS21" s="67"/>
      <c r="AT21" s="67"/>
      <c r="AU21" s="67"/>
      <c r="AV21" s="67"/>
      <c r="AW21" s="67">
        <v>85.5</v>
      </c>
      <c r="AX21" s="67">
        <v>48.9</v>
      </c>
      <c r="AY21" s="67">
        <v>28.5</v>
      </c>
      <c r="AZ21" s="67"/>
      <c r="BA21" s="67">
        <v>3.1</v>
      </c>
      <c r="BB21" s="67">
        <v>2.7</v>
      </c>
      <c r="BC21" s="67"/>
      <c r="BD21" s="67">
        <v>7.2</v>
      </c>
      <c r="BE21" s="67">
        <v>4.8</v>
      </c>
      <c r="BF21" s="67">
        <v>9.9</v>
      </c>
      <c r="BG21" s="67">
        <v>0.7</v>
      </c>
      <c r="BH21" s="67">
        <v>3.1</v>
      </c>
      <c r="BI21" s="67">
        <v>0.6</v>
      </c>
      <c r="BJ21" s="67">
        <v>38</v>
      </c>
      <c r="BK21" s="67">
        <v>46.9</v>
      </c>
      <c r="BL21" s="67"/>
      <c r="BM21" s="67">
        <v>4.3</v>
      </c>
      <c r="BN21" s="67">
        <v>6.8</v>
      </c>
      <c r="BO21" s="67">
        <v>21.6</v>
      </c>
      <c r="BP21" s="67"/>
      <c r="BQ21" s="67"/>
      <c r="BR21" s="67">
        <v>0.9</v>
      </c>
      <c r="BS21" s="67"/>
      <c r="BT21" s="67">
        <v>3.4</v>
      </c>
      <c r="BU21" s="67">
        <v>1.4</v>
      </c>
      <c r="BV21" s="67">
        <v>19.899999999999999</v>
      </c>
      <c r="BW21" s="67">
        <v>7.6</v>
      </c>
      <c r="BX21" s="67">
        <v>19.8</v>
      </c>
      <c r="BY21" s="67">
        <v>0.6</v>
      </c>
      <c r="BZ21" s="67">
        <v>20.2</v>
      </c>
      <c r="CA21" s="68">
        <v>797.62</v>
      </c>
    </row>
    <row r="22" spans="1:79" x14ac:dyDescent="0.25">
      <c r="A22" s="1"/>
      <c r="B22" s="54" t="s">
        <v>1118</v>
      </c>
      <c r="C22" s="67"/>
      <c r="D22" s="67">
        <v>18.5</v>
      </c>
      <c r="E22" s="67"/>
      <c r="F22" s="67"/>
      <c r="G22" s="67"/>
      <c r="H22" s="67">
        <v>10.9</v>
      </c>
      <c r="I22" s="67">
        <v>2.12</v>
      </c>
      <c r="J22" s="67"/>
      <c r="K22" s="67">
        <v>8.9</v>
      </c>
      <c r="L22" s="67">
        <v>12.6</v>
      </c>
      <c r="M22" s="67">
        <v>14</v>
      </c>
      <c r="N22" s="67"/>
      <c r="O22" s="67"/>
      <c r="P22" s="67">
        <v>18</v>
      </c>
      <c r="Q22" s="67"/>
      <c r="R22" s="67">
        <v>11.2</v>
      </c>
      <c r="S22" s="67">
        <v>16</v>
      </c>
      <c r="T22" s="67">
        <v>5.6</v>
      </c>
      <c r="U22" s="67">
        <v>3.3</v>
      </c>
      <c r="V22" s="67">
        <v>2.5</v>
      </c>
      <c r="W22" s="67"/>
      <c r="X22" s="67">
        <v>13</v>
      </c>
      <c r="Y22" s="67">
        <v>8.6</v>
      </c>
      <c r="Z22" s="67">
        <v>58.2</v>
      </c>
      <c r="AA22" s="67">
        <v>27.2</v>
      </c>
      <c r="AB22" s="67">
        <v>23</v>
      </c>
      <c r="AC22" s="67"/>
      <c r="AD22" s="67"/>
      <c r="AE22" s="67">
        <v>0.1</v>
      </c>
      <c r="AF22" s="67">
        <v>13.9</v>
      </c>
      <c r="AG22" s="67">
        <v>20</v>
      </c>
      <c r="AH22" s="67">
        <v>27.2</v>
      </c>
      <c r="AI22" s="67"/>
      <c r="AJ22" s="67">
        <v>12.2</v>
      </c>
      <c r="AK22" s="67">
        <v>6.1</v>
      </c>
      <c r="AL22" s="67">
        <v>10.5</v>
      </c>
      <c r="AM22" s="67">
        <v>11.4</v>
      </c>
      <c r="AN22" s="67">
        <v>11.6</v>
      </c>
      <c r="AO22" s="67">
        <v>7.2</v>
      </c>
      <c r="AP22" s="67">
        <v>49.5</v>
      </c>
      <c r="AQ22" s="67">
        <v>13.4</v>
      </c>
      <c r="AR22" s="67">
        <v>14.7</v>
      </c>
      <c r="AS22" s="67"/>
      <c r="AT22" s="67"/>
      <c r="AU22" s="67"/>
      <c r="AV22" s="67"/>
      <c r="AW22" s="67">
        <v>170.1</v>
      </c>
      <c r="AX22" s="67">
        <v>85.5</v>
      </c>
      <c r="AY22" s="67">
        <v>48</v>
      </c>
      <c r="AZ22" s="67"/>
      <c r="BA22" s="67">
        <v>3</v>
      </c>
      <c r="BB22" s="67">
        <v>5.4</v>
      </c>
      <c r="BC22" s="67"/>
      <c r="BD22" s="67">
        <v>11.3</v>
      </c>
      <c r="BE22" s="67">
        <v>4.8</v>
      </c>
      <c r="BF22" s="67">
        <v>9.9</v>
      </c>
      <c r="BG22" s="67">
        <v>7.6</v>
      </c>
      <c r="BH22" s="67">
        <v>6.3</v>
      </c>
      <c r="BI22" s="67">
        <v>0.6</v>
      </c>
      <c r="BJ22" s="67">
        <v>72.8</v>
      </c>
      <c r="BK22" s="67">
        <v>90.6</v>
      </c>
      <c r="BL22" s="67"/>
      <c r="BM22" s="67">
        <v>8.1</v>
      </c>
      <c r="BN22" s="67">
        <v>9.4</v>
      </c>
      <c r="BO22" s="67">
        <v>30.7</v>
      </c>
      <c r="BP22" s="67"/>
      <c r="BQ22" s="67"/>
      <c r="BR22" s="67">
        <v>0.9</v>
      </c>
      <c r="BS22" s="67"/>
      <c r="BT22" s="67">
        <v>6</v>
      </c>
      <c r="BU22" s="67">
        <v>1.4</v>
      </c>
      <c r="BV22" s="67">
        <v>20</v>
      </c>
      <c r="BW22" s="67">
        <v>7.6</v>
      </c>
      <c r="BX22" s="67">
        <v>20</v>
      </c>
      <c r="BY22" s="67">
        <v>1.4</v>
      </c>
      <c r="BZ22" s="67">
        <v>20.399999999999999</v>
      </c>
      <c r="CA22" s="68">
        <v>1093.22</v>
      </c>
    </row>
    <row r="23" spans="1:79" x14ac:dyDescent="0.25">
      <c r="A23" s="1"/>
      <c r="B23" s="56" t="s">
        <v>1119</v>
      </c>
      <c r="C23" s="69"/>
      <c r="D23" s="69">
        <v>18.5</v>
      </c>
      <c r="E23" s="69"/>
      <c r="F23" s="69"/>
      <c r="G23" s="69"/>
      <c r="H23" s="69">
        <v>10.9</v>
      </c>
      <c r="I23" s="69">
        <v>2.08</v>
      </c>
      <c r="J23" s="69"/>
      <c r="K23" s="69">
        <v>9.1999999999999993</v>
      </c>
      <c r="L23" s="69">
        <v>12.4</v>
      </c>
      <c r="M23" s="69">
        <v>13.5</v>
      </c>
      <c r="N23" s="69"/>
      <c r="O23" s="69">
        <v>0.3</v>
      </c>
      <c r="P23" s="69">
        <v>18</v>
      </c>
      <c r="Q23" s="69"/>
      <c r="R23" s="69">
        <v>10.5</v>
      </c>
      <c r="S23" s="69">
        <v>15.4</v>
      </c>
      <c r="T23" s="69">
        <v>5.2</v>
      </c>
      <c r="U23" s="69">
        <v>3.4</v>
      </c>
      <c r="V23" s="69">
        <v>2.6</v>
      </c>
      <c r="W23" s="69"/>
      <c r="X23" s="69">
        <v>13.2</v>
      </c>
      <c r="Y23" s="69">
        <v>8.6</v>
      </c>
      <c r="Z23" s="69">
        <v>64.900000000000006</v>
      </c>
      <c r="AA23" s="69">
        <v>27.8</v>
      </c>
      <c r="AB23" s="69">
        <v>23.5</v>
      </c>
      <c r="AC23" s="69"/>
      <c r="AD23" s="69"/>
      <c r="AE23" s="69">
        <v>0.1</v>
      </c>
      <c r="AF23" s="69">
        <v>15.9</v>
      </c>
      <c r="AG23" s="69">
        <v>28.7</v>
      </c>
      <c r="AH23" s="69">
        <v>35.299999999999997</v>
      </c>
      <c r="AI23" s="69"/>
      <c r="AJ23" s="69">
        <v>12</v>
      </c>
      <c r="AK23" s="69">
        <v>6.1</v>
      </c>
      <c r="AL23" s="69">
        <v>10.5</v>
      </c>
      <c r="AM23" s="69">
        <v>11.2</v>
      </c>
      <c r="AN23" s="69">
        <v>11.5</v>
      </c>
      <c r="AO23" s="69">
        <v>7.4</v>
      </c>
      <c r="AP23" s="69">
        <v>66.900000000000006</v>
      </c>
      <c r="AQ23" s="69">
        <v>15.4</v>
      </c>
      <c r="AR23" s="69">
        <v>15.6</v>
      </c>
      <c r="AS23" s="69"/>
      <c r="AT23" s="69"/>
      <c r="AU23" s="69"/>
      <c r="AV23" s="69"/>
      <c r="AW23" s="69">
        <v>208.4</v>
      </c>
      <c r="AX23" s="69">
        <v>165.6</v>
      </c>
      <c r="AY23" s="69">
        <v>84</v>
      </c>
      <c r="AZ23" s="69">
        <v>0.1</v>
      </c>
      <c r="BA23" s="69">
        <v>3</v>
      </c>
      <c r="BB23" s="69">
        <v>7.9</v>
      </c>
      <c r="BC23" s="69"/>
      <c r="BD23" s="69">
        <v>9.8000000000000007</v>
      </c>
      <c r="BE23" s="69">
        <v>4.8</v>
      </c>
      <c r="BF23" s="69">
        <v>10</v>
      </c>
      <c r="BG23" s="69">
        <v>21.1</v>
      </c>
      <c r="BH23" s="69">
        <v>21.5</v>
      </c>
      <c r="BI23" s="69">
        <v>0.6</v>
      </c>
      <c r="BJ23" s="69">
        <v>86.3</v>
      </c>
      <c r="BK23" s="69">
        <v>118.3</v>
      </c>
      <c r="BL23" s="69"/>
      <c r="BM23" s="69">
        <v>12.6</v>
      </c>
      <c r="BN23" s="69">
        <v>10.1</v>
      </c>
      <c r="BO23" s="69">
        <v>36.700000000000003</v>
      </c>
      <c r="BP23" s="69"/>
      <c r="BQ23" s="69"/>
      <c r="BR23" s="69">
        <v>0.9</v>
      </c>
      <c r="BS23" s="69"/>
      <c r="BT23" s="69">
        <v>8.1999999999999993</v>
      </c>
      <c r="BU23" s="69">
        <v>1.4</v>
      </c>
      <c r="BV23" s="69">
        <v>20.100000000000001</v>
      </c>
      <c r="BW23" s="69">
        <v>7.6</v>
      </c>
      <c r="BX23" s="69">
        <v>20</v>
      </c>
      <c r="BY23" s="69">
        <v>3.5</v>
      </c>
      <c r="BZ23" s="69">
        <v>20.3</v>
      </c>
      <c r="CA23" s="70">
        <v>1379.38</v>
      </c>
    </row>
    <row r="24" spans="1:79" x14ac:dyDescent="0.25">
      <c r="A24" s="1"/>
      <c r="B24" s="50" t="s">
        <v>1120</v>
      </c>
      <c r="C24" s="65"/>
      <c r="D24" s="65">
        <v>18.7</v>
      </c>
      <c r="E24" s="65"/>
      <c r="F24" s="65"/>
      <c r="G24" s="65"/>
      <c r="H24" s="65">
        <v>11.1</v>
      </c>
      <c r="I24" s="65">
        <v>2.08</v>
      </c>
      <c r="J24" s="65"/>
      <c r="K24" s="65">
        <v>8.9</v>
      </c>
      <c r="L24" s="65">
        <v>11.7</v>
      </c>
      <c r="M24" s="65">
        <v>13.6</v>
      </c>
      <c r="N24" s="65"/>
      <c r="O24" s="65">
        <v>0.7</v>
      </c>
      <c r="P24" s="65">
        <v>18</v>
      </c>
      <c r="Q24" s="65"/>
      <c r="R24" s="65">
        <v>11</v>
      </c>
      <c r="S24" s="65">
        <v>15.7</v>
      </c>
      <c r="T24" s="65">
        <v>5</v>
      </c>
      <c r="U24" s="65">
        <v>3.3</v>
      </c>
      <c r="V24" s="65">
        <v>2.7</v>
      </c>
      <c r="W24" s="65"/>
      <c r="X24" s="65">
        <v>13.4</v>
      </c>
      <c r="Y24" s="65">
        <v>8.6</v>
      </c>
      <c r="Z24" s="65">
        <v>68.7</v>
      </c>
      <c r="AA24" s="65">
        <v>28</v>
      </c>
      <c r="AB24" s="65">
        <v>34.299999999999997</v>
      </c>
      <c r="AC24" s="65"/>
      <c r="AD24" s="65"/>
      <c r="AE24" s="65">
        <v>0.7</v>
      </c>
      <c r="AF24" s="65">
        <v>21.3</v>
      </c>
      <c r="AG24" s="65">
        <v>30.5</v>
      </c>
      <c r="AH24" s="65">
        <v>40.5</v>
      </c>
      <c r="AI24" s="65"/>
      <c r="AJ24" s="65">
        <v>11.8</v>
      </c>
      <c r="AK24" s="65">
        <v>6.1</v>
      </c>
      <c r="AL24" s="65">
        <v>10.5</v>
      </c>
      <c r="AM24" s="65">
        <v>11.2</v>
      </c>
      <c r="AN24" s="65">
        <v>11.5</v>
      </c>
      <c r="AO24" s="65">
        <v>7.4</v>
      </c>
      <c r="AP24" s="65">
        <v>68.7</v>
      </c>
      <c r="AQ24" s="65">
        <v>15.3</v>
      </c>
      <c r="AR24" s="65">
        <v>15.4</v>
      </c>
      <c r="AS24" s="65"/>
      <c r="AT24" s="65"/>
      <c r="AU24" s="65"/>
      <c r="AV24" s="65"/>
      <c r="AW24" s="65">
        <v>214.4</v>
      </c>
      <c r="AX24" s="65">
        <v>170.4</v>
      </c>
      <c r="AY24" s="65">
        <v>87</v>
      </c>
      <c r="AZ24" s="65">
        <v>0.2</v>
      </c>
      <c r="BA24" s="65">
        <v>2.9</v>
      </c>
      <c r="BB24" s="65">
        <v>10</v>
      </c>
      <c r="BC24" s="65"/>
      <c r="BD24" s="65">
        <v>11.5</v>
      </c>
      <c r="BE24" s="65">
        <v>4.9000000000000004</v>
      </c>
      <c r="BF24" s="65">
        <v>10</v>
      </c>
      <c r="BG24" s="65">
        <v>29.2</v>
      </c>
      <c r="BH24" s="65">
        <v>34.700000000000003</v>
      </c>
      <c r="BI24" s="65">
        <v>0.6</v>
      </c>
      <c r="BJ24" s="65">
        <v>88.4</v>
      </c>
      <c r="BK24" s="65">
        <v>120</v>
      </c>
      <c r="BL24" s="65"/>
      <c r="BM24" s="65">
        <v>14.2</v>
      </c>
      <c r="BN24" s="65">
        <v>13.2</v>
      </c>
      <c r="BO24" s="65">
        <v>43.9</v>
      </c>
      <c r="BP24" s="65"/>
      <c r="BQ24" s="65"/>
      <c r="BR24" s="65">
        <v>0.9</v>
      </c>
      <c r="BS24" s="65"/>
      <c r="BT24" s="65">
        <v>10.1</v>
      </c>
      <c r="BU24" s="65">
        <v>1.4</v>
      </c>
      <c r="BV24" s="65">
        <v>20.2</v>
      </c>
      <c r="BW24" s="65">
        <v>7.6</v>
      </c>
      <c r="BX24" s="65">
        <v>20.2</v>
      </c>
      <c r="BY24" s="65">
        <v>6.2</v>
      </c>
      <c r="BZ24" s="65">
        <v>20.3</v>
      </c>
      <c r="CA24" s="66">
        <v>1468.78</v>
      </c>
    </row>
    <row r="25" spans="1:79" x14ac:dyDescent="0.25">
      <c r="A25" s="1"/>
      <c r="B25" s="54" t="s">
        <v>1121</v>
      </c>
      <c r="C25" s="67"/>
      <c r="D25" s="67">
        <v>18.600000000000001</v>
      </c>
      <c r="E25" s="67"/>
      <c r="F25" s="67"/>
      <c r="G25" s="67"/>
      <c r="H25" s="67">
        <v>10.9</v>
      </c>
      <c r="I25" s="67">
        <v>2.12</v>
      </c>
      <c r="J25" s="67"/>
      <c r="K25" s="67">
        <v>9</v>
      </c>
      <c r="L25" s="67">
        <v>12.3</v>
      </c>
      <c r="M25" s="67">
        <v>13.9</v>
      </c>
      <c r="N25" s="67">
        <v>0.1</v>
      </c>
      <c r="O25" s="67">
        <v>0.9</v>
      </c>
      <c r="P25" s="67">
        <v>18</v>
      </c>
      <c r="Q25" s="67"/>
      <c r="R25" s="67">
        <v>11.5</v>
      </c>
      <c r="S25" s="67">
        <v>17.2</v>
      </c>
      <c r="T25" s="67">
        <v>5</v>
      </c>
      <c r="U25" s="67">
        <v>3.3</v>
      </c>
      <c r="V25" s="67">
        <v>1.6</v>
      </c>
      <c r="W25" s="67"/>
      <c r="X25" s="67">
        <v>13.6</v>
      </c>
      <c r="Y25" s="67">
        <v>8.8000000000000007</v>
      </c>
      <c r="Z25" s="67">
        <v>62.1</v>
      </c>
      <c r="AA25" s="67">
        <v>28.4</v>
      </c>
      <c r="AB25" s="67">
        <v>34.799999999999997</v>
      </c>
      <c r="AC25" s="67"/>
      <c r="AD25" s="67"/>
      <c r="AE25" s="67">
        <v>1.4</v>
      </c>
      <c r="AF25" s="67">
        <v>63.2</v>
      </c>
      <c r="AG25" s="67">
        <v>30.6</v>
      </c>
      <c r="AH25" s="67">
        <v>40.9</v>
      </c>
      <c r="AI25" s="67"/>
      <c r="AJ25" s="67">
        <v>11.8</v>
      </c>
      <c r="AK25" s="67">
        <v>5.8</v>
      </c>
      <c r="AL25" s="67">
        <v>10.5</v>
      </c>
      <c r="AM25" s="67">
        <v>11.2</v>
      </c>
      <c r="AN25" s="67">
        <v>11.5</v>
      </c>
      <c r="AO25" s="67">
        <v>7.4</v>
      </c>
      <c r="AP25" s="67">
        <v>69.3</v>
      </c>
      <c r="AQ25" s="67">
        <v>15.1</v>
      </c>
      <c r="AR25" s="67">
        <v>15</v>
      </c>
      <c r="AS25" s="67"/>
      <c r="AT25" s="67"/>
      <c r="AU25" s="67"/>
      <c r="AV25" s="67"/>
      <c r="AW25" s="67">
        <v>214.9</v>
      </c>
      <c r="AX25" s="67">
        <v>172.1</v>
      </c>
      <c r="AY25" s="67">
        <v>88</v>
      </c>
      <c r="AZ25" s="67">
        <v>0.3</v>
      </c>
      <c r="BA25" s="67">
        <v>3</v>
      </c>
      <c r="BB25" s="67">
        <v>12.1</v>
      </c>
      <c r="BC25" s="67"/>
      <c r="BD25" s="67">
        <v>13.2</v>
      </c>
      <c r="BE25" s="67">
        <v>5.5</v>
      </c>
      <c r="BF25" s="67">
        <v>10</v>
      </c>
      <c r="BG25" s="67">
        <v>29.8</v>
      </c>
      <c r="BH25" s="67">
        <v>36.5</v>
      </c>
      <c r="BI25" s="67">
        <v>0.6</v>
      </c>
      <c r="BJ25" s="67">
        <v>89</v>
      </c>
      <c r="BK25" s="67">
        <v>120.1</v>
      </c>
      <c r="BL25" s="67"/>
      <c r="BM25" s="67">
        <v>14.9</v>
      </c>
      <c r="BN25" s="67">
        <v>13.1</v>
      </c>
      <c r="BO25" s="67">
        <v>48.2</v>
      </c>
      <c r="BP25" s="67"/>
      <c r="BQ25" s="67"/>
      <c r="BR25" s="67">
        <v>0.9</v>
      </c>
      <c r="BS25" s="67"/>
      <c r="BT25" s="67">
        <v>11.8</v>
      </c>
      <c r="BU25" s="67">
        <v>1.4</v>
      </c>
      <c r="BV25" s="67">
        <v>20</v>
      </c>
      <c r="BW25" s="67">
        <v>7.6</v>
      </c>
      <c r="BX25" s="67">
        <v>19.899999999999999</v>
      </c>
      <c r="BY25" s="67">
        <v>11.4</v>
      </c>
      <c r="BZ25" s="67">
        <v>20.6</v>
      </c>
      <c r="CA25" s="68">
        <v>1530.72</v>
      </c>
    </row>
    <row r="26" spans="1:79" x14ac:dyDescent="0.25">
      <c r="A26" s="1"/>
      <c r="B26" s="54" t="s">
        <v>1122</v>
      </c>
      <c r="C26" s="67"/>
      <c r="D26" s="67">
        <v>18.5</v>
      </c>
      <c r="E26" s="67"/>
      <c r="F26" s="67"/>
      <c r="G26" s="67"/>
      <c r="H26" s="67">
        <v>11</v>
      </c>
      <c r="I26" s="67">
        <v>2.04</v>
      </c>
      <c r="J26" s="67"/>
      <c r="K26" s="67">
        <v>8.9</v>
      </c>
      <c r="L26" s="67">
        <v>13</v>
      </c>
      <c r="M26" s="67">
        <v>13.9</v>
      </c>
      <c r="N26" s="67">
        <v>0.1</v>
      </c>
      <c r="O26" s="67">
        <v>1</v>
      </c>
      <c r="P26" s="67">
        <v>17.600000000000001</v>
      </c>
      <c r="Q26" s="67"/>
      <c r="R26" s="67">
        <v>11.4</v>
      </c>
      <c r="S26" s="67">
        <v>17.100000000000001</v>
      </c>
      <c r="T26" s="67">
        <v>5.2</v>
      </c>
      <c r="U26" s="67">
        <v>3.3</v>
      </c>
      <c r="V26" s="67"/>
      <c r="W26" s="67"/>
      <c r="X26" s="67">
        <v>13.8</v>
      </c>
      <c r="Y26" s="67">
        <v>8.8000000000000007</v>
      </c>
      <c r="Z26" s="67">
        <v>60.7</v>
      </c>
      <c r="AA26" s="67">
        <v>28.4</v>
      </c>
      <c r="AB26" s="67">
        <v>46.3</v>
      </c>
      <c r="AC26" s="67"/>
      <c r="AD26" s="67"/>
      <c r="AE26" s="67">
        <v>8.8000000000000007</v>
      </c>
      <c r="AF26" s="67">
        <v>105.6</v>
      </c>
      <c r="AG26" s="67">
        <v>30.3</v>
      </c>
      <c r="AH26" s="67">
        <v>41.1</v>
      </c>
      <c r="AI26" s="67"/>
      <c r="AJ26" s="67">
        <v>11.8</v>
      </c>
      <c r="AK26" s="67">
        <v>5.8</v>
      </c>
      <c r="AL26" s="67">
        <v>10.5</v>
      </c>
      <c r="AM26" s="67">
        <v>11.2</v>
      </c>
      <c r="AN26" s="67">
        <v>11.5</v>
      </c>
      <c r="AO26" s="67">
        <v>7.3</v>
      </c>
      <c r="AP26" s="67">
        <v>69.5</v>
      </c>
      <c r="AQ26" s="67">
        <v>15.6</v>
      </c>
      <c r="AR26" s="67">
        <v>15.6</v>
      </c>
      <c r="AS26" s="67"/>
      <c r="AT26" s="67"/>
      <c r="AU26" s="67"/>
      <c r="AV26" s="67"/>
      <c r="AW26" s="67">
        <v>216.8</v>
      </c>
      <c r="AX26" s="67">
        <v>173.7</v>
      </c>
      <c r="AY26" s="67">
        <v>88.9</v>
      </c>
      <c r="AZ26" s="67">
        <v>0.3</v>
      </c>
      <c r="BA26" s="67">
        <v>3.1</v>
      </c>
      <c r="BB26" s="67">
        <v>13.7</v>
      </c>
      <c r="BC26" s="67"/>
      <c r="BD26" s="67">
        <v>13</v>
      </c>
      <c r="BE26" s="67">
        <v>5.7</v>
      </c>
      <c r="BF26" s="67">
        <v>9.9</v>
      </c>
      <c r="BG26" s="67">
        <v>31.5</v>
      </c>
      <c r="BH26" s="67">
        <v>48.1</v>
      </c>
      <c r="BI26" s="67">
        <v>0.6</v>
      </c>
      <c r="BJ26" s="67">
        <v>88.9</v>
      </c>
      <c r="BK26" s="67">
        <v>119.8</v>
      </c>
      <c r="BL26" s="67"/>
      <c r="BM26" s="67">
        <v>15.1</v>
      </c>
      <c r="BN26" s="67">
        <v>15.5</v>
      </c>
      <c r="BO26" s="67">
        <v>55.1</v>
      </c>
      <c r="BP26" s="67"/>
      <c r="BQ26" s="67"/>
      <c r="BR26" s="67">
        <v>0.9</v>
      </c>
      <c r="BS26" s="67"/>
      <c r="BT26" s="67">
        <v>13.3</v>
      </c>
      <c r="BU26" s="67">
        <v>1.4</v>
      </c>
      <c r="BV26" s="67">
        <v>20.100000000000001</v>
      </c>
      <c r="BW26" s="67">
        <v>7.6</v>
      </c>
      <c r="BX26" s="67">
        <v>20.100000000000001</v>
      </c>
      <c r="BY26" s="67">
        <v>16</v>
      </c>
      <c r="BZ26" s="67">
        <v>20.399999999999999</v>
      </c>
      <c r="CA26" s="68">
        <v>1625.14</v>
      </c>
    </row>
    <row r="27" spans="1:79" x14ac:dyDescent="0.25">
      <c r="A27" s="1"/>
      <c r="B27" s="54" t="s">
        <v>843</v>
      </c>
      <c r="C27" s="67"/>
      <c r="D27" s="67">
        <v>18.7</v>
      </c>
      <c r="E27" s="67"/>
      <c r="F27" s="67"/>
      <c r="G27" s="67"/>
      <c r="H27" s="67">
        <v>11</v>
      </c>
      <c r="I27" s="67">
        <v>2.04</v>
      </c>
      <c r="J27" s="67"/>
      <c r="K27" s="67">
        <v>8.8000000000000007</v>
      </c>
      <c r="L27" s="67">
        <v>13.3</v>
      </c>
      <c r="M27" s="67">
        <v>13.9</v>
      </c>
      <c r="N27" s="67">
        <v>0.1</v>
      </c>
      <c r="O27" s="67">
        <v>1.1000000000000001</v>
      </c>
      <c r="P27" s="67">
        <v>17.8</v>
      </c>
      <c r="Q27" s="67"/>
      <c r="R27" s="67">
        <v>11.3</v>
      </c>
      <c r="S27" s="67">
        <v>18.2</v>
      </c>
      <c r="T27" s="67">
        <v>5.3</v>
      </c>
      <c r="U27" s="67">
        <v>3.3</v>
      </c>
      <c r="V27" s="67"/>
      <c r="W27" s="67"/>
      <c r="X27" s="67">
        <v>13.8</v>
      </c>
      <c r="Y27" s="67">
        <v>8.8000000000000007</v>
      </c>
      <c r="Z27" s="67">
        <v>71.8</v>
      </c>
      <c r="AA27" s="67">
        <v>28</v>
      </c>
      <c r="AB27" s="67">
        <v>43.6</v>
      </c>
      <c r="AC27" s="67"/>
      <c r="AD27" s="67"/>
      <c r="AE27" s="67">
        <v>22.2</v>
      </c>
      <c r="AF27" s="67">
        <v>160.4</v>
      </c>
      <c r="AG27" s="67">
        <v>30.1</v>
      </c>
      <c r="AH27" s="67">
        <v>41</v>
      </c>
      <c r="AI27" s="67"/>
      <c r="AJ27" s="67">
        <v>11.8</v>
      </c>
      <c r="AK27" s="67">
        <v>5.8</v>
      </c>
      <c r="AL27" s="67">
        <v>10.5</v>
      </c>
      <c r="AM27" s="67">
        <v>11.2</v>
      </c>
      <c r="AN27" s="67">
        <v>11.5</v>
      </c>
      <c r="AO27" s="67">
        <v>7.4</v>
      </c>
      <c r="AP27" s="67">
        <v>70</v>
      </c>
      <c r="AQ27" s="67">
        <v>15.5</v>
      </c>
      <c r="AR27" s="67">
        <v>15.4</v>
      </c>
      <c r="AS27" s="67"/>
      <c r="AT27" s="67"/>
      <c r="AU27" s="67"/>
      <c r="AV27" s="67"/>
      <c r="AW27" s="67">
        <v>218.5</v>
      </c>
      <c r="AX27" s="67">
        <v>174.3</v>
      </c>
      <c r="AY27" s="67">
        <v>89.1</v>
      </c>
      <c r="AZ27" s="67">
        <v>0.3</v>
      </c>
      <c r="BA27" s="67">
        <v>3.1</v>
      </c>
      <c r="BB27" s="67">
        <v>15.2</v>
      </c>
      <c r="BC27" s="67"/>
      <c r="BD27" s="67">
        <v>12.1</v>
      </c>
      <c r="BE27" s="67">
        <v>5.6</v>
      </c>
      <c r="BF27" s="67">
        <v>10</v>
      </c>
      <c r="BG27" s="67">
        <v>42</v>
      </c>
      <c r="BH27" s="67">
        <v>52.5</v>
      </c>
      <c r="BI27" s="67">
        <v>0.6</v>
      </c>
      <c r="BJ27" s="67">
        <v>88.9</v>
      </c>
      <c r="BK27" s="67">
        <v>119.5</v>
      </c>
      <c r="BL27" s="67"/>
      <c r="BM27" s="67">
        <v>15.2</v>
      </c>
      <c r="BN27" s="67">
        <v>13.1</v>
      </c>
      <c r="BO27" s="67">
        <v>55.9</v>
      </c>
      <c r="BP27" s="67"/>
      <c r="BQ27" s="67"/>
      <c r="BR27" s="67">
        <v>0.9</v>
      </c>
      <c r="BS27" s="67"/>
      <c r="BT27" s="67">
        <v>14.6</v>
      </c>
      <c r="BU27" s="67">
        <v>1.4</v>
      </c>
      <c r="BV27" s="67">
        <v>20</v>
      </c>
      <c r="BW27" s="67">
        <v>7.6</v>
      </c>
      <c r="BX27" s="67">
        <v>20</v>
      </c>
      <c r="BY27" s="67">
        <v>16</v>
      </c>
      <c r="BZ27" s="67">
        <v>20.5</v>
      </c>
      <c r="CA27" s="68">
        <v>1720.54</v>
      </c>
    </row>
    <row r="28" spans="1:79" x14ac:dyDescent="0.25">
      <c r="A28" s="1"/>
      <c r="B28" s="54" t="s">
        <v>844</v>
      </c>
      <c r="C28" s="67"/>
      <c r="D28" s="67">
        <v>18.7</v>
      </c>
      <c r="E28" s="67"/>
      <c r="F28" s="67"/>
      <c r="G28" s="67"/>
      <c r="H28" s="67">
        <v>10.8</v>
      </c>
      <c r="I28" s="67">
        <v>2.08</v>
      </c>
      <c r="J28" s="67"/>
      <c r="K28" s="67">
        <v>9.1999999999999993</v>
      </c>
      <c r="L28" s="67">
        <v>13.3</v>
      </c>
      <c r="M28" s="67">
        <v>14</v>
      </c>
      <c r="N28" s="67">
        <v>0.1</v>
      </c>
      <c r="O28" s="67">
        <v>1.2</v>
      </c>
      <c r="P28" s="67">
        <v>17.7</v>
      </c>
      <c r="Q28" s="67"/>
      <c r="R28" s="67">
        <v>11.5</v>
      </c>
      <c r="S28" s="67">
        <v>18.2</v>
      </c>
      <c r="T28" s="67">
        <v>5.4</v>
      </c>
      <c r="U28" s="67">
        <v>3.4</v>
      </c>
      <c r="V28" s="67"/>
      <c r="W28" s="67"/>
      <c r="X28" s="67">
        <v>13.5</v>
      </c>
      <c r="Y28" s="67">
        <v>8.8000000000000007</v>
      </c>
      <c r="Z28" s="67">
        <v>73</v>
      </c>
      <c r="AA28" s="67">
        <v>26</v>
      </c>
      <c r="AB28" s="67">
        <v>45.5</v>
      </c>
      <c r="AC28" s="67"/>
      <c r="AD28" s="67"/>
      <c r="AE28" s="67">
        <v>21.4</v>
      </c>
      <c r="AF28" s="67">
        <v>163.9</v>
      </c>
      <c r="AG28" s="67">
        <v>30.1</v>
      </c>
      <c r="AH28" s="67">
        <v>41.1</v>
      </c>
      <c r="AI28" s="67"/>
      <c r="AJ28" s="67">
        <v>11.6</v>
      </c>
      <c r="AK28" s="67">
        <v>5.6</v>
      </c>
      <c r="AL28" s="67">
        <v>10.6</v>
      </c>
      <c r="AM28" s="67">
        <v>11.4</v>
      </c>
      <c r="AN28" s="67">
        <v>11.8</v>
      </c>
      <c r="AO28" s="67">
        <v>7.4</v>
      </c>
      <c r="AP28" s="67">
        <v>70.7</v>
      </c>
      <c r="AQ28" s="67">
        <v>15.6</v>
      </c>
      <c r="AR28" s="67">
        <v>15.6</v>
      </c>
      <c r="AS28" s="67"/>
      <c r="AT28" s="67"/>
      <c r="AU28" s="67"/>
      <c r="AV28" s="67"/>
      <c r="AW28" s="67">
        <v>219.4</v>
      </c>
      <c r="AX28" s="67">
        <v>175</v>
      </c>
      <c r="AY28" s="67">
        <v>89.3</v>
      </c>
      <c r="AZ28" s="67">
        <v>0.4</v>
      </c>
      <c r="BA28" s="67">
        <v>3</v>
      </c>
      <c r="BB28" s="67">
        <v>16.3</v>
      </c>
      <c r="BC28" s="67"/>
      <c r="BD28" s="67">
        <v>12.1</v>
      </c>
      <c r="BE28" s="67">
        <v>5.6</v>
      </c>
      <c r="BF28" s="67">
        <v>9.9</v>
      </c>
      <c r="BG28" s="67">
        <v>40.700000000000003</v>
      </c>
      <c r="BH28" s="67">
        <v>61.6</v>
      </c>
      <c r="BI28" s="67">
        <v>0.6</v>
      </c>
      <c r="BJ28" s="67">
        <v>89.1</v>
      </c>
      <c r="BK28" s="67">
        <v>119.1</v>
      </c>
      <c r="BL28" s="67"/>
      <c r="BM28" s="67">
        <v>15.3</v>
      </c>
      <c r="BN28" s="67">
        <v>19</v>
      </c>
      <c r="BO28" s="67">
        <v>67.3</v>
      </c>
      <c r="BP28" s="67"/>
      <c r="BQ28" s="67"/>
      <c r="BR28" s="67">
        <v>0.9</v>
      </c>
      <c r="BS28" s="67"/>
      <c r="BT28" s="67">
        <v>15.7</v>
      </c>
      <c r="BU28" s="67">
        <v>1.4</v>
      </c>
      <c r="BV28" s="67">
        <v>20</v>
      </c>
      <c r="BW28" s="67">
        <v>7.6</v>
      </c>
      <c r="BX28" s="67">
        <v>20</v>
      </c>
      <c r="BY28" s="67">
        <v>16</v>
      </c>
      <c r="BZ28" s="67">
        <v>20.399999999999999</v>
      </c>
      <c r="CA28" s="68">
        <v>1754.88</v>
      </c>
    </row>
    <row r="29" spans="1:79" x14ac:dyDescent="0.25">
      <c r="A29" s="1"/>
      <c r="B29" s="54" t="s">
        <v>845</v>
      </c>
      <c r="C29" s="67"/>
      <c r="D29" s="67">
        <v>18.7</v>
      </c>
      <c r="E29" s="67"/>
      <c r="F29" s="67"/>
      <c r="G29" s="67"/>
      <c r="H29" s="67">
        <v>11</v>
      </c>
      <c r="I29" s="67">
        <v>2.04</v>
      </c>
      <c r="J29" s="67"/>
      <c r="K29" s="67">
        <v>8.5</v>
      </c>
      <c r="L29" s="67">
        <v>13.2</v>
      </c>
      <c r="M29" s="67">
        <v>13.6</v>
      </c>
      <c r="N29" s="67">
        <v>0.1</v>
      </c>
      <c r="O29" s="67">
        <v>1.2</v>
      </c>
      <c r="P29" s="67">
        <v>17.7</v>
      </c>
      <c r="Q29" s="67"/>
      <c r="R29" s="67">
        <v>10.6</v>
      </c>
      <c r="S29" s="67">
        <v>18</v>
      </c>
      <c r="T29" s="67">
        <v>5.4</v>
      </c>
      <c r="U29" s="67">
        <v>3.3</v>
      </c>
      <c r="V29" s="67"/>
      <c r="W29" s="67"/>
      <c r="X29" s="67">
        <v>13.4</v>
      </c>
      <c r="Y29" s="67">
        <v>8.8000000000000007</v>
      </c>
      <c r="Z29" s="67">
        <v>75.599999999999994</v>
      </c>
      <c r="AA29" s="67">
        <v>24.2</v>
      </c>
      <c r="AB29" s="67">
        <v>68.8</v>
      </c>
      <c r="AC29" s="67"/>
      <c r="AD29" s="67"/>
      <c r="AE29" s="67">
        <v>27.2</v>
      </c>
      <c r="AF29" s="67">
        <v>179.7</v>
      </c>
      <c r="AG29" s="67">
        <v>30.3</v>
      </c>
      <c r="AH29" s="67">
        <v>41.1</v>
      </c>
      <c r="AI29" s="67"/>
      <c r="AJ29" s="67">
        <v>11.5</v>
      </c>
      <c r="AK29" s="67">
        <v>5.6</v>
      </c>
      <c r="AL29" s="67">
        <v>10.7</v>
      </c>
      <c r="AM29" s="67">
        <v>11.6</v>
      </c>
      <c r="AN29" s="67">
        <v>11.8</v>
      </c>
      <c r="AO29" s="67">
        <v>7.3</v>
      </c>
      <c r="AP29" s="67">
        <v>72</v>
      </c>
      <c r="AQ29" s="67">
        <v>15.6</v>
      </c>
      <c r="AR29" s="67">
        <v>15.6</v>
      </c>
      <c r="AS29" s="67"/>
      <c r="AT29" s="67"/>
      <c r="AU29" s="67"/>
      <c r="AV29" s="67"/>
      <c r="AW29" s="67">
        <v>220.7</v>
      </c>
      <c r="AX29" s="67">
        <v>175.7</v>
      </c>
      <c r="AY29" s="67">
        <v>89.7</v>
      </c>
      <c r="AZ29" s="67">
        <v>0.4</v>
      </c>
      <c r="BA29" s="67">
        <v>2.9</v>
      </c>
      <c r="BB29" s="67">
        <v>16.8</v>
      </c>
      <c r="BC29" s="67"/>
      <c r="BD29" s="67">
        <v>12.2</v>
      </c>
      <c r="BE29" s="67">
        <v>5.6</v>
      </c>
      <c r="BF29" s="67">
        <v>9.8000000000000007</v>
      </c>
      <c r="BG29" s="67">
        <v>55.3</v>
      </c>
      <c r="BH29" s="67">
        <v>76.2</v>
      </c>
      <c r="BI29" s="67">
        <v>0.6</v>
      </c>
      <c r="BJ29" s="67">
        <v>89</v>
      </c>
      <c r="BK29" s="67">
        <v>118.4</v>
      </c>
      <c r="BL29" s="67"/>
      <c r="BM29" s="67">
        <v>15.4</v>
      </c>
      <c r="BN29" s="67">
        <v>20.5</v>
      </c>
      <c r="BO29" s="67">
        <v>64</v>
      </c>
      <c r="BP29" s="67"/>
      <c r="BQ29" s="67"/>
      <c r="BR29" s="67">
        <v>0.9</v>
      </c>
      <c r="BS29" s="67"/>
      <c r="BT29" s="67">
        <v>16.3</v>
      </c>
      <c r="BU29" s="67">
        <v>1.4</v>
      </c>
      <c r="BV29" s="67">
        <v>20</v>
      </c>
      <c r="BW29" s="67">
        <v>7.6</v>
      </c>
      <c r="BX29" s="67">
        <v>20</v>
      </c>
      <c r="BY29" s="67">
        <v>15.9</v>
      </c>
      <c r="BZ29" s="67">
        <v>20.100000000000001</v>
      </c>
      <c r="CA29" s="68">
        <v>1829.54</v>
      </c>
    </row>
    <row r="30" spans="1:79" x14ac:dyDescent="0.25">
      <c r="A30" s="1"/>
      <c r="B30" s="54" t="s">
        <v>846</v>
      </c>
      <c r="C30" s="67"/>
      <c r="D30" s="67">
        <v>18.8</v>
      </c>
      <c r="E30" s="67"/>
      <c r="F30" s="67"/>
      <c r="G30" s="67"/>
      <c r="H30" s="67">
        <v>10.8</v>
      </c>
      <c r="I30" s="67">
        <v>2</v>
      </c>
      <c r="J30" s="67"/>
      <c r="K30" s="67">
        <v>10</v>
      </c>
      <c r="L30" s="67">
        <v>13.1</v>
      </c>
      <c r="M30" s="67">
        <v>13.8</v>
      </c>
      <c r="N30" s="67">
        <v>0.3</v>
      </c>
      <c r="O30" s="67">
        <v>1.3</v>
      </c>
      <c r="P30" s="67">
        <v>17.7</v>
      </c>
      <c r="Q30" s="67"/>
      <c r="R30" s="67">
        <v>10.7</v>
      </c>
      <c r="S30" s="67">
        <v>11.9</v>
      </c>
      <c r="T30" s="67">
        <v>5.5</v>
      </c>
      <c r="U30" s="67">
        <v>3.3</v>
      </c>
      <c r="V30" s="67"/>
      <c r="W30" s="67"/>
      <c r="X30" s="67">
        <v>13</v>
      </c>
      <c r="Y30" s="67">
        <v>8.8000000000000007</v>
      </c>
      <c r="Z30" s="67">
        <v>75.400000000000006</v>
      </c>
      <c r="AA30" s="67">
        <v>24.5</v>
      </c>
      <c r="AB30" s="67">
        <v>67.8</v>
      </c>
      <c r="AC30" s="67"/>
      <c r="AD30" s="67"/>
      <c r="AE30" s="67">
        <v>28.1</v>
      </c>
      <c r="AF30" s="67">
        <v>196</v>
      </c>
      <c r="AG30" s="67">
        <v>30.1</v>
      </c>
      <c r="AH30" s="67">
        <v>21.2</v>
      </c>
      <c r="AI30" s="67"/>
      <c r="AJ30" s="67">
        <v>11.5</v>
      </c>
      <c r="AK30" s="67">
        <v>5.6</v>
      </c>
      <c r="AL30" s="67">
        <v>10.7</v>
      </c>
      <c r="AM30" s="67">
        <v>11.6</v>
      </c>
      <c r="AN30" s="67">
        <v>11.8</v>
      </c>
      <c r="AO30" s="67">
        <v>7.4</v>
      </c>
      <c r="AP30" s="67">
        <v>71.900000000000006</v>
      </c>
      <c r="AQ30" s="67">
        <v>14.5</v>
      </c>
      <c r="AR30" s="67">
        <v>15.6</v>
      </c>
      <c r="AS30" s="67"/>
      <c r="AT30" s="67"/>
      <c r="AU30" s="67"/>
      <c r="AV30" s="67"/>
      <c r="AW30" s="67">
        <v>220.6</v>
      </c>
      <c r="AX30" s="67">
        <v>176.5</v>
      </c>
      <c r="AY30" s="67">
        <v>89.9</v>
      </c>
      <c r="AZ30" s="67">
        <v>0.4</v>
      </c>
      <c r="BA30" s="67">
        <v>3</v>
      </c>
      <c r="BB30" s="67">
        <v>17.399999999999999</v>
      </c>
      <c r="BC30" s="67"/>
      <c r="BD30" s="67">
        <v>12.3</v>
      </c>
      <c r="BE30" s="67">
        <v>5.6</v>
      </c>
      <c r="BF30" s="67">
        <v>9.8000000000000007</v>
      </c>
      <c r="BG30" s="67">
        <v>75</v>
      </c>
      <c r="BH30" s="67">
        <v>96.6</v>
      </c>
      <c r="BI30" s="67">
        <v>0.6</v>
      </c>
      <c r="BJ30" s="67">
        <v>89.3</v>
      </c>
      <c r="BK30" s="67">
        <v>119.1</v>
      </c>
      <c r="BL30" s="67"/>
      <c r="BM30" s="67">
        <v>15.5</v>
      </c>
      <c r="BN30" s="67">
        <v>19.2</v>
      </c>
      <c r="BO30" s="67">
        <v>63.1</v>
      </c>
      <c r="BP30" s="67"/>
      <c r="BQ30" s="67"/>
      <c r="BR30" s="67">
        <v>0.9</v>
      </c>
      <c r="BS30" s="67"/>
      <c r="BT30" s="67">
        <v>16.5</v>
      </c>
      <c r="BU30" s="67">
        <v>1.4</v>
      </c>
      <c r="BV30" s="67">
        <v>20.100000000000001</v>
      </c>
      <c r="BW30" s="67">
        <v>7.6</v>
      </c>
      <c r="BX30" s="67">
        <v>20</v>
      </c>
      <c r="BY30" s="67">
        <v>15.8</v>
      </c>
      <c r="BZ30" s="67">
        <v>20.3</v>
      </c>
      <c r="CA30" s="68">
        <v>1861.2</v>
      </c>
    </row>
    <row r="31" spans="1:79" x14ac:dyDescent="0.25">
      <c r="A31" s="1"/>
      <c r="B31" s="56" t="s">
        <v>847</v>
      </c>
      <c r="C31" s="69"/>
      <c r="D31" s="69">
        <v>18.8</v>
      </c>
      <c r="E31" s="69"/>
      <c r="F31" s="69"/>
      <c r="G31" s="69"/>
      <c r="H31" s="69">
        <v>10.8</v>
      </c>
      <c r="I31" s="69">
        <v>2</v>
      </c>
      <c r="J31" s="69"/>
      <c r="K31" s="69">
        <v>10.3</v>
      </c>
      <c r="L31" s="69">
        <v>12.9</v>
      </c>
      <c r="M31" s="69">
        <v>13.8</v>
      </c>
      <c r="N31" s="69">
        <v>0.4</v>
      </c>
      <c r="O31" s="69">
        <v>1.3</v>
      </c>
      <c r="P31" s="69">
        <v>17.7</v>
      </c>
      <c r="Q31" s="69"/>
      <c r="R31" s="69">
        <v>10.7</v>
      </c>
      <c r="S31" s="69">
        <v>12</v>
      </c>
      <c r="T31" s="69">
        <v>5.5</v>
      </c>
      <c r="U31" s="69">
        <v>3.3</v>
      </c>
      <c r="V31" s="69"/>
      <c r="W31" s="69"/>
      <c r="X31" s="69">
        <v>13</v>
      </c>
      <c r="Y31" s="69">
        <v>8.8000000000000007</v>
      </c>
      <c r="Z31" s="69">
        <v>74.599999999999994</v>
      </c>
      <c r="AA31" s="69">
        <v>22.3</v>
      </c>
      <c r="AB31" s="69">
        <v>89</v>
      </c>
      <c r="AC31" s="69"/>
      <c r="AD31" s="69"/>
      <c r="AE31" s="69">
        <v>27.4</v>
      </c>
      <c r="AF31" s="69">
        <v>193.2</v>
      </c>
      <c r="AG31" s="69">
        <v>30</v>
      </c>
      <c r="AH31" s="69">
        <v>21.2</v>
      </c>
      <c r="AI31" s="69"/>
      <c r="AJ31" s="69">
        <v>11.5</v>
      </c>
      <c r="AK31" s="69">
        <v>5.6</v>
      </c>
      <c r="AL31" s="69">
        <v>10.6</v>
      </c>
      <c r="AM31" s="69">
        <v>11.6</v>
      </c>
      <c r="AN31" s="69">
        <v>11.8</v>
      </c>
      <c r="AO31" s="69">
        <v>7.4</v>
      </c>
      <c r="AP31" s="69">
        <v>71.599999999999994</v>
      </c>
      <c r="AQ31" s="69">
        <v>15.3</v>
      </c>
      <c r="AR31" s="69">
        <v>15.2</v>
      </c>
      <c r="AS31" s="69"/>
      <c r="AT31" s="69"/>
      <c r="AU31" s="69"/>
      <c r="AV31" s="69"/>
      <c r="AW31" s="69">
        <v>220.9</v>
      </c>
      <c r="AX31" s="69">
        <v>176.6</v>
      </c>
      <c r="AY31" s="69">
        <v>89.8</v>
      </c>
      <c r="AZ31" s="69">
        <v>0.4</v>
      </c>
      <c r="BA31" s="69">
        <v>3</v>
      </c>
      <c r="BB31" s="69">
        <v>17.5</v>
      </c>
      <c r="BC31" s="69"/>
      <c r="BD31" s="69">
        <v>12.4</v>
      </c>
      <c r="BE31" s="69">
        <v>5.6</v>
      </c>
      <c r="BF31" s="69">
        <v>9.9</v>
      </c>
      <c r="BG31" s="69">
        <v>82.8</v>
      </c>
      <c r="BH31" s="69">
        <v>60.9</v>
      </c>
      <c r="BI31" s="69">
        <v>0.6</v>
      </c>
      <c r="BJ31" s="69">
        <v>90.3</v>
      </c>
      <c r="BK31" s="69">
        <v>120.5</v>
      </c>
      <c r="BL31" s="69"/>
      <c r="BM31" s="69">
        <v>15.5</v>
      </c>
      <c r="BN31" s="69">
        <v>22.3</v>
      </c>
      <c r="BO31" s="69">
        <v>72.2</v>
      </c>
      <c r="BP31" s="69"/>
      <c r="BQ31" s="69"/>
      <c r="BR31" s="69">
        <v>0.9</v>
      </c>
      <c r="BS31" s="69"/>
      <c r="BT31" s="69">
        <v>16.600000000000001</v>
      </c>
      <c r="BU31" s="69">
        <v>1.4</v>
      </c>
      <c r="BV31" s="69">
        <v>20</v>
      </c>
      <c r="BW31" s="69">
        <v>7.6</v>
      </c>
      <c r="BX31" s="69">
        <v>20</v>
      </c>
      <c r="BY31" s="69">
        <v>15.8</v>
      </c>
      <c r="BZ31" s="69">
        <v>20.2</v>
      </c>
      <c r="CA31" s="70">
        <v>1863.3</v>
      </c>
    </row>
    <row r="32" spans="1:79" x14ac:dyDescent="0.25">
      <c r="A32" s="1"/>
      <c r="B32" s="50" t="s">
        <v>848</v>
      </c>
      <c r="C32" s="65"/>
      <c r="D32" s="65">
        <v>18.8</v>
      </c>
      <c r="E32" s="65"/>
      <c r="F32" s="65"/>
      <c r="G32" s="65"/>
      <c r="H32" s="65">
        <v>10.8</v>
      </c>
      <c r="I32" s="65">
        <v>1.96</v>
      </c>
      <c r="J32" s="65"/>
      <c r="K32" s="65">
        <v>10.8</v>
      </c>
      <c r="L32" s="65">
        <v>12.6</v>
      </c>
      <c r="M32" s="65">
        <v>13.3</v>
      </c>
      <c r="N32" s="65">
        <v>0.4</v>
      </c>
      <c r="O32" s="65">
        <v>1.3</v>
      </c>
      <c r="P32" s="65">
        <v>17.7</v>
      </c>
      <c r="Q32" s="65"/>
      <c r="R32" s="65">
        <v>10.4</v>
      </c>
      <c r="S32" s="65">
        <v>15.1</v>
      </c>
      <c r="T32" s="65">
        <v>5.5</v>
      </c>
      <c r="U32" s="65">
        <v>3.4</v>
      </c>
      <c r="V32" s="65"/>
      <c r="W32" s="65"/>
      <c r="X32" s="65">
        <v>13</v>
      </c>
      <c r="Y32" s="65">
        <v>8.8000000000000007</v>
      </c>
      <c r="Z32" s="65">
        <v>73.400000000000006</v>
      </c>
      <c r="AA32" s="65">
        <v>22.6</v>
      </c>
      <c r="AB32" s="65">
        <v>93.1</v>
      </c>
      <c r="AC32" s="65"/>
      <c r="AD32" s="65"/>
      <c r="AE32" s="65">
        <v>27.7</v>
      </c>
      <c r="AF32" s="65">
        <v>186.7</v>
      </c>
      <c r="AG32" s="65">
        <v>30</v>
      </c>
      <c r="AH32" s="65">
        <v>21.2</v>
      </c>
      <c r="AI32" s="65"/>
      <c r="AJ32" s="65">
        <v>11.3</v>
      </c>
      <c r="AK32" s="65">
        <v>5.6</v>
      </c>
      <c r="AL32" s="65">
        <v>10.6</v>
      </c>
      <c r="AM32" s="65">
        <v>11.6</v>
      </c>
      <c r="AN32" s="65">
        <v>11.8</v>
      </c>
      <c r="AO32" s="65">
        <v>7.4</v>
      </c>
      <c r="AP32" s="65">
        <v>72</v>
      </c>
      <c r="AQ32" s="65">
        <v>14.6</v>
      </c>
      <c r="AR32" s="65">
        <v>15</v>
      </c>
      <c r="AS32" s="65"/>
      <c r="AT32" s="65"/>
      <c r="AU32" s="65"/>
      <c r="AV32" s="65"/>
      <c r="AW32" s="65">
        <v>222.7</v>
      </c>
      <c r="AX32" s="65">
        <v>177.7</v>
      </c>
      <c r="AY32" s="65">
        <v>90.6</v>
      </c>
      <c r="AZ32" s="65">
        <v>0.4</v>
      </c>
      <c r="BA32" s="65">
        <v>3</v>
      </c>
      <c r="BB32" s="65">
        <v>17.2</v>
      </c>
      <c r="BC32" s="65"/>
      <c r="BD32" s="65">
        <v>12.5</v>
      </c>
      <c r="BE32" s="65">
        <v>5.5</v>
      </c>
      <c r="BF32" s="65">
        <v>9.9</v>
      </c>
      <c r="BG32" s="65">
        <v>91.7</v>
      </c>
      <c r="BH32" s="65">
        <v>118.2</v>
      </c>
      <c r="BI32" s="65">
        <v>0.6</v>
      </c>
      <c r="BJ32" s="65">
        <v>90.7</v>
      </c>
      <c r="BK32" s="65">
        <v>121</v>
      </c>
      <c r="BL32" s="65"/>
      <c r="BM32" s="65">
        <v>15.6</v>
      </c>
      <c r="BN32" s="65">
        <v>22.8</v>
      </c>
      <c r="BO32" s="65">
        <v>79.2</v>
      </c>
      <c r="BP32" s="65"/>
      <c r="BQ32" s="65"/>
      <c r="BR32" s="65">
        <v>0.9</v>
      </c>
      <c r="BS32" s="65"/>
      <c r="BT32" s="65">
        <v>16.5</v>
      </c>
      <c r="BU32" s="65">
        <v>1.4</v>
      </c>
      <c r="BV32" s="65">
        <v>20</v>
      </c>
      <c r="BW32" s="65">
        <v>7.6</v>
      </c>
      <c r="BX32" s="65">
        <v>20</v>
      </c>
      <c r="BY32" s="65">
        <v>15.9</v>
      </c>
      <c r="BZ32" s="65">
        <v>20.3</v>
      </c>
      <c r="CA32" s="66">
        <v>1940.36</v>
      </c>
    </row>
    <row r="33" spans="1:79" x14ac:dyDescent="0.25">
      <c r="A33" s="1"/>
      <c r="B33" s="54" t="s">
        <v>849</v>
      </c>
      <c r="C33" s="67"/>
      <c r="D33" s="67">
        <v>19.2</v>
      </c>
      <c r="E33" s="67"/>
      <c r="F33" s="67"/>
      <c r="G33" s="67"/>
      <c r="H33" s="67">
        <v>10.8</v>
      </c>
      <c r="I33" s="67">
        <v>1.92</v>
      </c>
      <c r="J33" s="67"/>
      <c r="K33" s="67">
        <v>8.5</v>
      </c>
      <c r="L33" s="67">
        <v>12.5</v>
      </c>
      <c r="M33" s="67">
        <v>13.6</v>
      </c>
      <c r="N33" s="67">
        <v>0.4</v>
      </c>
      <c r="O33" s="67">
        <v>1.2</v>
      </c>
      <c r="P33" s="67">
        <v>17.7</v>
      </c>
      <c r="Q33" s="67"/>
      <c r="R33" s="67">
        <v>10.9</v>
      </c>
      <c r="S33" s="67">
        <v>15.2</v>
      </c>
      <c r="T33" s="67">
        <v>5.2</v>
      </c>
      <c r="U33" s="67">
        <v>3.3</v>
      </c>
      <c r="V33" s="67"/>
      <c r="W33" s="67"/>
      <c r="X33" s="67">
        <v>13</v>
      </c>
      <c r="Y33" s="67">
        <v>8.8000000000000007</v>
      </c>
      <c r="Z33" s="67">
        <v>64.900000000000006</v>
      </c>
      <c r="AA33" s="67">
        <v>22.8</v>
      </c>
      <c r="AB33" s="67">
        <v>93.1</v>
      </c>
      <c r="AC33" s="67"/>
      <c r="AD33" s="67"/>
      <c r="AE33" s="67">
        <v>23.9</v>
      </c>
      <c r="AF33" s="67">
        <v>190.6</v>
      </c>
      <c r="AG33" s="67">
        <v>30.2</v>
      </c>
      <c r="AH33" s="67">
        <v>21.2</v>
      </c>
      <c r="AI33" s="67"/>
      <c r="AJ33" s="67">
        <v>11.2</v>
      </c>
      <c r="AK33" s="67">
        <v>5.4</v>
      </c>
      <c r="AL33" s="67">
        <v>10.6</v>
      </c>
      <c r="AM33" s="67">
        <v>11.6</v>
      </c>
      <c r="AN33" s="67">
        <v>11.8</v>
      </c>
      <c r="AO33" s="67">
        <v>7.4</v>
      </c>
      <c r="AP33" s="67">
        <v>72.7</v>
      </c>
      <c r="AQ33" s="67">
        <v>14.4</v>
      </c>
      <c r="AR33" s="67">
        <v>15.6</v>
      </c>
      <c r="AS33" s="67"/>
      <c r="AT33" s="67"/>
      <c r="AU33" s="67"/>
      <c r="AV33" s="67"/>
      <c r="AW33" s="67">
        <v>225.1</v>
      </c>
      <c r="AX33" s="67">
        <v>178.8</v>
      </c>
      <c r="AY33" s="67">
        <v>91</v>
      </c>
      <c r="AZ33" s="67">
        <v>0.4</v>
      </c>
      <c r="BA33" s="67">
        <v>3</v>
      </c>
      <c r="BB33" s="67">
        <v>16.8</v>
      </c>
      <c r="BC33" s="67"/>
      <c r="BD33" s="67">
        <v>12.6</v>
      </c>
      <c r="BE33" s="67">
        <v>5.4</v>
      </c>
      <c r="BF33" s="67">
        <v>9.8000000000000007</v>
      </c>
      <c r="BG33" s="67">
        <v>96.6</v>
      </c>
      <c r="BH33" s="67">
        <v>113.2</v>
      </c>
      <c r="BI33" s="67">
        <v>0.6</v>
      </c>
      <c r="BJ33" s="67">
        <v>90.6</v>
      </c>
      <c r="BK33" s="67">
        <v>121.5</v>
      </c>
      <c r="BL33" s="67"/>
      <c r="BM33" s="67">
        <v>15.7</v>
      </c>
      <c r="BN33" s="67">
        <v>23.5</v>
      </c>
      <c r="BO33" s="67">
        <v>79.900000000000006</v>
      </c>
      <c r="BP33" s="67"/>
      <c r="BQ33" s="67"/>
      <c r="BR33" s="67">
        <v>0.9</v>
      </c>
      <c r="BS33" s="67"/>
      <c r="BT33" s="67">
        <v>15.9</v>
      </c>
      <c r="BU33" s="67">
        <v>1.4</v>
      </c>
      <c r="BV33" s="67">
        <v>20</v>
      </c>
      <c r="BW33" s="67">
        <v>7.6</v>
      </c>
      <c r="BX33" s="67">
        <v>20</v>
      </c>
      <c r="BY33" s="67">
        <v>16.100000000000001</v>
      </c>
      <c r="BZ33" s="67">
        <v>20.5</v>
      </c>
      <c r="CA33" s="68">
        <v>1936.52</v>
      </c>
    </row>
    <row r="34" spans="1:79" x14ac:dyDescent="0.25">
      <c r="A34" s="1"/>
      <c r="B34" s="54" t="s">
        <v>850</v>
      </c>
      <c r="C34" s="67"/>
      <c r="D34" s="67">
        <v>17.5</v>
      </c>
      <c r="E34" s="67"/>
      <c r="F34" s="67"/>
      <c r="G34" s="67"/>
      <c r="H34" s="67">
        <v>10.8</v>
      </c>
      <c r="I34" s="67">
        <v>1.96</v>
      </c>
      <c r="J34" s="67"/>
      <c r="K34" s="67">
        <v>8.3000000000000007</v>
      </c>
      <c r="L34" s="67">
        <v>12.8</v>
      </c>
      <c r="M34" s="67">
        <v>13.4</v>
      </c>
      <c r="N34" s="67">
        <v>0.4</v>
      </c>
      <c r="O34" s="67">
        <v>1.2</v>
      </c>
      <c r="P34" s="67">
        <v>17.7</v>
      </c>
      <c r="Q34" s="67"/>
      <c r="R34" s="67">
        <v>10.4</v>
      </c>
      <c r="S34" s="67">
        <v>15.1</v>
      </c>
      <c r="T34" s="67">
        <v>5.0999999999999996</v>
      </c>
      <c r="U34" s="67">
        <v>3.3</v>
      </c>
      <c r="V34" s="67"/>
      <c r="W34" s="67"/>
      <c r="X34" s="67">
        <v>12.8</v>
      </c>
      <c r="Y34" s="67">
        <v>8.8000000000000007</v>
      </c>
      <c r="Z34" s="67">
        <v>60.7</v>
      </c>
      <c r="AA34" s="67">
        <v>26.2</v>
      </c>
      <c r="AB34" s="67">
        <v>93.9</v>
      </c>
      <c r="AC34" s="67"/>
      <c r="AD34" s="67"/>
      <c r="AE34" s="67">
        <v>26.4</v>
      </c>
      <c r="AF34" s="67">
        <v>195.4</v>
      </c>
      <c r="AG34" s="67">
        <v>30.7</v>
      </c>
      <c r="AH34" s="67">
        <v>21.2</v>
      </c>
      <c r="AI34" s="67"/>
      <c r="AJ34" s="67">
        <v>11.2</v>
      </c>
      <c r="AK34" s="67">
        <v>5.4</v>
      </c>
      <c r="AL34" s="67">
        <v>10.6</v>
      </c>
      <c r="AM34" s="67">
        <v>11.6</v>
      </c>
      <c r="AN34" s="67">
        <v>11.8</v>
      </c>
      <c r="AO34" s="67">
        <v>7.3</v>
      </c>
      <c r="AP34" s="67">
        <v>73.2</v>
      </c>
      <c r="AQ34" s="67">
        <v>14.7</v>
      </c>
      <c r="AR34" s="67">
        <v>15.6</v>
      </c>
      <c r="AS34" s="67"/>
      <c r="AT34" s="67"/>
      <c r="AU34" s="67"/>
      <c r="AV34" s="67"/>
      <c r="AW34" s="67">
        <v>226.9</v>
      </c>
      <c r="AX34" s="67">
        <v>179.7</v>
      </c>
      <c r="AY34" s="67">
        <v>91</v>
      </c>
      <c r="AZ34" s="67">
        <v>0.4</v>
      </c>
      <c r="BA34" s="67">
        <v>3</v>
      </c>
      <c r="BB34" s="67">
        <v>15.9</v>
      </c>
      <c r="BC34" s="67"/>
      <c r="BD34" s="67">
        <v>12.6</v>
      </c>
      <c r="BE34" s="67">
        <v>3.6</v>
      </c>
      <c r="BF34" s="67">
        <v>9.8000000000000007</v>
      </c>
      <c r="BG34" s="67">
        <v>102</v>
      </c>
      <c r="BH34" s="67">
        <v>117.3</v>
      </c>
      <c r="BI34" s="67">
        <v>0.6</v>
      </c>
      <c r="BJ34" s="67">
        <v>90.9</v>
      </c>
      <c r="BK34" s="67">
        <v>122.8</v>
      </c>
      <c r="BL34" s="67"/>
      <c r="BM34" s="67">
        <v>15.8</v>
      </c>
      <c r="BN34" s="67">
        <v>24</v>
      </c>
      <c r="BO34" s="67">
        <v>81.2</v>
      </c>
      <c r="BP34" s="67"/>
      <c r="BQ34" s="67"/>
      <c r="BR34" s="67">
        <v>0.9</v>
      </c>
      <c r="BS34" s="67"/>
      <c r="BT34" s="67">
        <v>15.1</v>
      </c>
      <c r="BU34" s="67">
        <v>1.4</v>
      </c>
      <c r="BV34" s="67">
        <v>19.8</v>
      </c>
      <c r="BW34" s="67">
        <v>7.6</v>
      </c>
      <c r="BX34" s="67">
        <v>19.8</v>
      </c>
      <c r="BY34" s="67">
        <v>16.100000000000001</v>
      </c>
      <c r="BZ34" s="67">
        <v>20.100000000000001</v>
      </c>
      <c r="CA34" s="68">
        <v>1953.76</v>
      </c>
    </row>
    <row r="35" spans="1:79" x14ac:dyDescent="0.25">
      <c r="A35" s="1"/>
      <c r="B35" s="54" t="s">
        <v>851</v>
      </c>
      <c r="C35" s="67"/>
      <c r="D35" s="67">
        <v>19</v>
      </c>
      <c r="E35" s="67"/>
      <c r="F35" s="67"/>
      <c r="G35" s="67"/>
      <c r="H35" s="67">
        <v>10.8</v>
      </c>
      <c r="I35" s="67">
        <v>1.96</v>
      </c>
      <c r="J35" s="67"/>
      <c r="K35" s="67">
        <v>8.4</v>
      </c>
      <c r="L35" s="67">
        <v>13.1</v>
      </c>
      <c r="M35" s="67">
        <v>13.6</v>
      </c>
      <c r="N35" s="67">
        <v>0.4</v>
      </c>
      <c r="O35" s="67">
        <v>1.1000000000000001</v>
      </c>
      <c r="P35" s="67">
        <v>17.7</v>
      </c>
      <c r="Q35" s="67"/>
      <c r="R35" s="67">
        <v>11</v>
      </c>
      <c r="S35" s="67">
        <v>15.2</v>
      </c>
      <c r="T35" s="67">
        <v>5.0999999999999996</v>
      </c>
      <c r="U35" s="67">
        <v>3.3</v>
      </c>
      <c r="V35" s="67"/>
      <c r="W35" s="67"/>
      <c r="X35" s="67">
        <v>13</v>
      </c>
      <c r="Y35" s="67">
        <v>8.8000000000000007</v>
      </c>
      <c r="Z35" s="67">
        <v>50.3</v>
      </c>
      <c r="AA35" s="67">
        <v>28.2</v>
      </c>
      <c r="AB35" s="67">
        <v>85.9</v>
      </c>
      <c r="AC35" s="67"/>
      <c r="AD35" s="67"/>
      <c r="AE35" s="67">
        <v>25.6</v>
      </c>
      <c r="AF35" s="67">
        <v>190.5</v>
      </c>
      <c r="AG35" s="67">
        <v>31</v>
      </c>
      <c r="AH35" s="67">
        <v>21.3</v>
      </c>
      <c r="AI35" s="67"/>
      <c r="AJ35" s="67">
        <v>11</v>
      </c>
      <c r="AK35" s="67">
        <v>5.3</v>
      </c>
      <c r="AL35" s="67">
        <v>10.6</v>
      </c>
      <c r="AM35" s="67">
        <v>11.6</v>
      </c>
      <c r="AN35" s="67">
        <v>11.8</v>
      </c>
      <c r="AO35" s="67">
        <v>7.3</v>
      </c>
      <c r="AP35" s="67">
        <v>72.7</v>
      </c>
      <c r="AQ35" s="67">
        <v>15.6</v>
      </c>
      <c r="AR35" s="67">
        <v>15.6</v>
      </c>
      <c r="AS35" s="67"/>
      <c r="AT35" s="67"/>
      <c r="AU35" s="67"/>
      <c r="AV35" s="67"/>
      <c r="AW35" s="67">
        <v>227.1</v>
      </c>
      <c r="AX35" s="67">
        <v>179.9</v>
      </c>
      <c r="AY35" s="67">
        <v>91.5</v>
      </c>
      <c r="AZ35" s="67">
        <v>0.4</v>
      </c>
      <c r="BA35" s="67">
        <v>3</v>
      </c>
      <c r="BB35" s="67">
        <v>14.7</v>
      </c>
      <c r="BC35" s="67"/>
      <c r="BD35" s="67">
        <v>12.5</v>
      </c>
      <c r="BE35" s="67">
        <v>3.6</v>
      </c>
      <c r="BF35" s="67">
        <v>10</v>
      </c>
      <c r="BG35" s="67">
        <v>102.8</v>
      </c>
      <c r="BH35" s="67">
        <v>122.3</v>
      </c>
      <c r="BI35" s="67">
        <v>0.6</v>
      </c>
      <c r="BJ35" s="67">
        <v>90.9</v>
      </c>
      <c r="BK35" s="67">
        <v>123.3</v>
      </c>
      <c r="BL35" s="67"/>
      <c r="BM35" s="67">
        <v>15.9</v>
      </c>
      <c r="BN35" s="67">
        <v>23.3</v>
      </c>
      <c r="BO35" s="67">
        <v>84.4</v>
      </c>
      <c r="BP35" s="67"/>
      <c r="BQ35" s="67"/>
      <c r="BR35" s="67">
        <v>0.9</v>
      </c>
      <c r="BS35" s="67"/>
      <c r="BT35" s="67">
        <v>13.9</v>
      </c>
      <c r="BU35" s="67">
        <v>1.4</v>
      </c>
      <c r="BV35" s="67">
        <v>20.100000000000001</v>
      </c>
      <c r="BW35" s="67">
        <v>7.6</v>
      </c>
      <c r="BX35" s="67">
        <v>20</v>
      </c>
      <c r="BY35" s="67">
        <v>15.9</v>
      </c>
      <c r="BZ35" s="67">
        <v>20.3</v>
      </c>
      <c r="CA35" s="68">
        <v>1943.06</v>
      </c>
    </row>
    <row r="36" spans="1:79" x14ac:dyDescent="0.25">
      <c r="A36" s="1"/>
      <c r="B36" s="54" t="s">
        <v>852</v>
      </c>
      <c r="C36" s="67"/>
      <c r="D36" s="67">
        <v>19.2</v>
      </c>
      <c r="E36" s="67"/>
      <c r="F36" s="67"/>
      <c r="G36" s="67"/>
      <c r="H36" s="67">
        <v>10.8</v>
      </c>
      <c r="I36" s="67">
        <v>2</v>
      </c>
      <c r="J36" s="67"/>
      <c r="K36" s="67">
        <v>10.3</v>
      </c>
      <c r="L36" s="67">
        <v>13.1</v>
      </c>
      <c r="M36" s="67">
        <v>13.9</v>
      </c>
      <c r="N36" s="67">
        <v>0.3</v>
      </c>
      <c r="O36" s="67"/>
      <c r="P36" s="67">
        <v>17.7</v>
      </c>
      <c r="Q36" s="67"/>
      <c r="R36" s="67">
        <v>11.5</v>
      </c>
      <c r="S36" s="67">
        <v>15.6</v>
      </c>
      <c r="T36" s="67">
        <v>5.0999999999999996</v>
      </c>
      <c r="U36" s="67">
        <v>3.3</v>
      </c>
      <c r="V36" s="67"/>
      <c r="W36" s="67"/>
      <c r="X36" s="67">
        <v>12.8</v>
      </c>
      <c r="Y36" s="67">
        <v>8.8000000000000007</v>
      </c>
      <c r="Z36" s="67">
        <v>66.2</v>
      </c>
      <c r="AA36" s="67">
        <v>28.5</v>
      </c>
      <c r="AB36" s="67">
        <v>85.7</v>
      </c>
      <c r="AC36" s="67"/>
      <c r="AD36" s="67"/>
      <c r="AE36" s="67">
        <v>25.4</v>
      </c>
      <c r="AF36" s="67">
        <v>191.8</v>
      </c>
      <c r="AG36" s="67">
        <v>31</v>
      </c>
      <c r="AH36" s="67">
        <v>21.3</v>
      </c>
      <c r="AI36" s="67"/>
      <c r="AJ36" s="67">
        <v>11</v>
      </c>
      <c r="AK36" s="67">
        <v>5.2</v>
      </c>
      <c r="AL36" s="67">
        <v>10.4</v>
      </c>
      <c r="AM36" s="67">
        <v>11.6</v>
      </c>
      <c r="AN36" s="67">
        <v>11.8</v>
      </c>
      <c r="AO36" s="67">
        <v>7.2</v>
      </c>
      <c r="AP36" s="67">
        <v>72</v>
      </c>
      <c r="AQ36" s="67">
        <v>15.4</v>
      </c>
      <c r="AR36" s="67">
        <v>14.4</v>
      </c>
      <c r="AS36" s="67"/>
      <c r="AT36" s="67"/>
      <c r="AU36" s="67"/>
      <c r="AV36" s="67"/>
      <c r="AW36" s="67">
        <v>225.4</v>
      </c>
      <c r="AX36" s="67">
        <v>178.4</v>
      </c>
      <c r="AY36" s="67">
        <v>90.6</v>
      </c>
      <c r="AZ36" s="67">
        <v>0.3</v>
      </c>
      <c r="BA36" s="67">
        <v>3</v>
      </c>
      <c r="BB36" s="67">
        <v>13.2</v>
      </c>
      <c r="BC36" s="67"/>
      <c r="BD36" s="67">
        <v>12.1</v>
      </c>
      <c r="BE36" s="67">
        <v>3.3</v>
      </c>
      <c r="BF36" s="67">
        <v>9.9</v>
      </c>
      <c r="BG36" s="67">
        <v>119</v>
      </c>
      <c r="BH36" s="67">
        <v>127.8</v>
      </c>
      <c r="BI36" s="67">
        <v>0.6</v>
      </c>
      <c r="BJ36" s="67">
        <v>90.2</v>
      </c>
      <c r="BK36" s="67">
        <v>123</v>
      </c>
      <c r="BL36" s="67"/>
      <c r="BM36" s="67">
        <v>15.8</v>
      </c>
      <c r="BN36" s="67">
        <v>21.8</v>
      </c>
      <c r="BO36" s="67">
        <v>85.3</v>
      </c>
      <c r="BP36" s="67"/>
      <c r="BQ36" s="67"/>
      <c r="BR36" s="67">
        <v>0.9</v>
      </c>
      <c r="BS36" s="67"/>
      <c r="BT36" s="67">
        <v>12.3</v>
      </c>
      <c r="BU36" s="67">
        <v>1.4</v>
      </c>
      <c r="BV36" s="67">
        <v>20</v>
      </c>
      <c r="BW36" s="67">
        <v>7.6</v>
      </c>
      <c r="BX36" s="67">
        <v>20</v>
      </c>
      <c r="BY36" s="67">
        <v>15.7</v>
      </c>
      <c r="BZ36" s="67">
        <v>20.6</v>
      </c>
      <c r="CA36" s="68">
        <v>1971.5</v>
      </c>
    </row>
    <row r="37" spans="1:79" x14ac:dyDescent="0.25">
      <c r="A37" s="1"/>
      <c r="B37" s="54" t="s">
        <v>853</v>
      </c>
      <c r="C37" s="67"/>
      <c r="D37" s="67">
        <v>19.3</v>
      </c>
      <c r="E37" s="67"/>
      <c r="F37" s="67"/>
      <c r="G37" s="67"/>
      <c r="H37" s="67">
        <v>10.8</v>
      </c>
      <c r="I37" s="67">
        <v>2.04</v>
      </c>
      <c r="J37" s="67"/>
      <c r="K37" s="67">
        <v>11</v>
      </c>
      <c r="L37" s="67">
        <v>14</v>
      </c>
      <c r="M37" s="67">
        <v>13.5</v>
      </c>
      <c r="N37" s="67">
        <v>0.3</v>
      </c>
      <c r="O37" s="67"/>
      <c r="P37" s="67">
        <v>17.7</v>
      </c>
      <c r="Q37" s="67"/>
      <c r="R37" s="67">
        <v>10.9</v>
      </c>
      <c r="S37" s="67">
        <v>15.4</v>
      </c>
      <c r="T37" s="67">
        <v>5.2</v>
      </c>
      <c r="U37" s="67">
        <v>3.3</v>
      </c>
      <c r="V37" s="67"/>
      <c r="W37" s="67"/>
      <c r="X37" s="67">
        <v>12</v>
      </c>
      <c r="Y37" s="67">
        <v>8.8000000000000007</v>
      </c>
      <c r="Z37" s="67">
        <v>70.599999999999994</v>
      </c>
      <c r="AA37" s="67">
        <v>28.3</v>
      </c>
      <c r="AB37" s="67">
        <v>92.4</v>
      </c>
      <c r="AC37" s="67"/>
      <c r="AD37" s="67"/>
      <c r="AE37" s="67">
        <v>24.5</v>
      </c>
      <c r="AF37" s="67">
        <v>189.2</v>
      </c>
      <c r="AG37" s="67">
        <v>30.7</v>
      </c>
      <c r="AH37" s="67">
        <v>21.2</v>
      </c>
      <c r="AI37" s="67"/>
      <c r="AJ37" s="67">
        <v>11.4</v>
      </c>
      <c r="AK37" s="67">
        <v>5.2</v>
      </c>
      <c r="AL37" s="67">
        <v>10.4</v>
      </c>
      <c r="AM37" s="67">
        <v>11.6</v>
      </c>
      <c r="AN37" s="67">
        <v>11.8</v>
      </c>
      <c r="AO37" s="67">
        <v>7.3</v>
      </c>
      <c r="AP37" s="67">
        <v>70.3</v>
      </c>
      <c r="AQ37" s="67">
        <v>15.1</v>
      </c>
      <c r="AR37" s="67">
        <v>15.4</v>
      </c>
      <c r="AS37" s="67"/>
      <c r="AT37" s="67"/>
      <c r="AU37" s="67"/>
      <c r="AV37" s="67"/>
      <c r="AW37" s="67">
        <v>221.1</v>
      </c>
      <c r="AX37" s="67">
        <v>175</v>
      </c>
      <c r="AY37" s="67">
        <v>89</v>
      </c>
      <c r="AZ37" s="67">
        <v>0.3</v>
      </c>
      <c r="BA37" s="67">
        <v>3</v>
      </c>
      <c r="BB37" s="67">
        <v>11.3</v>
      </c>
      <c r="BC37" s="67"/>
      <c r="BD37" s="67">
        <v>11.4</v>
      </c>
      <c r="BE37" s="67">
        <v>5.4</v>
      </c>
      <c r="BF37" s="67">
        <v>9.9</v>
      </c>
      <c r="BG37" s="67">
        <v>121.7</v>
      </c>
      <c r="BH37" s="67">
        <v>128.1</v>
      </c>
      <c r="BI37" s="67">
        <v>0.6</v>
      </c>
      <c r="BJ37" s="67">
        <v>89.3</v>
      </c>
      <c r="BK37" s="67">
        <v>122.1</v>
      </c>
      <c r="BL37" s="67"/>
      <c r="BM37" s="67">
        <v>15.5</v>
      </c>
      <c r="BN37" s="67">
        <v>18.8</v>
      </c>
      <c r="BO37" s="67">
        <v>85.5</v>
      </c>
      <c r="BP37" s="67"/>
      <c r="BQ37" s="67"/>
      <c r="BR37" s="67">
        <v>0.9</v>
      </c>
      <c r="BS37" s="67"/>
      <c r="BT37" s="67">
        <v>10.5</v>
      </c>
      <c r="BU37" s="67">
        <v>1.4</v>
      </c>
      <c r="BV37" s="67">
        <v>20</v>
      </c>
      <c r="BW37" s="67">
        <v>7.6</v>
      </c>
      <c r="BX37" s="67">
        <v>20</v>
      </c>
      <c r="BY37" s="67">
        <v>14.6</v>
      </c>
      <c r="BZ37" s="67">
        <v>20.5</v>
      </c>
      <c r="CA37" s="68">
        <v>1963.14</v>
      </c>
    </row>
    <row r="38" spans="1:79" x14ac:dyDescent="0.25">
      <c r="A38" s="1"/>
      <c r="B38" s="54" t="s">
        <v>854</v>
      </c>
      <c r="C38" s="67"/>
      <c r="D38" s="67">
        <v>18.8</v>
      </c>
      <c r="E38" s="67"/>
      <c r="F38" s="67"/>
      <c r="G38" s="67"/>
      <c r="H38" s="67">
        <v>8.6999999999999993</v>
      </c>
      <c r="I38" s="67">
        <v>2.08</v>
      </c>
      <c r="J38" s="67"/>
      <c r="K38" s="67">
        <v>11.1</v>
      </c>
      <c r="L38" s="67">
        <v>13.7</v>
      </c>
      <c r="M38" s="67">
        <v>13.4</v>
      </c>
      <c r="N38" s="67">
        <v>0.2</v>
      </c>
      <c r="O38" s="67"/>
      <c r="P38" s="67">
        <v>17.600000000000001</v>
      </c>
      <c r="Q38" s="67"/>
      <c r="R38" s="67">
        <v>11</v>
      </c>
      <c r="S38" s="67">
        <v>15.4</v>
      </c>
      <c r="T38" s="67">
        <v>5.0999999999999996</v>
      </c>
      <c r="U38" s="67">
        <v>3.3</v>
      </c>
      <c r="V38" s="67"/>
      <c r="W38" s="67"/>
      <c r="X38" s="67">
        <v>12.2</v>
      </c>
      <c r="Y38" s="67">
        <v>8.8000000000000007</v>
      </c>
      <c r="Z38" s="67">
        <v>71</v>
      </c>
      <c r="AA38" s="67">
        <v>28</v>
      </c>
      <c r="AB38" s="67">
        <v>86.2</v>
      </c>
      <c r="AC38" s="67"/>
      <c r="AD38" s="67"/>
      <c r="AE38" s="67">
        <v>29.1</v>
      </c>
      <c r="AF38" s="67">
        <v>187.8</v>
      </c>
      <c r="AG38" s="67">
        <v>29.3</v>
      </c>
      <c r="AH38" s="67">
        <v>20.9</v>
      </c>
      <c r="AI38" s="67"/>
      <c r="AJ38" s="67">
        <v>11</v>
      </c>
      <c r="AK38" s="67">
        <v>5.2</v>
      </c>
      <c r="AL38" s="67">
        <v>10.199999999999999</v>
      </c>
      <c r="AM38" s="67">
        <v>11.4</v>
      </c>
      <c r="AN38" s="67">
        <v>11.7</v>
      </c>
      <c r="AO38" s="67">
        <v>7.2</v>
      </c>
      <c r="AP38" s="67">
        <v>66.900000000000006</v>
      </c>
      <c r="AQ38" s="67">
        <v>12.7</v>
      </c>
      <c r="AR38" s="67">
        <v>14.5</v>
      </c>
      <c r="AS38" s="67"/>
      <c r="AT38" s="67"/>
      <c r="AU38" s="67"/>
      <c r="AV38" s="67"/>
      <c r="AW38" s="67">
        <v>213.1</v>
      </c>
      <c r="AX38" s="67">
        <v>169.7</v>
      </c>
      <c r="AY38" s="67">
        <v>86.1</v>
      </c>
      <c r="AZ38" s="67">
        <v>0.3</v>
      </c>
      <c r="BA38" s="67">
        <v>3</v>
      </c>
      <c r="BB38" s="67">
        <v>9.1999999999999993</v>
      </c>
      <c r="BC38" s="67"/>
      <c r="BD38" s="67">
        <v>9.1</v>
      </c>
      <c r="BE38" s="67">
        <v>5.6</v>
      </c>
      <c r="BF38" s="67">
        <v>9.8000000000000007</v>
      </c>
      <c r="BG38" s="67">
        <v>126.5</v>
      </c>
      <c r="BH38" s="67">
        <v>129</v>
      </c>
      <c r="BI38" s="67">
        <v>0.6</v>
      </c>
      <c r="BJ38" s="67">
        <v>85.4</v>
      </c>
      <c r="BK38" s="67">
        <v>116.2</v>
      </c>
      <c r="BL38" s="67"/>
      <c r="BM38" s="67">
        <v>14.7</v>
      </c>
      <c r="BN38" s="67">
        <v>19.899999999999999</v>
      </c>
      <c r="BO38" s="67">
        <v>85.3</v>
      </c>
      <c r="BP38" s="67"/>
      <c r="BQ38" s="67"/>
      <c r="BR38" s="67">
        <v>0.9</v>
      </c>
      <c r="BS38" s="67"/>
      <c r="BT38" s="67">
        <v>8.5</v>
      </c>
      <c r="BU38" s="67">
        <v>1.3</v>
      </c>
      <c r="BV38" s="67">
        <v>20</v>
      </c>
      <c r="BW38" s="67">
        <v>7.6</v>
      </c>
      <c r="BX38" s="67">
        <v>20</v>
      </c>
      <c r="BY38" s="67">
        <v>10.8</v>
      </c>
      <c r="BZ38" s="67">
        <v>20.100000000000001</v>
      </c>
      <c r="CA38" s="68">
        <v>1917.18</v>
      </c>
    </row>
    <row r="39" spans="1:79" x14ac:dyDescent="0.25">
      <c r="A39" s="1"/>
      <c r="B39" s="56" t="s">
        <v>855</v>
      </c>
      <c r="C39" s="69"/>
      <c r="D39" s="69">
        <v>18.899999999999999</v>
      </c>
      <c r="E39" s="69"/>
      <c r="F39" s="69"/>
      <c r="G39" s="69"/>
      <c r="H39" s="69">
        <v>8.5</v>
      </c>
      <c r="I39" s="69">
        <v>2.16</v>
      </c>
      <c r="J39" s="69"/>
      <c r="K39" s="69">
        <v>10.7</v>
      </c>
      <c r="L39" s="69">
        <v>13.1</v>
      </c>
      <c r="M39" s="69">
        <v>13.2</v>
      </c>
      <c r="N39" s="69">
        <v>0.2</v>
      </c>
      <c r="O39" s="69"/>
      <c r="P39" s="69">
        <v>17.5</v>
      </c>
      <c r="Q39" s="69"/>
      <c r="R39" s="69">
        <v>10.5</v>
      </c>
      <c r="S39" s="69">
        <v>15.2</v>
      </c>
      <c r="T39" s="69">
        <v>5</v>
      </c>
      <c r="U39" s="69">
        <v>3.3</v>
      </c>
      <c r="V39" s="69"/>
      <c r="W39" s="69"/>
      <c r="X39" s="69">
        <v>12.2</v>
      </c>
      <c r="Y39" s="69">
        <v>8.8000000000000007</v>
      </c>
      <c r="Z39" s="69">
        <v>60.5</v>
      </c>
      <c r="AA39" s="69">
        <v>28.1</v>
      </c>
      <c r="AB39" s="69">
        <v>86.6</v>
      </c>
      <c r="AC39" s="69"/>
      <c r="AD39" s="69"/>
      <c r="AE39" s="69">
        <v>28.9</v>
      </c>
      <c r="AF39" s="69">
        <v>207.1</v>
      </c>
      <c r="AG39" s="69">
        <v>21.2</v>
      </c>
      <c r="AH39" s="69">
        <v>20</v>
      </c>
      <c r="AI39" s="69"/>
      <c r="AJ39" s="69">
        <v>11</v>
      </c>
      <c r="AK39" s="69">
        <v>5.2</v>
      </c>
      <c r="AL39" s="69">
        <v>10.199999999999999</v>
      </c>
      <c r="AM39" s="69">
        <v>11.4</v>
      </c>
      <c r="AN39" s="69">
        <v>11.7</v>
      </c>
      <c r="AO39" s="69">
        <v>7</v>
      </c>
      <c r="AP39" s="69">
        <v>48.4</v>
      </c>
      <c r="AQ39" s="69">
        <v>12.9</v>
      </c>
      <c r="AR39" s="69">
        <v>13.9</v>
      </c>
      <c r="AS39" s="69"/>
      <c r="AT39" s="69"/>
      <c r="AU39" s="69"/>
      <c r="AV39" s="69"/>
      <c r="AW39" s="69">
        <v>183.8</v>
      </c>
      <c r="AX39" s="69">
        <v>140.1</v>
      </c>
      <c r="AY39" s="69">
        <v>72.099999999999994</v>
      </c>
      <c r="AZ39" s="69">
        <v>0.2</v>
      </c>
      <c r="BA39" s="69">
        <v>3</v>
      </c>
      <c r="BB39" s="69">
        <v>6.8</v>
      </c>
      <c r="BC39" s="69"/>
      <c r="BD39" s="69">
        <v>3.5</v>
      </c>
      <c r="BE39" s="69">
        <v>4.5</v>
      </c>
      <c r="BF39" s="69">
        <v>9.9</v>
      </c>
      <c r="BG39" s="69">
        <v>123.4</v>
      </c>
      <c r="BH39" s="69">
        <v>128.6</v>
      </c>
      <c r="BI39" s="69">
        <v>0.6</v>
      </c>
      <c r="BJ39" s="69">
        <v>71.599999999999994</v>
      </c>
      <c r="BK39" s="69">
        <v>82.5</v>
      </c>
      <c r="BL39" s="69"/>
      <c r="BM39" s="69">
        <v>12.3</v>
      </c>
      <c r="BN39" s="69">
        <v>19.600000000000001</v>
      </c>
      <c r="BO39" s="69">
        <v>84.3</v>
      </c>
      <c r="BP39" s="69"/>
      <c r="BQ39" s="69"/>
      <c r="BR39" s="69">
        <v>0.9</v>
      </c>
      <c r="BS39" s="69"/>
      <c r="BT39" s="69">
        <v>6.1</v>
      </c>
      <c r="BU39" s="69">
        <v>1.4</v>
      </c>
      <c r="BV39" s="69">
        <v>20</v>
      </c>
      <c r="BW39" s="69">
        <v>7.6</v>
      </c>
      <c r="BX39" s="69">
        <v>20</v>
      </c>
      <c r="BY39" s="69">
        <v>1.9</v>
      </c>
      <c r="BZ39" s="69">
        <v>20.3</v>
      </c>
      <c r="CA39" s="70">
        <v>1748.36</v>
      </c>
    </row>
    <row r="40" spans="1:79" x14ac:dyDescent="0.25">
      <c r="A40" s="1"/>
      <c r="B40" s="50" t="s">
        <v>856</v>
      </c>
      <c r="C40" s="65"/>
      <c r="D40" s="65">
        <v>18.600000000000001</v>
      </c>
      <c r="E40" s="65"/>
      <c r="F40" s="65"/>
      <c r="G40" s="65"/>
      <c r="H40" s="65">
        <v>11</v>
      </c>
      <c r="I40" s="65">
        <v>2.2400000000000002</v>
      </c>
      <c r="J40" s="65"/>
      <c r="K40" s="65">
        <v>11.6</v>
      </c>
      <c r="L40" s="65">
        <v>13.4</v>
      </c>
      <c r="M40" s="65">
        <v>13.4</v>
      </c>
      <c r="N40" s="65">
        <v>0.1</v>
      </c>
      <c r="O40" s="65"/>
      <c r="P40" s="65">
        <v>17.600000000000001</v>
      </c>
      <c r="Q40" s="65"/>
      <c r="R40" s="65">
        <v>11</v>
      </c>
      <c r="S40" s="65">
        <v>15.6</v>
      </c>
      <c r="T40" s="65">
        <v>4.9000000000000004</v>
      </c>
      <c r="U40" s="65">
        <v>3.3</v>
      </c>
      <c r="V40" s="65"/>
      <c r="W40" s="65"/>
      <c r="X40" s="65">
        <v>12.2</v>
      </c>
      <c r="Y40" s="65">
        <v>8.6999999999999993</v>
      </c>
      <c r="Z40" s="65">
        <v>52</v>
      </c>
      <c r="AA40" s="65">
        <v>27.5</v>
      </c>
      <c r="AB40" s="65">
        <v>96.5</v>
      </c>
      <c r="AC40" s="65"/>
      <c r="AD40" s="65"/>
      <c r="AE40" s="65">
        <v>35</v>
      </c>
      <c r="AF40" s="65">
        <v>230.5</v>
      </c>
      <c r="AG40" s="65">
        <v>10.5</v>
      </c>
      <c r="AH40" s="65">
        <v>17</v>
      </c>
      <c r="AI40" s="65"/>
      <c r="AJ40" s="65">
        <v>11.1</v>
      </c>
      <c r="AK40" s="65">
        <v>5.2</v>
      </c>
      <c r="AL40" s="65">
        <v>10.199999999999999</v>
      </c>
      <c r="AM40" s="65">
        <v>11.2</v>
      </c>
      <c r="AN40" s="65">
        <v>11.6</v>
      </c>
      <c r="AO40" s="65">
        <v>6.9</v>
      </c>
      <c r="AP40" s="65">
        <v>22.6</v>
      </c>
      <c r="AQ40" s="65">
        <v>11.2</v>
      </c>
      <c r="AR40" s="65">
        <v>14.2</v>
      </c>
      <c r="AS40" s="65"/>
      <c r="AT40" s="65"/>
      <c r="AU40" s="65"/>
      <c r="AV40" s="65"/>
      <c r="AW40" s="65">
        <v>101.3</v>
      </c>
      <c r="AX40" s="65">
        <v>71.2</v>
      </c>
      <c r="AY40" s="65">
        <v>37.9</v>
      </c>
      <c r="AZ40" s="65">
        <v>0.2</v>
      </c>
      <c r="BA40" s="65">
        <v>3</v>
      </c>
      <c r="BB40" s="65">
        <v>4.2</v>
      </c>
      <c r="BC40" s="65"/>
      <c r="BD40" s="65"/>
      <c r="BE40" s="65">
        <v>4.2</v>
      </c>
      <c r="BF40" s="65">
        <v>10</v>
      </c>
      <c r="BG40" s="65">
        <v>129.19999999999999</v>
      </c>
      <c r="BH40" s="65">
        <v>128.80000000000001</v>
      </c>
      <c r="BI40" s="65">
        <v>0.6</v>
      </c>
      <c r="BJ40" s="65">
        <v>36.299999999999997</v>
      </c>
      <c r="BK40" s="65">
        <v>41.3</v>
      </c>
      <c r="BL40" s="65"/>
      <c r="BM40" s="65">
        <v>5.2</v>
      </c>
      <c r="BN40" s="65">
        <v>20.3</v>
      </c>
      <c r="BO40" s="65">
        <v>84.8</v>
      </c>
      <c r="BP40" s="65"/>
      <c r="BQ40" s="65"/>
      <c r="BR40" s="65">
        <v>0.9</v>
      </c>
      <c r="BS40" s="65"/>
      <c r="BT40" s="65">
        <v>3.6</v>
      </c>
      <c r="BU40" s="65">
        <v>1.4</v>
      </c>
      <c r="BV40" s="65">
        <v>20</v>
      </c>
      <c r="BW40" s="65">
        <v>6.9</v>
      </c>
      <c r="BX40" s="65">
        <v>19.899999999999999</v>
      </c>
      <c r="BY40" s="65">
        <v>0.2</v>
      </c>
      <c r="BZ40" s="65">
        <v>20.5</v>
      </c>
      <c r="CA40" s="66">
        <v>1468.74</v>
      </c>
    </row>
    <row r="41" spans="1:79" x14ac:dyDescent="0.25">
      <c r="A41" s="1"/>
      <c r="B41" s="54" t="s">
        <v>857</v>
      </c>
      <c r="C41" s="67"/>
      <c r="D41" s="67">
        <v>18.600000000000001</v>
      </c>
      <c r="E41" s="67"/>
      <c r="F41" s="67"/>
      <c r="G41" s="67"/>
      <c r="H41" s="67">
        <v>12.6</v>
      </c>
      <c r="I41" s="67">
        <v>2.2799999999999998</v>
      </c>
      <c r="J41" s="67"/>
      <c r="K41" s="67">
        <v>10.9</v>
      </c>
      <c r="L41" s="67">
        <v>14.1</v>
      </c>
      <c r="M41" s="67">
        <v>13</v>
      </c>
      <c r="N41" s="67">
        <v>0.1</v>
      </c>
      <c r="O41" s="67"/>
      <c r="P41" s="67">
        <v>17.3</v>
      </c>
      <c r="Q41" s="67"/>
      <c r="R41" s="67">
        <v>10.7</v>
      </c>
      <c r="S41" s="67">
        <v>15.3</v>
      </c>
      <c r="T41" s="67">
        <v>4.9000000000000004</v>
      </c>
      <c r="U41" s="67">
        <v>3.3</v>
      </c>
      <c r="V41" s="67"/>
      <c r="W41" s="67"/>
      <c r="X41" s="67">
        <v>11.8</v>
      </c>
      <c r="Y41" s="67">
        <v>8.6999999999999993</v>
      </c>
      <c r="Z41" s="67">
        <v>43.6</v>
      </c>
      <c r="AA41" s="67">
        <v>27.7</v>
      </c>
      <c r="AB41" s="67">
        <v>96</v>
      </c>
      <c r="AC41" s="67"/>
      <c r="AD41" s="67"/>
      <c r="AE41" s="67">
        <v>34.1</v>
      </c>
      <c r="AF41" s="67">
        <v>231.3</v>
      </c>
      <c r="AG41" s="67">
        <v>1.7</v>
      </c>
      <c r="AH41" s="67">
        <v>8.3000000000000007</v>
      </c>
      <c r="AI41" s="67"/>
      <c r="AJ41" s="67">
        <v>12.7</v>
      </c>
      <c r="AK41" s="67">
        <v>5.0999999999999996</v>
      </c>
      <c r="AL41" s="67">
        <v>10.199999999999999</v>
      </c>
      <c r="AM41" s="67">
        <v>11.2</v>
      </c>
      <c r="AN41" s="67">
        <v>11.6</v>
      </c>
      <c r="AO41" s="67">
        <v>6.9</v>
      </c>
      <c r="AP41" s="67">
        <v>4.8</v>
      </c>
      <c r="AQ41" s="67">
        <v>12.2</v>
      </c>
      <c r="AR41" s="67">
        <v>13.9</v>
      </c>
      <c r="AS41" s="67"/>
      <c r="AT41" s="67"/>
      <c r="AU41" s="67"/>
      <c r="AV41" s="67"/>
      <c r="AW41" s="67">
        <v>22</v>
      </c>
      <c r="AX41" s="67">
        <v>7.2</v>
      </c>
      <c r="AY41" s="67">
        <v>4</v>
      </c>
      <c r="AZ41" s="67"/>
      <c r="BA41" s="67">
        <v>3</v>
      </c>
      <c r="BB41" s="67">
        <v>1.6</v>
      </c>
      <c r="BC41" s="67"/>
      <c r="BD41" s="67"/>
      <c r="BE41" s="67">
        <v>4.2</v>
      </c>
      <c r="BF41" s="67">
        <v>10</v>
      </c>
      <c r="BG41" s="67">
        <v>124.1</v>
      </c>
      <c r="BH41" s="67">
        <v>128.6</v>
      </c>
      <c r="BI41" s="67">
        <v>0.6</v>
      </c>
      <c r="BJ41" s="67">
        <v>7.5</v>
      </c>
      <c r="BK41" s="67">
        <v>6.5</v>
      </c>
      <c r="BL41" s="67"/>
      <c r="BM41" s="67"/>
      <c r="BN41" s="67">
        <v>22.4</v>
      </c>
      <c r="BO41" s="67">
        <v>82.3</v>
      </c>
      <c r="BP41" s="67"/>
      <c r="BQ41" s="67"/>
      <c r="BR41" s="67">
        <v>0.9</v>
      </c>
      <c r="BS41" s="67"/>
      <c r="BT41" s="67">
        <v>1.2</v>
      </c>
      <c r="BU41" s="67">
        <v>1.4</v>
      </c>
      <c r="BV41" s="67">
        <v>20</v>
      </c>
      <c r="BW41" s="67">
        <v>7.6</v>
      </c>
      <c r="BX41" s="67">
        <v>20</v>
      </c>
      <c r="BY41" s="67"/>
      <c r="BZ41" s="67">
        <v>20.3</v>
      </c>
      <c r="CA41" s="68">
        <v>1170.28</v>
      </c>
    </row>
    <row r="42" spans="1:79" x14ac:dyDescent="0.25">
      <c r="A42" s="1"/>
      <c r="B42" s="54" t="s">
        <v>858</v>
      </c>
      <c r="C42" s="67"/>
      <c r="D42" s="67">
        <v>18.600000000000001</v>
      </c>
      <c r="E42" s="67"/>
      <c r="F42" s="67"/>
      <c r="G42" s="67"/>
      <c r="H42" s="67">
        <v>12.6</v>
      </c>
      <c r="I42" s="67">
        <v>2.36</v>
      </c>
      <c r="J42" s="67"/>
      <c r="K42" s="67">
        <v>11.9</v>
      </c>
      <c r="L42" s="67">
        <v>14</v>
      </c>
      <c r="M42" s="67">
        <v>13.2</v>
      </c>
      <c r="N42" s="67"/>
      <c r="O42" s="67"/>
      <c r="P42" s="67">
        <v>17.100000000000001</v>
      </c>
      <c r="Q42" s="67"/>
      <c r="R42" s="67">
        <v>10.7</v>
      </c>
      <c r="S42" s="67">
        <v>15.4</v>
      </c>
      <c r="T42" s="67">
        <v>4.9000000000000004</v>
      </c>
      <c r="U42" s="67">
        <v>3.3</v>
      </c>
      <c r="V42" s="67"/>
      <c r="W42" s="67"/>
      <c r="X42" s="67">
        <v>11.6</v>
      </c>
      <c r="Y42" s="67">
        <v>8.8000000000000007</v>
      </c>
      <c r="Z42" s="67">
        <v>45.4</v>
      </c>
      <c r="AA42" s="67">
        <v>27.7</v>
      </c>
      <c r="AB42" s="67">
        <v>91</v>
      </c>
      <c r="AC42" s="67"/>
      <c r="AD42" s="67"/>
      <c r="AE42" s="67">
        <v>27.9</v>
      </c>
      <c r="AF42" s="67">
        <v>220.6</v>
      </c>
      <c r="AG42" s="67"/>
      <c r="AH42" s="67">
        <v>0.6</v>
      </c>
      <c r="AI42" s="67"/>
      <c r="AJ42" s="67">
        <v>13.5</v>
      </c>
      <c r="AK42" s="67">
        <v>5.0999999999999996</v>
      </c>
      <c r="AL42" s="67">
        <v>10.199999999999999</v>
      </c>
      <c r="AM42" s="67">
        <v>11.2</v>
      </c>
      <c r="AN42" s="67">
        <v>11.6</v>
      </c>
      <c r="AO42" s="67">
        <v>7.1</v>
      </c>
      <c r="AP42" s="67"/>
      <c r="AQ42" s="67">
        <v>11.2</v>
      </c>
      <c r="AR42" s="67">
        <v>13.8</v>
      </c>
      <c r="AS42" s="67"/>
      <c r="AT42" s="67"/>
      <c r="AU42" s="67"/>
      <c r="AV42" s="67"/>
      <c r="AW42" s="67"/>
      <c r="AX42" s="67"/>
      <c r="AY42" s="67"/>
      <c r="AZ42" s="67"/>
      <c r="BA42" s="67">
        <v>3.1</v>
      </c>
      <c r="BB42" s="67"/>
      <c r="BC42" s="67"/>
      <c r="BD42" s="67"/>
      <c r="BE42" s="67">
        <v>4.8</v>
      </c>
      <c r="BF42" s="67">
        <v>9.9</v>
      </c>
      <c r="BG42" s="67">
        <v>126.9</v>
      </c>
      <c r="BH42" s="67">
        <v>128.19999999999999</v>
      </c>
      <c r="BI42" s="67">
        <v>0.6</v>
      </c>
      <c r="BJ42" s="67"/>
      <c r="BK42" s="67"/>
      <c r="BL42" s="67"/>
      <c r="BM42" s="67"/>
      <c r="BN42" s="67">
        <v>25.5</v>
      </c>
      <c r="BO42" s="67">
        <v>79.8</v>
      </c>
      <c r="BP42" s="67"/>
      <c r="BQ42" s="67"/>
      <c r="BR42" s="67">
        <v>0.9</v>
      </c>
      <c r="BS42" s="67"/>
      <c r="BT42" s="67"/>
      <c r="BU42" s="67">
        <v>1.4</v>
      </c>
      <c r="BV42" s="67">
        <v>20</v>
      </c>
      <c r="BW42" s="67">
        <v>7.6</v>
      </c>
      <c r="BX42" s="67">
        <v>20</v>
      </c>
      <c r="BY42" s="67"/>
      <c r="BZ42" s="67">
        <v>20.3</v>
      </c>
      <c r="CA42" s="68">
        <v>1090.3599999999999</v>
      </c>
    </row>
    <row r="43" spans="1:79" x14ac:dyDescent="0.25">
      <c r="A43" s="1"/>
      <c r="B43" s="54" t="s">
        <v>859</v>
      </c>
      <c r="C43" s="67"/>
      <c r="D43" s="67">
        <v>18</v>
      </c>
      <c r="E43" s="67"/>
      <c r="F43" s="67"/>
      <c r="G43" s="67"/>
      <c r="H43" s="67">
        <v>12.6</v>
      </c>
      <c r="I43" s="67">
        <v>2.44</v>
      </c>
      <c r="J43" s="67"/>
      <c r="K43" s="67">
        <v>11.6</v>
      </c>
      <c r="L43" s="67">
        <v>13.3</v>
      </c>
      <c r="M43" s="67">
        <v>13.3</v>
      </c>
      <c r="N43" s="67"/>
      <c r="O43" s="67"/>
      <c r="P43" s="67">
        <v>16.600000000000001</v>
      </c>
      <c r="Q43" s="67"/>
      <c r="R43" s="67">
        <v>10.7</v>
      </c>
      <c r="S43" s="67">
        <v>15.3</v>
      </c>
      <c r="T43" s="67">
        <v>4.9000000000000004</v>
      </c>
      <c r="U43" s="67">
        <v>3.3</v>
      </c>
      <c r="V43" s="67"/>
      <c r="W43" s="67">
        <v>6.6</v>
      </c>
      <c r="X43" s="67">
        <v>11.4</v>
      </c>
      <c r="Y43" s="67">
        <v>8.6999999999999993</v>
      </c>
      <c r="Z43" s="67">
        <v>42.7</v>
      </c>
      <c r="AA43" s="67">
        <v>26</v>
      </c>
      <c r="AB43" s="67">
        <v>82.3</v>
      </c>
      <c r="AC43" s="67"/>
      <c r="AD43" s="67"/>
      <c r="AE43" s="67">
        <v>32</v>
      </c>
      <c r="AF43" s="67">
        <v>230.6</v>
      </c>
      <c r="AG43" s="67"/>
      <c r="AH43" s="67"/>
      <c r="AI43" s="67"/>
      <c r="AJ43" s="67">
        <v>13.7</v>
      </c>
      <c r="AK43" s="67">
        <v>5</v>
      </c>
      <c r="AL43" s="67">
        <v>10.199999999999999</v>
      </c>
      <c r="AM43" s="67">
        <v>11.2</v>
      </c>
      <c r="AN43" s="67">
        <v>11.6</v>
      </c>
      <c r="AO43" s="67">
        <v>7.2</v>
      </c>
      <c r="AP43" s="67"/>
      <c r="AQ43" s="67">
        <v>11.6</v>
      </c>
      <c r="AR43" s="67">
        <v>13.6</v>
      </c>
      <c r="AS43" s="67"/>
      <c r="AT43" s="67"/>
      <c r="AU43" s="67"/>
      <c r="AV43" s="67"/>
      <c r="AW43" s="67"/>
      <c r="AX43" s="67"/>
      <c r="AY43" s="67"/>
      <c r="AZ43" s="67"/>
      <c r="BA43" s="67">
        <v>3.3</v>
      </c>
      <c r="BB43" s="67"/>
      <c r="BC43" s="67"/>
      <c r="BD43" s="67"/>
      <c r="BE43" s="67">
        <v>5.6</v>
      </c>
      <c r="BF43" s="67">
        <v>9.9</v>
      </c>
      <c r="BG43" s="67">
        <v>133.80000000000001</v>
      </c>
      <c r="BH43" s="67">
        <v>131.9</v>
      </c>
      <c r="BI43" s="67">
        <v>0.6</v>
      </c>
      <c r="BJ43" s="67"/>
      <c r="BK43" s="67"/>
      <c r="BL43" s="67"/>
      <c r="BM43" s="67"/>
      <c r="BN43" s="67">
        <v>24</v>
      </c>
      <c r="BO43" s="67">
        <v>80.7</v>
      </c>
      <c r="BP43" s="67"/>
      <c r="BQ43" s="67"/>
      <c r="BR43" s="67">
        <v>0.9</v>
      </c>
      <c r="BS43" s="67"/>
      <c r="BT43" s="67"/>
      <c r="BU43" s="67">
        <v>1.4</v>
      </c>
      <c r="BV43" s="67">
        <v>20</v>
      </c>
      <c r="BW43" s="67">
        <v>7.6</v>
      </c>
      <c r="BX43" s="67">
        <v>20</v>
      </c>
      <c r="BY43" s="67"/>
      <c r="BZ43" s="67">
        <v>20.5</v>
      </c>
      <c r="CA43" s="68">
        <v>1106.6400000000001</v>
      </c>
    </row>
    <row r="44" spans="1:79" x14ac:dyDescent="0.25">
      <c r="A44" s="1"/>
      <c r="B44" s="54" t="s">
        <v>860</v>
      </c>
      <c r="C44" s="67"/>
      <c r="D44" s="67">
        <v>18.100000000000001</v>
      </c>
      <c r="E44" s="67"/>
      <c r="F44" s="67"/>
      <c r="G44" s="67"/>
      <c r="H44" s="67">
        <v>12.6</v>
      </c>
      <c r="I44" s="67">
        <v>2.48</v>
      </c>
      <c r="J44" s="67"/>
      <c r="K44" s="67">
        <v>11.7</v>
      </c>
      <c r="L44" s="67">
        <v>14.1</v>
      </c>
      <c r="M44" s="67">
        <v>13.2</v>
      </c>
      <c r="N44" s="67"/>
      <c r="O44" s="67"/>
      <c r="P44" s="67">
        <v>16.2</v>
      </c>
      <c r="Q44" s="67"/>
      <c r="R44" s="67">
        <v>10.8</v>
      </c>
      <c r="S44" s="67">
        <v>14.7</v>
      </c>
      <c r="T44" s="67">
        <v>4.9000000000000004</v>
      </c>
      <c r="U44" s="67">
        <v>3.3</v>
      </c>
      <c r="V44" s="67"/>
      <c r="W44" s="67">
        <v>20.6</v>
      </c>
      <c r="X44" s="67">
        <v>11.8</v>
      </c>
      <c r="Y44" s="67">
        <v>8.6999999999999993</v>
      </c>
      <c r="Z44" s="67">
        <v>39.6</v>
      </c>
      <c r="AA44" s="67">
        <v>23.6</v>
      </c>
      <c r="AB44" s="67">
        <v>82.7</v>
      </c>
      <c r="AC44" s="67"/>
      <c r="AD44" s="67"/>
      <c r="AE44" s="67">
        <v>29.1</v>
      </c>
      <c r="AF44" s="67">
        <v>223.2</v>
      </c>
      <c r="AG44" s="67"/>
      <c r="AH44" s="67"/>
      <c r="AI44" s="67"/>
      <c r="AJ44" s="67">
        <v>13.9</v>
      </c>
      <c r="AK44" s="67">
        <v>5</v>
      </c>
      <c r="AL44" s="67">
        <v>10.199999999999999</v>
      </c>
      <c r="AM44" s="67">
        <v>11</v>
      </c>
      <c r="AN44" s="67">
        <v>11.5</v>
      </c>
      <c r="AO44" s="67">
        <v>7.2</v>
      </c>
      <c r="AP44" s="67"/>
      <c r="AQ44" s="67">
        <v>10.7</v>
      </c>
      <c r="AR44" s="67">
        <v>13.8</v>
      </c>
      <c r="AS44" s="67"/>
      <c r="AT44" s="67"/>
      <c r="AU44" s="67"/>
      <c r="AV44" s="67"/>
      <c r="AW44" s="67"/>
      <c r="AX44" s="67"/>
      <c r="AY44" s="67"/>
      <c r="AZ44" s="67"/>
      <c r="BA44" s="67">
        <v>3.1</v>
      </c>
      <c r="BB44" s="67"/>
      <c r="BC44" s="67"/>
      <c r="BD44" s="67"/>
      <c r="BE44" s="67">
        <v>5.6</v>
      </c>
      <c r="BF44" s="67">
        <v>9.9</v>
      </c>
      <c r="BG44" s="67">
        <v>125.9</v>
      </c>
      <c r="BH44" s="67">
        <v>130.80000000000001</v>
      </c>
      <c r="BI44" s="67">
        <v>0.6</v>
      </c>
      <c r="BJ44" s="67"/>
      <c r="BK44" s="67"/>
      <c r="BL44" s="67"/>
      <c r="BM44" s="67"/>
      <c r="BN44" s="67">
        <v>26.2</v>
      </c>
      <c r="BO44" s="67">
        <v>77.8</v>
      </c>
      <c r="BP44" s="67"/>
      <c r="BQ44" s="67"/>
      <c r="BR44" s="67">
        <v>0.9</v>
      </c>
      <c r="BS44" s="67"/>
      <c r="BT44" s="67"/>
      <c r="BU44" s="67">
        <v>1.4</v>
      </c>
      <c r="BV44" s="67">
        <v>20</v>
      </c>
      <c r="BW44" s="67">
        <v>7.6</v>
      </c>
      <c r="BX44" s="67">
        <v>20</v>
      </c>
      <c r="BY44" s="67"/>
      <c r="BZ44" s="67">
        <v>17.899999999999999</v>
      </c>
      <c r="CA44" s="68">
        <v>1092.3800000000001</v>
      </c>
    </row>
    <row r="45" spans="1:79" x14ac:dyDescent="0.25">
      <c r="A45" s="1"/>
      <c r="B45" s="54" t="s">
        <v>861</v>
      </c>
      <c r="C45" s="67"/>
      <c r="D45" s="67">
        <v>18</v>
      </c>
      <c r="E45" s="67"/>
      <c r="F45" s="67"/>
      <c r="G45" s="67"/>
      <c r="H45" s="67">
        <v>12.6</v>
      </c>
      <c r="I45" s="67">
        <v>2.52</v>
      </c>
      <c r="J45" s="67">
        <v>0.3</v>
      </c>
      <c r="K45" s="67">
        <v>10.5</v>
      </c>
      <c r="L45" s="67">
        <v>13.5</v>
      </c>
      <c r="M45" s="67">
        <v>12.8</v>
      </c>
      <c r="N45" s="67"/>
      <c r="O45" s="67"/>
      <c r="P45" s="67">
        <v>16.3</v>
      </c>
      <c r="Q45" s="67"/>
      <c r="R45" s="67">
        <v>10.7</v>
      </c>
      <c r="S45" s="67">
        <v>14.6</v>
      </c>
      <c r="T45" s="67">
        <v>5</v>
      </c>
      <c r="U45" s="67">
        <v>3.3</v>
      </c>
      <c r="V45" s="67"/>
      <c r="W45" s="67">
        <v>20.2</v>
      </c>
      <c r="X45" s="67">
        <v>11.7</v>
      </c>
      <c r="Y45" s="67">
        <v>8.6999999999999993</v>
      </c>
      <c r="Z45" s="67">
        <v>39.5</v>
      </c>
      <c r="AA45" s="67">
        <v>19.2</v>
      </c>
      <c r="AB45" s="67">
        <v>76.400000000000006</v>
      </c>
      <c r="AC45" s="67"/>
      <c r="AD45" s="67"/>
      <c r="AE45" s="67">
        <v>29.1</v>
      </c>
      <c r="AF45" s="67">
        <v>226.9</v>
      </c>
      <c r="AG45" s="67"/>
      <c r="AH45" s="67"/>
      <c r="AI45" s="67"/>
      <c r="AJ45" s="67">
        <v>13.9</v>
      </c>
      <c r="AK45" s="67">
        <v>5</v>
      </c>
      <c r="AL45" s="67">
        <v>10.199999999999999</v>
      </c>
      <c r="AM45" s="67">
        <v>11</v>
      </c>
      <c r="AN45" s="67">
        <v>11.5</v>
      </c>
      <c r="AO45" s="67">
        <v>7.2</v>
      </c>
      <c r="AP45" s="67"/>
      <c r="AQ45" s="67">
        <v>9.4</v>
      </c>
      <c r="AR45" s="67">
        <v>13.8</v>
      </c>
      <c r="AS45" s="67"/>
      <c r="AT45" s="67"/>
      <c r="AU45" s="67"/>
      <c r="AV45" s="67"/>
      <c r="AW45" s="67"/>
      <c r="AX45" s="67"/>
      <c r="AY45" s="67"/>
      <c r="AZ45" s="67"/>
      <c r="BA45" s="67">
        <v>3</v>
      </c>
      <c r="BB45" s="67"/>
      <c r="BC45" s="67"/>
      <c r="BD45" s="67"/>
      <c r="BE45" s="67">
        <v>5.4</v>
      </c>
      <c r="BF45" s="67">
        <v>9.9</v>
      </c>
      <c r="BG45" s="67">
        <v>121.5</v>
      </c>
      <c r="BH45" s="67">
        <v>126.7</v>
      </c>
      <c r="BI45" s="67">
        <v>0.6</v>
      </c>
      <c r="BJ45" s="67"/>
      <c r="BK45" s="67"/>
      <c r="BL45" s="67"/>
      <c r="BM45" s="67"/>
      <c r="BN45" s="67">
        <v>25.6</v>
      </c>
      <c r="BO45" s="67">
        <v>77.2</v>
      </c>
      <c r="BP45" s="67"/>
      <c r="BQ45" s="67"/>
      <c r="BR45" s="67">
        <v>0.9</v>
      </c>
      <c r="BS45" s="67"/>
      <c r="BT45" s="67"/>
      <c r="BU45" s="67">
        <v>1.4</v>
      </c>
      <c r="BV45" s="67">
        <v>20</v>
      </c>
      <c r="BW45" s="67">
        <v>7.6</v>
      </c>
      <c r="BX45" s="67">
        <v>20</v>
      </c>
      <c r="BY45" s="67"/>
      <c r="BZ45" s="67">
        <v>18.8</v>
      </c>
      <c r="CA45" s="68">
        <v>1072.42</v>
      </c>
    </row>
    <row r="46" spans="1:79" x14ac:dyDescent="0.25">
      <c r="A46" s="1"/>
      <c r="B46" s="54" t="s">
        <v>862</v>
      </c>
      <c r="C46" s="67"/>
      <c r="D46" s="67">
        <v>18.399999999999999</v>
      </c>
      <c r="E46" s="67"/>
      <c r="F46" s="67"/>
      <c r="G46" s="67"/>
      <c r="H46" s="67">
        <v>12.3</v>
      </c>
      <c r="I46" s="67">
        <v>2.52</v>
      </c>
      <c r="J46" s="67">
        <v>0.3</v>
      </c>
      <c r="K46" s="67">
        <v>10</v>
      </c>
      <c r="L46" s="67">
        <v>12.6</v>
      </c>
      <c r="M46" s="67">
        <v>12.9</v>
      </c>
      <c r="N46" s="67"/>
      <c r="O46" s="67"/>
      <c r="P46" s="67">
        <v>16.399999999999999</v>
      </c>
      <c r="Q46" s="67"/>
      <c r="R46" s="67">
        <v>10.8</v>
      </c>
      <c r="S46" s="67">
        <v>14.7</v>
      </c>
      <c r="T46" s="67">
        <v>5.2</v>
      </c>
      <c r="U46" s="67">
        <v>3.3</v>
      </c>
      <c r="V46" s="67"/>
      <c r="W46" s="67">
        <v>20.3</v>
      </c>
      <c r="X46" s="67">
        <v>11.8</v>
      </c>
      <c r="Y46" s="67">
        <v>8.6999999999999993</v>
      </c>
      <c r="Z46" s="67">
        <v>34.6</v>
      </c>
      <c r="AA46" s="67">
        <v>19.100000000000001</v>
      </c>
      <c r="AB46" s="67">
        <v>77.3</v>
      </c>
      <c r="AC46" s="67"/>
      <c r="AD46" s="67"/>
      <c r="AE46" s="67">
        <v>26.7</v>
      </c>
      <c r="AF46" s="67">
        <v>217.3</v>
      </c>
      <c r="AG46" s="67"/>
      <c r="AH46" s="67"/>
      <c r="AI46" s="67"/>
      <c r="AJ46" s="67">
        <v>13.8</v>
      </c>
      <c r="AK46" s="67">
        <v>5</v>
      </c>
      <c r="AL46" s="67">
        <v>10.199999999999999</v>
      </c>
      <c r="AM46" s="67">
        <v>11</v>
      </c>
      <c r="AN46" s="67">
        <v>11.5</v>
      </c>
      <c r="AO46" s="67">
        <v>7.2</v>
      </c>
      <c r="AP46" s="67"/>
      <c r="AQ46" s="67">
        <v>11.5</v>
      </c>
      <c r="AR46" s="67">
        <v>13</v>
      </c>
      <c r="AS46" s="67"/>
      <c r="AT46" s="67"/>
      <c r="AU46" s="67"/>
      <c r="AV46" s="67"/>
      <c r="AW46" s="67"/>
      <c r="AX46" s="67"/>
      <c r="AY46" s="67"/>
      <c r="AZ46" s="67"/>
      <c r="BA46" s="67">
        <v>3</v>
      </c>
      <c r="BB46" s="67"/>
      <c r="BC46" s="67"/>
      <c r="BD46" s="67"/>
      <c r="BE46" s="67">
        <v>5.6</v>
      </c>
      <c r="BF46" s="67">
        <v>9.9</v>
      </c>
      <c r="BG46" s="67">
        <v>110</v>
      </c>
      <c r="BH46" s="67">
        <v>127.4</v>
      </c>
      <c r="BI46" s="67">
        <v>0.6</v>
      </c>
      <c r="BJ46" s="67"/>
      <c r="BK46" s="67"/>
      <c r="BL46" s="67"/>
      <c r="BM46" s="67"/>
      <c r="BN46" s="67">
        <v>24.8</v>
      </c>
      <c r="BO46" s="67">
        <v>77.599999999999994</v>
      </c>
      <c r="BP46" s="67"/>
      <c r="BQ46" s="67"/>
      <c r="BR46" s="67">
        <v>0.9</v>
      </c>
      <c r="BS46" s="67"/>
      <c r="BT46" s="67"/>
      <c r="BU46" s="67">
        <v>1.4</v>
      </c>
      <c r="BV46" s="67">
        <v>20.2</v>
      </c>
      <c r="BW46" s="67">
        <v>7.6</v>
      </c>
      <c r="BX46" s="67">
        <v>20</v>
      </c>
      <c r="BY46" s="67"/>
      <c r="BZ46" s="67">
        <v>18.899999999999999</v>
      </c>
      <c r="CA46" s="68">
        <v>1046.32</v>
      </c>
    </row>
    <row r="47" spans="1:79" x14ac:dyDescent="0.25">
      <c r="A47" s="1"/>
      <c r="B47" s="56" t="s">
        <v>863</v>
      </c>
      <c r="C47" s="69"/>
      <c r="D47" s="69">
        <v>18.100000000000001</v>
      </c>
      <c r="E47" s="69"/>
      <c r="F47" s="69"/>
      <c r="G47" s="69"/>
      <c r="H47" s="69">
        <v>12</v>
      </c>
      <c r="I47" s="69">
        <v>2.56</v>
      </c>
      <c r="J47" s="69">
        <v>0.3</v>
      </c>
      <c r="K47" s="69">
        <v>9.8000000000000007</v>
      </c>
      <c r="L47" s="69">
        <v>12.7</v>
      </c>
      <c r="M47" s="69">
        <v>13</v>
      </c>
      <c r="N47" s="69"/>
      <c r="O47" s="69"/>
      <c r="P47" s="69">
        <v>16.5</v>
      </c>
      <c r="Q47" s="69"/>
      <c r="R47" s="69">
        <v>10.4</v>
      </c>
      <c r="S47" s="69">
        <v>14.6</v>
      </c>
      <c r="T47" s="69">
        <v>5.3</v>
      </c>
      <c r="U47" s="69">
        <v>3.3</v>
      </c>
      <c r="V47" s="69">
        <v>1.2</v>
      </c>
      <c r="W47" s="69">
        <v>20.100000000000001</v>
      </c>
      <c r="X47" s="69">
        <v>11.8</v>
      </c>
      <c r="Y47" s="69">
        <v>8.6999999999999993</v>
      </c>
      <c r="Z47" s="69">
        <v>31.9</v>
      </c>
      <c r="AA47" s="69">
        <v>17</v>
      </c>
      <c r="AB47" s="69">
        <v>69</v>
      </c>
      <c r="AC47" s="69"/>
      <c r="AD47" s="69"/>
      <c r="AE47" s="69">
        <v>28.2</v>
      </c>
      <c r="AF47" s="69">
        <v>209.3</v>
      </c>
      <c r="AG47" s="69"/>
      <c r="AH47" s="69"/>
      <c r="AI47" s="69"/>
      <c r="AJ47" s="69">
        <v>13</v>
      </c>
      <c r="AK47" s="69">
        <v>5</v>
      </c>
      <c r="AL47" s="69">
        <v>10.199999999999999</v>
      </c>
      <c r="AM47" s="69">
        <v>11</v>
      </c>
      <c r="AN47" s="69">
        <v>11.5</v>
      </c>
      <c r="AO47" s="69">
        <v>7.2</v>
      </c>
      <c r="AP47" s="69"/>
      <c r="AQ47" s="69">
        <v>11</v>
      </c>
      <c r="AR47" s="69">
        <v>12.3</v>
      </c>
      <c r="AS47" s="69"/>
      <c r="AT47" s="69"/>
      <c r="AU47" s="69"/>
      <c r="AV47" s="69"/>
      <c r="AW47" s="69"/>
      <c r="AX47" s="69"/>
      <c r="AY47" s="69"/>
      <c r="AZ47" s="69"/>
      <c r="BA47" s="69">
        <v>3</v>
      </c>
      <c r="BB47" s="69"/>
      <c r="BC47" s="69"/>
      <c r="BD47" s="69"/>
      <c r="BE47" s="69">
        <v>5.6</v>
      </c>
      <c r="BF47" s="69">
        <v>9.9</v>
      </c>
      <c r="BG47" s="69">
        <v>113.5</v>
      </c>
      <c r="BH47" s="69">
        <v>126.2</v>
      </c>
      <c r="BI47" s="69">
        <v>0.6</v>
      </c>
      <c r="BJ47" s="69"/>
      <c r="BK47" s="69"/>
      <c r="BL47" s="69"/>
      <c r="BM47" s="69"/>
      <c r="BN47" s="69">
        <v>25.5</v>
      </c>
      <c r="BO47" s="69">
        <v>77.3</v>
      </c>
      <c r="BP47" s="69"/>
      <c r="BQ47" s="69"/>
      <c r="BR47" s="69">
        <v>0.9</v>
      </c>
      <c r="BS47" s="69"/>
      <c r="BT47" s="69"/>
      <c r="BU47" s="69">
        <v>1.4</v>
      </c>
      <c r="BV47" s="69">
        <v>20.100000000000001</v>
      </c>
      <c r="BW47" s="69">
        <v>7.6</v>
      </c>
      <c r="BX47" s="69">
        <v>20</v>
      </c>
      <c r="BY47" s="69"/>
      <c r="BZ47" s="69">
        <v>18.8</v>
      </c>
      <c r="CA47" s="70">
        <v>1027.3599999999999</v>
      </c>
    </row>
    <row r="48" spans="1:79" x14ac:dyDescent="0.25">
      <c r="A48" s="1"/>
      <c r="B48" s="50" t="s">
        <v>864</v>
      </c>
      <c r="C48" s="65"/>
      <c r="D48" s="65">
        <v>18.5</v>
      </c>
      <c r="E48" s="65"/>
      <c r="F48" s="65"/>
      <c r="G48" s="65"/>
      <c r="H48" s="65">
        <v>12</v>
      </c>
      <c r="I48" s="65">
        <v>2.52</v>
      </c>
      <c r="J48" s="65">
        <v>0.3</v>
      </c>
      <c r="K48" s="65">
        <v>9.6</v>
      </c>
      <c r="L48" s="65">
        <v>13.3</v>
      </c>
      <c r="M48" s="65">
        <v>13</v>
      </c>
      <c r="N48" s="65"/>
      <c r="O48" s="65"/>
      <c r="P48" s="65">
        <v>16.5</v>
      </c>
      <c r="Q48" s="65"/>
      <c r="R48" s="65">
        <v>10.4</v>
      </c>
      <c r="S48" s="65">
        <v>14.6</v>
      </c>
      <c r="T48" s="65">
        <v>5.6</v>
      </c>
      <c r="U48" s="65">
        <v>3.2</v>
      </c>
      <c r="V48" s="65">
        <v>2.6</v>
      </c>
      <c r="W48" s="65">
        <v>20.399999999999999</v>
      </c>
      <c r="X48" s="65">
        <v>11.8</v>
      </c>
      <c r="Y48" s="65">
        <v>8.6999999999999993</v>
      </c>
      <c r="Z48" s="65">
        <v>27.2</v>
      </c>
      <c r="AA48" s="65">
        <v>13</v>
      </c>
      <c r="AB48" s="65">
        <v>75.3</v>
      </c>
      <c r="AC48" s="65"/>
      <c r="AD48" s="65"/>
      <c r="AE48" s="65">
        <v>24.7</v>
      </c>
      <c r="AF48" s="65">
        <v>201.9</v>
      </c>
      <c r="AG48" s="65"/>
      <c r="AH48" s="65"/>
      <c r="AI48" s="65"/>
      <c r="AJ48" s="65">
        <v>13.5</v>
      </c>
      <c r="AK48" s="65">
        <v>5</v>
      </c>
      <c r="AL48" s="65">
        <v>10.199999999999999</v>
      </c>
      <c r="AM48" s="65">
        <v>11</v>
      </c>
      <c r="AN48" s="65">
        <v>11.5</v>
      </c>
      <c r="AO48" s="65">
        <v>7.2</v>
      </c>
      <c r="AP48" s="65"/>
      <c r="AQ48" s="65">
        <v>13.6</v>
      </c>
      <c r="AR48" s="65">
        <v>15</v>
      </c>
      <c r="AS48" s="65"/>
      <c r="AT48" s="65"/>
      <c r="AU48" s="65"/>
      <c r="AV48" s="65"/>
      <c r="AW48" s="65"/>
      <c r="AX48" s="65"/>
      <c r="AY48" s="65"/>
      <c r="AZ48" s="65"/>
      <c r="BA48" s="65">
        <v>3</v>
      </c>
      <c r="BB48" s="65"/>
      <c r="BC48" s="65"/>
      <c r="BD48" s="65"/>
      <c r="BE48" s="65">
        <v>5.6</v>
      </c>
      <c r="BF48" s="65">
        <v>9.9</v>
      </c>
      <c r="BG48" s="65">
        <v>117.4</v>
      </c>
      <c r="BH48" s="65">
        <v>125.6</v>
      </c>
      <c r="BI48" s="65">
        <v>0.6</v>
      </c>
      <c r="BJ48" s="65"/>
      <c r="BK48" s="65"/>
      <c r="BL48" s="65"/>
      <c r="BM48" s="65"/>
      <c r="BN48" s="65">
        <v>25.3</v>
      </c>
      <c r="BO48" s="65">
        <v>75.400000000000006</v>
      </c>
      <c r="BP48" s="65"/>
      <c r="BQ48" s="65"/>
      <c r="BR48" s="65">
        <v>0.9</v>
      </c>
      <c r="BS48" s="65"/>
      <c r="BT48" s="65"/>
      <c r="BU48" s="65">
        <v>1.4</v>
      </c>
      <c r="BV48" s="65">
        <v>20</v>
      </c>
      <c r="BW48" s="65">
        <v>7.6</v>
      </c>
      <c r="BX48" s="65">
        <v>20</v>
      </c>
      <c r="BY48" s="65"/>
      <c r="BZ48" s="65">
        <v>18.899999999999999</v>
      </c>
      <c r="CA48" s="66">
        <v>1023.72</v>
      </c>
    </row>
    <row r="49" spans="1:79" x14ac:dyDescent="0.25">
      <c r="A49" s="1"/>
      <c r="B49" s="54" t="s">
        <v>865</v>
      </c>
      <c r="C49" s="67"/>
      <c r="D49" s="67">
        <v>18</v>
      </c>
      <c r="E49" s="67"/>
      <c r="F49" s="67"/>
      <c r="G49" s="67"/>
      <c r="H49" s="67">
        <v>12</v>
      </c>
      <c r="I49" s="67">
        <v>2.48</v>
      </c>
      <c r="J49" s="67">
        <v>0.3</v>
      </c>
      <c r="K49" s="67">
        <v>8.8000000000000007</v>
      </c>
      <c r="L49" s="67">
        <v>12.8</v>
      </c>
      <c r="M49" s="67">
        <v>13</v>
      </c>
      <c r="N49" s="67"/>
      <c r="O49" s="67"/>
      <c r="P49" s="67">
        <v>16.5</v>
      </c>
      <c r="Q49" s="67"/>
      <c r="R49" s="67">
        <v>10.1</v>
      </c>
      <c r="S49" s="67">
        <v>14.5</v>
      </c>
      <c r="T49" s="67">
        <v>5.6</v>
      </c>
      <c r="U49" s="67">
        <v>3.2</v>
      </c>
      <c r="V49" s="67">
        <v>2.5</v>
      </c>
      <c r="W49" s="67">
        <v>20.100000000000001</v>
      </c>
      <c r="X49" s="67">
        <v>11.8</v>
      </c>
      <c r="Y49" s="67">
        <v>8.6999999999999993</v>
      </c>
      <c r="Z49" s="67">
        <v>24.2</v>
      </c>
      <c r="AA49" s="67">
        <v>8.6999999999999993</v>
      </c>
      <c r="AB49" s="67">
        <v>75.099999999999994</v>
      </c>
      <c r="AC49" s="67"/>
      <c r="AD49" s="67"/>
      <c r="AE49" s="67">
        <v>30.2</v>
      </c>
      <c r="AF49" s="67">
        <v>217.9</v>
      </c>
      <c r="AG49" s="67"/>
      <c r="AH49" s="67"/>
      <c r="AI49" s="67"/>
      <c r="AJ49" s="67">
        <v>15.3</v>
      </c>
      <c r="AK49" s="67">
        <v>4.9000000000000004</v>
      </c>
      <c r="AL49" s="67">
        <v>10.199999999999999</v>
      </c>
      <c r="AM49" s="67">
        <v>11</v>
      </c>
      <c r="AN49" s="67">
        <v>11.5</v>
      </c>
      <c r="AO49" s="67">
        <v>7.2</v>
      </c>
      <c r="AP49" s="67"/>
      <c r="AQ49" s="67">
        <v>15.1</v>
      </c>
      <c r="AR49" s="67">
        <v>14</v>
      </c>
      <c r="AS49" s="67"/>
      <c r="AT49" s="67"/>
      <c r="AU49" s="67"/>
      <c r="AV49" s="67"/>
      <c r="AW49" s="67"/>
      <c r="AX49" s="67"/>
      <c r="AY49" s="67"/>
      <c r="AZ49" s="67"/>
      <c r="BA49" s="67">
        <v>3</v>
      </c>
      <c r="BB49" s="67"/>
      <c r="BC49" s="67"/>
      <c r="BD49" s="67"/>
      <c r="BE49" s="67">
        <v>5.2</v>
      </c>
      <c r="BF49" s="67">
        <v>10</v>
      </c>
      <c r="BG49" s="67">
        <v>98.1</v>
      </c>
      <c r="BH49" s="67">
        <v>115.4</v>
      </c>
      <c r="BI49" s="67">
        <v>0.6</v>
      </c>
      <c r="BJ49" s="67"/>
      <c r="BK49" s="67"/>
      <c r="BL49" s="67"/>
      <c r="BM49" s="67"/>
      <c r="BN49" s="67">
        <v>25.8</v>
      </c>
      <c r="BO49" s="67">
        <v>77.099999999999994</v>
      </c>
      <c r="BP49" s="67"/>
      <c r="BQ49" s="67"/>
      <c r="BR49" s="67">
        <v>0.9</v>
      </c>
      <c r="BS49" s="67"/>
      <c r="BT49" s="67"/>
      <c r="BU49" s="67">
        <v>1.4</v>
      </c>
      <c r="BV49" s="67">
        <v>20</v>
      </c>
      <c r="BW49" s="67">
        <v>7.6</v>
      </c>
      <c r="BX49" s="67">
        <v>20</v>
      </c>
      <c r="BY49" s="67"/>
      <c r="BZ49" s="67">
        <v>18.8</v>
      </c>
      <c r="CA49" s="68">
        <v>1009.58</v>
      </c>
    </row>
    <row r="50" spans="1:79" x14ac:dyDescent="0.25">
      <c r="A50" s="1"/>
      <c r="B50" s="54" t="s">
        <v>866</v>
      </c>
      <c r="C50" s="67"/>
      <c r="D50" s="67">
        <v>18.2</v>
      </c>
      <c r="E50" s="67"/>
      <c r="F50" s="67"/>
      <c r="G50" s="67"/>
      <c r="H50" s="67">
        <v>12.2</v>
      </c>
      <c r="I50" s="67">
        <v>2.52</v>
      </c>
      <c r="J50" s="67">
        <v>0.3</v>
      </c>
      <c r="K50" s="67">
        <v>8.8000000000000007</v>
      </c>
      <c r="L50" s="67">
        <v>12.8</v>
      </c>
      <c r="M50" s="67">
        <v>13</v>
      </c>
      <c r="N50" s="67"/>
      <c r="O50" s="67"/>
      <c r="P50" s="67">
        <v>16.7</v>
      </c>
      <c r="Q50" s="67"/>
      <c r="R50" s="67">
        <v>10.1</v>
      </c>
      <c r="S50" s="67">
        <v>14.5</v>
      </c>
      <c r="T50" s="67">
        <v>5.7</v>
      </c>
      <c r="U50" s="67">
        <v>3.2</v>
      </c>
      <c r="V50" s="67">
        <v>2.6</v>
      </c>
      <c r="W50" s="67">
        <v>20.2</v>
      </c>
      <c r="X50" s="67">
        <v>11.2</v>
      </c>
      <c r="Y50" s="67">
        <v>8.6999999999999993</v>
      </c>
      <c r="Z50" s="67">
        <v>21.4</v>
      </c>
      <c r="AA50" s="67">
        <v>7.8</v>
      </c>
      <c r="AB50" s="67">
        <v>78.2</v>
      </c>
      <c r="AC50" s="67"/>
      <c r="AD50" s="67"/>
      <c r="AE50" s="67">
        <v>27.5</v>
      </c>
      <c r="AF50" s="67">
        <v>218.3</v>
      </c>
      <c r="AG50" s="67"/>
      <c r="AH50" s="67"/>
      <c r="AI50" s="67"/>
      <c r="AJ50" s="67">
        <v>16.899999999999999</v>
      </c>
      <c r="AK50" s="67">
        <v>4.8</v>
      </c>
      <c r="AL50" s="67">
        <v>10.199999999999999</v>
      </c>
      <c r="AM50" s="67">
        <v>11</v>
      </c>
      <c r="AN50" s="67">
        <v>11.5</v>
      </c>
      <c r="AO50" s="67">
        <v>7.2</v>
      </c>
      <c r="AP50" s="67"/>
      <c r="AQ50" s="67">
        <v>14</v>
      </c>
      <c r="AR50" s="67">
        <v>14.2</v>
      </c>
      <c r="AS50" s="67"/>
      <c r="AT50" s="67"/>
      <c r="AU50" s="67"/>
      <c r="AV50" s="67"/>
      <c r="AW50" s="67"/>
      <c r="AX50" s="67"/>
      <c r="AY50" s="67"/>
      <c r="AZ50" s="67"/>
      <c r="BA50" s="67">
        <v>3</v>
      </c>
      <c r="BB50" s="67"/>
      <c r="BC50" s="67"/>
      <c r="BD50" s="67"/>
      <c r="BE50" s="67">
        <v>5.2</v>
      </c>
      <c r="BF50" s="67">
        <v>10</v>
      </c>
      <c r="BG50" s="67">
        <v>87.5</v>
      </c>
      <c r="BH50" s="67">
        <v>100.7</v>
      </c>
      <c r="BI50" s="67">
        <v>0.6</v>
      </c>
      <c r="BJ50" s="67"/>
      <c r="BK50" s="67"/>
      <c r="BL50" s="67"/>
      <c r="BM50" s="67"/>
      <c r="BN50" s="67">
        <v>26.6</v>
      </c>
      <c r="BO50" s="67">
        <v>81.3</v>
      </c>
      <c r="BP50" s="67"/>
      <c r="BQ50" s="67"/>
      <c r="BR50" s="67">
        <v>0.9</v>
      </c>
      <c r="BS50" s="67"/>
      <c r="BT50" s="67"/>
      <c r="BU50" s="67">
        <v>1.4</v>
      </c>
      <c r="BV50" s="67">
        <v>20</v>
      </c>
      <c r="BW50" s="67">
        <v>7.6</v>
      </c>
      <c r="BX50" s="67">
        <v>20</v>
      </c>
      <c r="BY50" s="67"/>
      <c r="BZ50" s="67">
        <v>18.8</v>
      </c>
      <c r="CA50" s="68">
        <v>987.32</v>
      </c>
    </row>
    <row r="51" spans="1:79" x14ac:dyDescent="0.25">
      <c r="A51" s="1"/>
      <c r="B51" s="54" t="s">
        <v>867</v>
      </c>
      <c r="C51" s="67"/>
      <c r="D51" s="67">
        <v>18.5</v>
      </c>
      <c r="E51" s="67"/>
      <c r="F51" s="67"/>
      <c r="G51" s="67"/>
      <c r="H51" s="67">
        <v>12.2</v>
      </c>
      <c r="I51" s="67">
        <v>2.48</v>
      </c>
      <c r="J51" s="67">
        <v>0.3</v>
      </c>
      <c r="K51" s="67">
        <v>8.5</v>
      </c>
      <c r="L51" s="67">
        <v>12.9</v>
      </c>
      <c r="M51" s="67">
        <v>13</v>
      </c>
      <c r="N51" s="67"/>
      <c r="O51" s="67"/>
      <c r="P51" s="67">
        <v>16.8</v>
      </c>
      <c r="Q51" s="67"/>
      <c r="R51" s="67">
        <v>10.199999999999999</v>
      </c>
      <c r="S51" s="67">
        <v>14.5</v>
      </c>
      <c r="T51" s="67">
        <v>5.8</v>
      </c>
      <c r="U51" s="67">
        <v>3.2</v>
      </c>
      <c r="V51" s="67">
        <v>2.6</v>
      </c>
      <c r="W51" s="67">
        <v>20.100000000000001</v>
      </c>
      <c r="X51" s="67">
        <v>11.3</v>
      </c>
      <c r="Y51" s="67">
        <v>8.6999999999999993</v>
      </c>
      <c r="Z51" s="67">
        <v>18.899999999999999</v>
      </c>
      <c r="AA51" s="67">
        <v>12.9</v>
      </c>
      <c r="AB51" s="67">
        <v>78.099999999999994</v>
      </c>
      <c r="AC51" s="67"/>
      <c r="AD51" s="67"/>
      <c r="AE51" s="67">
        <v>26.3</v>
      </c>
      <c r="AF51" s="67">
        <v>211.9</v>
      </c>
      <c r="AG51" s="67"/>
      <c r="AH51" s="67"/>
      <c r="AI51" s="67"/>
      <c r="AJ51" s="67">
        <v>16.5</v>
      </c>
      <c r="AK51" s="67">
        <v>4.8</v>
      </c>
      <c r="AL51" s="67">
        <v>10.199999999999999</v>
      </c>
      <c r="AM51" s="67">
        <v>11</v>
      </c>
      <c r="AN51" s="67">
        <v>11.5</v>
      </c>
      <c r="AO51" s="67">
        <v>7.2</v>
      </c>
      <c r="AP51" s="67"/>
      <c r="AQ51" s="67">
        <v>14.5</v>
      </c>
      <c r="AR51" s="67">
        <v>14.9</v>
      </c>
      <c r="AS51" s="67"/>
      <c r="AT51" s="67"/>
      <c r="AU51" s="67"/>
      <c r="AV51" s="67"/>
      <c r="AW51" s="67"/>
      <c r="AX51" s="67"/>
      <c r="AY51" s="67"/>
      <c r="AZ51" s="67"/>
      <c r="BA51" s="67">
        <v>3</v>
      </c>
      <c r="BB51" s="67"/>
      <c r="BC51" s="67"/>
      <c r="BD51" s="67"/>
      <c r="BE51" s="67">
        <v>5.2</v>
      </c>
      <c r="BF51" s="67">
        <v>9.9</v>
      </c>
      <c r="BG51" s="67">
        <v>74.900000000000006</v>
      </c>
      <c r="BH51" s="67">
        <v>84.3</v>
      </c>
      <c r="BI51" s="67">
        <v>0.6</v>
      </c>
      <c r="BJ51" s="67"/>
      <c r="BK51" s="67"/>
      <c r="BL51" s="67"/>
      <c r="BM51" s="67"/>
      <c r="BN51" s="67">
        <v>26.3</v>
      </c>
      <c r="BO51" s="67">
        <v>76.8</v>
      </c>
      <c r="BP51" s="67"/>
      <c r="BQ51" s="67"/>
      <c r="BR51" s="67">
        <v>0.9</v>
      </c>
      <c r="BS51" s="67"/>
      <c r="BT51" s="67"/>
      <c r="BU51" s="67">
        <v>1.4</v>
      </c>
      <c r="BV51" s="67">
        <v>20</v>
      </c>
      <c r="BW51" s="67">
        <v>7.6</v>
      </c>
      <c r="BX51" s="67">
        <v>19.899999999999999</v>
      </c>
      <c r="BY51" s="67"/>
      <c r="BZ51" s="67">
        <v>18.8</v>
      </c>
      <c r="CA51" s="68">
        <v>949.38</v>
      </c>
    </row>
    <row r="52" spans="1:79" x14ac:dyDescent="0.25">
      <c r="A52" s="1"/>
      <c r="B52" s="54" t="s">
        <v>868</v>
      </c>
      <c r="C52" s="67"/>
      <c r="D52" s="67">
        <v>18.899999999999999</v>
      </c>
      <c r="E52" s="67"/>
      <c r="F52" s="67"/>
      <c r="G52" s="67"/>
      <c r="H52" s="67">
        <v>12.2</v>
      </c>
      <c r="I52" s="67">
        <v>2.44</v>
      </c>
      <c r="J52" s="67">
        <v>0.2</v>
      </c>
      <c r="K52" s="67">
        <v>9</v>
      </c>
      <c r="L52" s="67">
        <v>12.9</v>
      </c>
      <c r="M52" s="67">
        <v>13.1</v>
      </c>
      <c r="N52" s="67"/>
      <c r="O52" s="67"/>
      <c r="P52" s="67">
        <v>16.8</v>
      </c>
      <c r="Q52" s="67"/>
      <c r="R52" s="67">
        <v>10.6</v>
      </c>
      <c r="S52" s="67">
        <v>14.7</v>
      </c>
      <c r="T52" s="67">
        <v>5.8</v>
      </c>
      <c r="U52" s="67">
        <v>3.1</v>
      </c>
      <c r="V52" s="67">
        <v>2.6</v>
      </c>
      <c r="W52" s="67">
        <v>20.5</v>
      </c>
      <c r="X52" s="67">
        <v>11.2</v>
      </c>
      <c r="Y52" s="67">
        <v>8.6999999999999993</v>
      </c>
      <c r="Z52" s="67">
        <v>18</v>
      </c>
      <c r="AA52" s="67">
        <v>15.3</v>
      </c>
      <c r="AB52" s="67">
        <v>76.8</v>
      </c>
      <c r="AC52" s="67"/>
      <c r="AD52" s="67"/>
      <c r="AE52" s="67">
        <v>23.7</v>
      </c>
      <c r="AF52" s="67">
        <v>195.9</v>
      </c>
      <c r="AG52" s="67"/>
      <c r="AH52" s="67"/>
      <c r="AI52" s="67"/>
      <c r="AJ52" s="67">
        <v>16</v>
      </c>
      <c r="AK52" s="67">
        <v>4.8</v>
      </c>
      <c r="AL52" s="67">
        <v>10</v>
      </c>
      <c r="AM52" s="67">
        <v>11</v>
      </c>
      <c r="AN52" s="67">
        <v>11.5</v>
      </c>
      <c r="AO52" s="67">
        <v>7.2</v>
      </c>
      <c r="AP52" s="67"/>
      <c r="AQ52" s="67">
        <v>14.1</v>
      </c>
      <c r="AR52" s="67">
        <v>15.2</v>
      </c>
      <c r="AS52" s="67"/>
      <c r="AT52" s="67"/>
      <c r="AU52" s="67"/>
      <c r="AV52" s="67"/>
      <c r="AW52" s="67"/>
      <c r="AX52" s="67"/>
      <c r="AY52" s="67"/>
      <c r="AZ52" s="67"/>
      <c r="BA52" s="67">
        <v>3</v>
      </c>
      <c r="BB52" s="67"/>
      <c r="BC52" s="67"/>
      <c r="BD52" s="67"/>
      <c r="BE52" s="67">
        <v>4.2</v>
      </c>
      <c r="BF52" s="67">
        <v>9.9</v>
      </c>
      <c r="BG52" s="67">
        <v>67.8</v>
      </c>
      <c r="BH52" s="67">
        <v>78.2</v>
      </c>
      <c r="BI52" s="67">
        <v>0.6</v>
      </c>
      <c r="BJ52" s="67"/>
      <c r="BK52" s="67"/>
      <c r="BL52" s="67"/>
      <c r="BM52" s="67"/>
      <c r="BN52" s="67">
        <v>23.3</v>
      </c>
      <c r="BO52" s="67">
        <v>70.2</v>
      </c>
      <c r="BP52" s="67"/>
      <c r="BQ52" s="67"/>
      <c r="BR52" s="67">
        <v>0.9</v>
      </c>
      <c r="BS52" s="67"/>
      <c r="BT52" s="67"/>
      <c r="BU52" s="67">
        <v>1.4</v>
      </c>
      <c r="BV52" s="67">
        <v>20</v>
      </c>
      <c r="BW52" s="67">
        <v>7.6</v>
      </c>
      <c r="BX52" s="67">
        <v>19.899999999999999</v>
      </c>
      <c r="BY52" s="67"/>
      <c r="BZ52" s="67">
        <v>19</v>
      </c>
      <c r="CA52" s="68">
        <v>908.24</v>
      </c>
    </row>
    <row r="53" spans="1:79" x14ac:dyDescent="0.25">
      <c r="A53" s="1"/>
      <c r="B53" s="54" t="s">
        <v>869</v>
      </c>
      <c r="C53" s="67"/>
      <c r="D53" s="67">
        <v>19</v>
      </c>
      <c r="E53" s="67"/>
      <c r="F53" s="67"/>
      <c r="G53" s="67"/>
      <c r="H53" s="67">
        <v>12.2</v>
      </c>
      <c r="I53" s="67">
        <v>2.4</v>
      </c>
      <c r="J53" s="67">
        <v>0.2</v>
      </c>
      <c r="K53" s="67">
        <v>9</v>
      </c>
      <c r="L53" s="67">
        <v>13.3</v>
      </c>
      <c r="M53" s="67">
        <v>13.2</v>
      </c>
      <c r="N53" s="67"/>
      <c r="O53" s="67"/>
      <c r="P53" s="67">
        <v>16.8</v>
      </c>
      <c r="Q53" s="67"/>
      <c r="R53" s="67">
        <v>10.4</v>
      </c>
      <c r="S53" s="67">
        <v>14.5</v>
      </c>
      <c r="T53" s="67">
        <v>5.9</v>
      </c>
      <c r="U53" s="67">
        <v>3.1</v>
      </c>
      <c r="V53" s="67">
        <v>2.6</v>
      </c>
      <c r="W53" s="67">
        <v>20.399999999999999</v>
      </c>
      <c r="X53" s="67">
        <v>11.2</v>
      </c>
      <c r="Y53" s="67">
        <v>8.6999999999999993</v>
      </c>
      <c r="Z53" s="67">
        <v>23.2</v>
      </c>
      <c r="AA53" s="67">
        <v>16.100000000000001</v>
      </c>
      <c r="AB53" s="67">
        <v>64.8</v>
      </c>
      <c r="AC53" s="67"/>
      <c r="AD53" s="67"/>
      <c r="AE53" s="67">
        <v>22.9</v>
      </c>
      <c r="AF53" s="67">
        <v>190.6</v>
      </c>
      <c r="AG53" s="67"/>
      <c r="AH53" s="67"/>
      <c r="AI53" s="67"/>
      <c r="AJ53" s="67">
        <v>16</v>
      </c>
      <c r="AK53" s="67">
        <v>4.8</v>
      </c>
      <c r="AL53" s="67">
        <v>10</v>
      </c>
      <c r="AM53" s="67">
        <v>11</v>
      </c>
      <c r="AN53" s="67">
        <v>11.5</v>
      </c>
      <c r="AO53" s="67">
        <v>7.2</v>
      </c>
      <c r="AP53" s="67"/>
      <c r="AQ53" s="67">
        <v>14.3</v>
      </c>
      <c r="AR53" s="67">
        <v>15.1</v>
      </c>
      <c r="AS53" s="67"/>
      <c r="AT53" s="67"/>
      <c r="AU53" s="67"/>
      <c r="AV53" s="67"/>
      <c r="AW53" s="67"/>
      <c r="AX53" s="67"/>
      <c r="AY53" s="67"/>
      <c r="AZ53" s="67"/>
      <c r="BA53" s="67">
        <v>3</v>
      </c>
      <c r="BB53" s="67"/>
      <c r="BC53" s="67"/>
      <c r="BD53" s="67"/>
      <c r="BE53" s="67">
        <v>4.2</v>
      </c>
      <c r="BF53" s="67">
        <v>9.8000000000000007</v>
      </c>
      <c r="BG53" s="67">
        <v>57.2</v>
      </c>
      <c r="BH53" s="67">
        <v>66.099999999999994</v>
      </c>
      <c r="BI53" s="67">
        <v>0.6</v>
      </c>
      <c r="BJ53" s="67"/>
      <c r="BK53" s="67"/>
      <c r="BL53" s="67"/>
      <c r="BM53" s="67"/>
      <c r="BN53" s="67">
        <v>22.2</v>
      </c>
      <c r="BO53" s="67">
        <v>63.7</v>
      </c>
      <c r="BP53" s="67"/>
      <c r="BQ53" s="67"/>
      <c r="BR53" s="67">
        <v>0.9</v>
      </c>
      <c r="BS53" s="67"/>
      <c r="BT53" s="67"/>
      <c r="BU53" s="67">
        <v>1.4</v>
      </c>
      <c r="BV53" s="67">
        <v>20</v>
      </c>
      <c r="BW53" s="67">
        <v>7.6</v>
      </c>
      <c r="BX53" s="67">
        <v>19.8</v>
      </c>
      <c r="BY53" s="67"/>
      <c r="BZ53" s="67">
        <v>18.899999999999999</v>
      </c>
      <c r="CA53" s="68">
        <v>865.8</v>
      </c>
    </row>
    <row r="54" spans="1:79" x14ac:dyDescent="0.25">
      <c r="A54" s="1"/>
      <c r="B54" s="54" t="s">
        <v>870</v>
      </c>
      <c r="C54" s="67"/>
      <c r="D54" s="67">
        <v>19</v>
      </c>
      <c r="E54" s="67"/>
      <c r="F54" s="67"/>
      <c r="G54" s="67"/>
      <c r="H54" s="67">
        <v>10.3</v>
      </c>
      <c r="I54" s="67">
        <v>2.4</v>
      </c>
      <c r="J54" s="67">
        <v>0.2</v>
      </c>
      <c r="K54" s="67">
        <v>9.1999999999999993</v>
      </c>
      <c r="L54" s="67">
        <v>13.4</v>
      </c>
      <c r="M54" s="67">
        <v>13.2</v>
      </c>
      <c r="N54" s="67"/>
      <c r="O54" s="67"/>
      <c r="P54" s="67">
        <v>16.8</v>
      </c>
      <c r="Q54" s="67"/>
      <c r="R54" s="67">
        <v>10.6</v>
      </c>
      <c r="S54" s="67">
        <v>14.7</v>
      </c>
      <c r="T54" s="67">
        <v>6.2</v>
      </c>
      <c r="U54" s="67">
        <v>3.1</v>
      </c>
      <c r="V54" s="67">
        <v>2.6</v>
      </c>
      <c r="W54" s="67">
        <v>20.5</v>
      </c>
      <c r="X54" s="67">
        <v>11.2</v>
      </c>
      <c r="Y54" s="67">
        <v>8.6999999999999993</v>
      </c>
      <c r="Z54" s="67">
        <v>24.2</v>
      </c>
      <c r="AA54" s="67">
        <v>16.399999999999999</v>
      </c>
      <c r="AB54" s="67">
        <v>66.2</v>
      </c>
      <c r="AC54" s="67"/>
      <c r="AD54" s="67"/>
      <c r="AE54" s="67">
        <v>21.1</v>
      </c>
      <c r="AF54" s="67">
        <v>159.5</v>
      </c>
      <c r="AG54" s="67"/>
      <c r="AH54" s="67"/>
      <c r="AI54" s="67"/>
      <c r="AJ54" s="67">
        <v>15.4</v>
      </c>
      <c r="AK54" s="67">
        <v>4.8</v>
      </c>
      <c r="AL54" s="67">
        <v>10</v>
      </c>
      <c r="AM54" s="67">
        <v>11</v>
      </c>
      <c r="AN54" s="67">
        <v>11.3</v>
      </c>
      <c r="AO54" s="67">
        <v>7.2</v>
      </c>
      <c r="AP54" s="67"/>
      <c r="AQ54" s="67">
        <v>14.5</v>
      </c>
      <c r="AR54" s="67">
        <v>14.9</v>
      </c>
      <c r="AS54" s="67"/>
      <c r="AT54" s="67"/>
      <c r="AU54" s="67"/>
      <c r="AV54" s="67"/>
      <c r="AW54" s="67"/>
      <c r="AX54" s="67"/>
      <c r="AY54" s="67"/>
      <c r="AZ54" s="67"/>
      <c r="BA54" s="67">
        <v>3</v>
      </c>
      <c r="BB54" s="67"/>
      <c r="BC54" s="67"/>
      <c r="BD54" s="67"/>
      <c r="BE54" s="67">
        <v>4.2</v>
      </c>
      <c r="BF54" s="67">
        <v>9.9</v>
      </c>
      <c r="BG54" s="67">
        <v>43.1</v>
      </c>
      <c r="BH54" s="67">
        <v>50.4</v>
      </c>
      <c r="BI54" s="67">
        <v>0.6</v>
      </c>
      <c r="BJ54" s="67"/>
      <c r="BK54" s="67"/>
      <c r="BL54" s="67"/>
      <c r="BM54" s="67"/>
      <c r="BN54" s="67">
        <v>17.899999999999999</v>
      </c>
      <c r="BO54" s="67">
        <v>62.1</v>
      </c>
      <c r="BP54" s="67"/>
      <c r="BQ54" s="67"/>
      <c r="BR54" s="67">
        <v>0.9</v>
      </c>
      <c r="BS54" s="67"/>
      <c r="BT54" s="67"/>
      <c r="BU54" s="67">
        <v>1.4</v>
      </c>
      <c r="BV54" s="67">
        <v>19.8</v>
      </c>
      <c r="BW54" s="67">
        <v>7.6</v>
      </c>
      <c r="BX54" s="67">
        <v>19.8</v>
      </c>
      <c r="BY54" s="67"/>
      <c r="BZ54" s="67">
        <v>18.899999999999999</v>
      </c>
      <c r="CA54" s="68">
        <v>798.2</v>
      </c>
    </row>
    <row r="55" spans="1:79" x14ac:dyDescent="0.25">
      <c r="A55" s="1"/>
      <c r="B55" s="56" t="s">
        <v>1123</v>
      </c>
      <c r="C55" s="69"/>
      <c r="D55" s="69">
        <v>19.100000000000001</v>
      </c>
      <c r="E55" s="69"/>
      <c r="F55" s="69"/>
      <c r="G55" s="69"/>
      <c r="H55" s="69">
        <v>7.5</v>
      </c>
      <c r="I55" s="69">
        <v>2.36</v>
      </c>
      <c r="J55" s="69">
        <v>0.2</v>
      </c>
      <c r="K55" s="69">
        <v>9.1</v>
      </c>
      <c r="L55" s="69">
        <v>13.3</v>
      </c>
      <c r="M55" s="69">
        <v>13.2</v>
      </c>
      <c r="N55" s="69"/>
      <c r="O55" s="69"/>
      <c r="P55" s="69">
        <v>16.8</v>
      </c>
      <c r="Q55" s="69"/>
      <c r="R55" s="69">
        <v>10.4</v>
      </c>
      <c r="S55" s="69">
        <v>14.7</v>
      </c>
      <c r="T55" s="69">
        <v>6.2</v>
      </c>
      <c r="U55" s="69">
        <v>3.1</v>
      </c>
      <c r="V55" s="69">
        <v>2.6</v>
      </c>
      <c r="W55" s="69">
        <v>20.2</v>
      </c>
      <c r="X55" s="69">
        <v>11.4</v>
      </c>
      <c r="Y55" s="69">
        <v>8.6999999999999993</v>
      </c>
      <c r="Z55" s="69">
        <v>23.3</v>
      </c>
      <c r="AA55" s="69">
        <v>20.2</v>
      </c>
      <c r="AB55" s="69">
        <v>70.599999999999994</v>
      </c>
      <c r="AC55" s="69"/>
      <c r="AD55" s="69"/>
      <c r="AE55" s="69">
        <v>14.4</v>
      </c>
      <c r="AF55" s="69">
        <v>63.4</v>
      </c>
      <c r="AG55" s="69"/>
      <c r="AH55" s="69"/>
      <c r="AI55" s="69"/>
      <c r="AJ55" s="69">
        <v>14.7</v>
      </c>
      <c r="AK55" s="69">
        <v>4.8</v>
      </c>
      <c r="AL55" s="69">
        <v>10</v>
      </c>
      <c r="AM55" s="69">
        <v>11</v>
      </c>
      <c r="AN55" s="69">
        <v>11.1</v>
      </c>
      <c r="AO55" s="69">
        <v>7.2</v>
      </c>
      <c r="AP55" s="69"/>
      <c r="AQ55" s="69">
        <v>13.2</v>
      </c>
      <c r="AR55" s="69">
        <v>14.6</v>
      </c>
      <c r="AS55" s="69"/>
      <c r="AT55" s="69"/>
      <c r="AU55" s="69"/>
      <c r="AV55" s="69"/>
      <c r="AW55" s="69"/>
      <c r="AX55" s="69"/>
      <c r="AY55" s="69"/>
      <c r="AZ55" s="69"/>
      <c r="BA55" s="69">
        <v>3</v>
      </c>
      <c r="BB55" s="69"/>
      <c r="BC55" s="69"/>
      <c r="BD55" s="69"/>
      <c r="BE55" s="69">
        <v>2.8</v>
      </c>
      <c r="BF55" s="69">
        <v>9.9</v>
      </c>
      <c r="BG55" s="69">
        <v>32.799999999999997</v>
      </c>
      <c r="BH55" s="69">
        <v>28.7</v>
      </c>
      <c r="BI55" s="69">
        <v>0.6</v>
      </c>
      <c r="BJ55" s="69"/>
      <c r="BK55" s="69"/>
      <c r="BL55" s="69"/>
      <c r="BM55" s="69"/>
      <c r="BN55" s="69">
        <v>22.4</v>
      </c>
      <c r="BO55" s="69">
        <v>63.6</v>
      </c>
      <c r="BP55" s="69"/>
      <c r="BQ55" s="69"/>
      <c r="BR55" s="69">
        <v>0.9</v>
      </c>
      <c r="BS55" s="69"/>
      <c r="BT55" s="69"/>
      <c r="BU55" s="69">
        <v>1.4</v>
      </c>
      <c r="BV55" s="69">
        <v>20</v>
      </c>
      <c r="BW55" s="69">
        <v>7.6</v>
      </c>
      <c r="BX55" s="69">
        <v>20</v>
      </c>
      <c r="BY55" s="69"/>
      <c r="BZ55" s="69">
        <v>18.899999999999999</v>
      </c>
      <c r="CA55" s="70">
        <v>669.96</v>
      </c>
    </row>
    <row r="56" spans="1:79" ht="15.75" x14ac:dyDescent="0.25">
      <c r="A56" s="1"/>
      <c r="B56" s="71" t="s">
        <v>1124</v>
      </c>
      <c r="C56" s="72">
        <v>0</v>
      </c>
      <c r="D56" s="72">
        <v>445.9</v>
      </c>
      <c r="E56" s="72">
        <v>0</v>
      </c>
      <c r="F56" s="72">
        <v>0</v>
      </c>
      <c r="G56" s="72">
        <v>0</v>
      </c>
      <c r="H56" s="72">
        <v>266.7</v>
      </c>
      <c r="I56" s="72">
        <v>53.68</v>
      </c>
      <c r="J56" s="72">
        <v>1.45</v>
      </c>
      <c r="K56" s="72">
        <v>227.8</v>
      </c>
      <c r="L56" s="72">
        <v>307.2</v>
      </c>
      <c r="M56" s="72">
        <v>323.10000000000002</v>
      </c>
      <c r="N56" s="72">
        <v>2</v>
      </c>
      <c r="O56" s="72">
        <v>6.9</v>
      </c>
      <c r="P56" s="72">
        <v>418.55</v>
      </c>
      <c r="Q56" s="72">
        <v>0</v>
      </c>
      <c r="R56" s="72">
        <v>258.64999999999998</v>
      </c>
      <c r="S56" s="72">
        <v>365.05</v>
      </c>
      <c r="T56" s="72">
        <v>130.6</v>
      </c>
      <c r="U56" s="72">
        <v>78.900000000000006</v>
      </c>
      <c r="V56" s="72">
        <v>33.299999999999997</v>
      </c>
      <c r="W56" s="72">
        <v>125.1</v>
      </c>
      <c r="X56" s="72">
        <v>301.3</v>
      </c>
      <c r="Y56" s="72">
        <v>208.65</v>
      </c>
      <c r="Z56" s="72">
        <v>1117.8</v>
      </c>
      <c r="AA56" s="72">
        <v>568.35</v>
      </c>
      <c r="AB56" s="72">
        <v>1479.9</v>
      </c>
      <c r="AC56" s="72">
        <v>0</v>
      </c>
      <c r="AD56" s="72">
        <v>0</v>
      </c>
      <c r="AE56" s="72">
        <v>460.7</v>
      </c>
      <c r="AF56" s="72">
        <v>3726.8</v>
      </c>
      <c r="AG56" s="72">
        <v>273.75</v>
      </c>
      <c r="AH56" s="72">
        <v>322.89999999999998</v>
      </c>
      <c r="AI56" s="72">
        <v>0</v>
      </c>
      <c r="AJ56" s="72">
        <v>307.85000000000002</v>
      </c>
      <c r="AK56" s="72">
        <v>128.65</v>
      </c>
      <c r="AL56" s="72">
        <v>250</v>
      </c>
      <c r="AM56" s="72">
        <v>272.5</v>
      </c>
      <c r="AN56" s="72">
        <v>279.2</v>
      </c>
      <c r="AO56" s="72">
        <v>173.1</v>
      </c>
      <c r="AP56" s="72">
        <v>642.04999999999995</v>
      </c>
      <c r="AQ56" s="72">
        <v>317.55</v>
      </c>
      <c r="AR56" s="72">
        <v>343</v>
      </c>
      <c r="AS56" s="72">
        <v>0</v>
      </c>
      <c r="AT56" s="72">
        <v>0</v>
      </c>
      <c r="AU56" s="72">
        <v>0</v>
      </c>
      <c r="AV56" s="72">
        <v>0</v>
      </c>
      <c r="AW56" s="72">
        <v>2045.9</v>
      </c>
      <c r="AX56" s="72">
        <v>1582.1</v>
      </c>
      <c r="AY56" s="72">
        <v>811</v>
      </c>
      <c r="AZ56" s="72">
        <v>2.85</v>
      </c>
      <c r="BA56" s="72">
        <v>73.349999999999994</v>
      </c>
      <c r="BB56" s="72">
        <v>123</v>
      </c>
      <c r="BC56" s="72">
        <v>0</v>
      </c>
      <c r="BD56" s="72">
        <v>106.95</v>
      </c>
      <c r="BE56" s="72">
        <v>97.5</v>
      </c>
      <c r="BF56" s="72">
        <v>196.9</v>
      </c>
      <c r="BG56" s="72">
        <v>1588.95</v>
      </c>
      <c r="BH56" s="72">
        <v>1790.6</v>
      </c>
      <c r="BI56" s="72">
        <v>14.4</v>
      </c>
      <c r="BJ56" s="72">
        <v>829.95</v>
      </c>
      <c r="BK56" s="72">
        <v>1100.4000000000001</v>
      </c>
      <c r="BL56" s="72">
        <v>0</v>
      </c>
      <c r="BM56" s="72">
        <v>137.1</v>
      </c>
      <c r="BN56" s="72">
        <v>450.05</v>
      </c>
      <c r="BO56" s="72">
        <v>1509.55</v>
      </c>
      <c r="BP56" s="72">
        <v>0</v>
      </c>
      <c r="BQ56" s="72">
        <v>0</v>
      </c>
      <c r="BR56" s="72">
        <v>21.6</v>
      </c>
      <c r="BS56" s="72">
        <v>0</v>
      </c>
      <c r="BT56" s="72">
        <v>118.35</v>
      </c>
      <c r="BU56" s="72">
        <v>33.549999999999997</v>
      </c>
      <c r="BV56" s="72">
        <v>480.45</v>
      </c>
      <c r="BW56" s="72">
        <v>182.05</v>
      </c>
      <c r="BX56" s="72">
        <v>479.5</v>
      </c>
      <c r="BY56" s="72">
        <v>113</v>
      </c>
      <c r="BZ56" s="72">
        <v>478.65</v>
      </c>
      <c r="CA56" s="72">
        <v>28586.63</v>
      </c>
    </row>
    <row r="57" spans="1:7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621</v>
      </c>
      <c r="M70" s="1">
        <v>1002.5</v>
      </c>
      <c r="N70" s="1">
        <v>3.5068841622814584</v>
      </c>
      <c r="O70" s="1" t="s">
        <v>1125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620</v>
      </c>
      <c r="M71" s="1">
        <v>6012.68</v>
      </c>
      <c r="N71" s="1">
        <v>21.033189291637385</v>
      </c>
      <c r="O71" s="1" t="s">
        <v>1126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622</v>
      </c>
      <c r="M72" s="1">
        <v>8218.2000000000007</v>
      </c>
      <c r="N72" s="1">
        <v>28.748404411432894</v>
      </c>
      <c r="O72" s="1" t="s">
        <v>1127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623</v>
      </c>
      <c r="M73" s="1">
        <v>13353.25</v>
      </c>
      <c r="N73" s="1">
        <v>46.711522134648263</v>
      </c>
      <c r="O73" s="1" t="s">
        <v>1128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9" width="20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25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25">
      <c r="A4" s="218" t="s">
        <v>1129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</row>
    <row r="5" spans="1:39" ht="21.95" hidden="1" customHeight="1" x14ac:dyDescent="0.25">
      <c r="A5" s="204" t="s">
        <v>39</v>
      </c>
      <c r="B5" s="204" t="s">
        <v>614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19" t="s">
        <v>977</v>
      </c>
    </row>
    <row r="6" spans="1:39" x14ac:dyDescent="0.25">
      <c r="A6" s="204"/>
      <c r="B6" s="204"/>
      <c r="C6" s="9" t="s">
        <v>1130</v>
      </c>
      <c r="D6" s="9" t="s">
        <v>1130</v>
      </c>
      <c r="E6" s="9" t="s">
        <v>1131</v>
      </c>
      <c r="F6" s="9" t="s">
        <v>1131</v>
      </c>
      <c r="G6" s="9" t="s">
        <v>1131</v>
      </c>
      <c r="H6" s="9" t="s">
        <v>1131</v>
      </c>
      <c r="I6" s="9" t="s">
        <v>1131</v>
      </c>
      <c r="J6" s="9" t="s">
        <v>1131</v>
      </c>
      <c r="K6" s="9" t="s">
        <v>1131</v>
      </c>
      <c r="L6" s="9" t="s">
        <v>1130</v>
      </c>
      <c r="M6" s="9" t="s">
        <v>1130</v>
      </c>
      <c r="N6" s="9" t="s">
        <v>1130</v>
      </c>
      <c r="O6" s="9" t="s">
        <v>1131</v>
      </c>
      <c r="P6" s="9" t="s">
        <v>1131</v>
      </c>
      <c r="Q6" s="9" t="s">
        <v>1130</v>
      </c>
      <c r="R6" s="9" t="s">
        <v>1130</v>
      </c>
      <c r="S6" s="9" t="s">
        <v>1130</v>
      </c>
      <c r="T6" s="9" t="s">
        <v>1130</v>
      </c>
      <c r="U6" s="9" t="s">
        <v>1130</v>
      </c>
      <c r="V6" s="9" t="s">
        <v>1130</v>
      </c>
      <c r="W6" s="9" t="s">
        <v>1130</v>
      </c>
      <c r="X6" s="9" t="s">
        <v>1130</v>
      </c>
      <c r="Y6" s="9" t="s">
        <v>1130</v>
      </c>
      <c r="Z6" s="9" t="s">
        <v>1131</v>
      </c>
      <c r="AA6" s="9" t="s">
        <v>1131</v>
      </c>
      <c r="AB6" s="9" t="s">
        <v>1131</v>
      </c>
      <c r="AC6" s="9" t="s">
        <v>1130</v>
      </c>
      <c r="AD6" s="9" t="s">
        <v>1130</v>
      </c>
      <c r="AE6" s="9" t="s">
        <v>1130</v>
      </c>
      <c r="AF6" s="9" t="s">
        <v>1130</v>
      </c>
      <c r="AG6" s="9" t="s">
        <v>1131</v>
      </c>
      <c r="AH6" s="9" t="s">
        <v>1131</v>
      </c>
      <c r="AI6" s="9" t="s">
        <v>1131</v>
      </c>
      <c r="AJ6" s="9" t="s">
        <v>1131</v>
      </c>
      <c r="AK6" s="9" t="s">
        <v>1130</v>
      </c>
      <c r="AL6" s="9" t="s">
        <v>1130</v>
      </c>
      <c r="AM6" s="219"/>
    </row>
    <row r="7" spans="1:39" ht="39.950000000000003" customHeight="1" x14ac:dyDescent="0.25">
      <c r="A7" s="204"/>
      <c r="B7" s="204"/>
      <c r="C7" s="9" t="s">
        <v>651</v>
      </c>
      <c r="D7" s="9" t="s">
        <v>217</v>
      </c>
      <c r="E7" s="9" t="s">
        <v>652</v>
      </c>
      <c r="F7" s="9" t="s">
        <v>652</v>
      </c>
      <c r="G7" s="9" t="s">
        <v>294</v>
      </c>
      <c r="H7" s="9" t="s">
        <v>69</v>
      </c>
      <c r="I7" s="9" t="s">
        <v>69</v>
      </c>
      <c r="J7" s="9" t="s">
        <v>69</v>
      </c>
      <c r="K7" s="9" t="s">
        <v>69</v>
      </c>
      <c r="L7" s="9" t="s">
        <v>69</v>
      </c>
      <c r="M7" s="9" t="s">
        <v>69</v>
      </c>
      <c r="N7" s="9" t="s">
        <v>636</v>
      </c>
      <c r="O7" s="9" t="s">
        <v>329</v>
      </c>
      <c r="P7" s="9" t="s">
        <v>335</v>
      </c>
      <c r="Q7" s="9" t="s">
        <v>655</v>
      </c>
      <c r="R7" s="9" t="s">
        <v>655</v>
      </c>
      <c r="S7" s="9" t="s">
        <v>81</v>
      </c>
      <c r="T7" s="9" t="s">
        <v>81</v>
      </c>
      <c r="U7" s="9" t="s">
        <v>81</v>
      </c>
      <c r="V7" s="9" t="s">
        <v>81</v>
      </c>
      <c r="W7" s="9" t="s">
        <v>637</v>
      </c>
      <c r="X7" s="9" t="s">
        <v>656</v>
      </c>
      <c r="Y7" s="9" t="s">
        <v>643</v>
      </c>
      <c r="Z7" s="9" t="s">
        <v>103</v>
      </c>
      <c r="AA7" s="9" t="s">
        <v>103</v>
      </c>
      <c r="AB7" s="9" t="s">
        <v>103</v>
      </c>
      <c r="AC7" s="9" t="s">
        <v>103</v>
      </c>
      <c r="AD7" s="9" t="s">
        <v>103</v>
      </c>
      <c r="AE7" s="9" t="s">
        <v>103</v>
      </c>
      <c r="AF7" s="9" t="s">
        <v>1132</v>
      </c>
      <c r="AG7" s="9" t="s">
        <v>390</v>
      </c>
      <c r="AH7" s="9" t="s">
        <v>390</v>
      </c>
      <c r="AI7" s="9" t="s">
        <v>645</v>
      </c>
      <c r="AJ7" s="9" t="s">
        <v>645</v>
      </c>
      <c r="AK7" s="9" t="s">
        <v>657</v>
      </c>
      <c r="AL7" s="9" t="s">
        <v>1133</v>
      </c>
      <c r="AM7" s="219" t="s">
        <v>977</v>
      </c>
    </row>
    <row r="8" spans="1:39" ht="39.950000000000003" customHeight="1" x14ac:dyDescent="0.25">
      <c r="A8" s="204"/>
      <c r="B8" s="204"/>
      <c r="C8" s="9" t="s">
        <v>1134</v>
      </c>
      <c r="D8" s="9" t="s">
        <v>1135</v>
      </c>
      <c r="E8" s="9" t="s">
        <v>1061</v>
      </c>
      <c r="F8" s="9" t="s">
        <v>1062</v>
      </c>
      <c r="G8" s="9" t="s">
        <v>1136</v>
      </c>
      <c r="H8" s="9" t="s">
        <v>1137</v>
      </c>
      <c r="I8" s="9" t="s">
        <v>1138</v>
      </c>
      <c r="J8" s="9" t="s">
        <v>1139</v>
      </c>
      <c r="K8" s="9" t="s">
        <v>1140</v>
      </c>
      <c r="L8" s="9" t="s">
        <v>1141</v>
      </c>
      <c r="M8" s="9" t="s">
        <v>1068</v>
      </c>
      <c r="N8" s="9" t="s">
        <v>1142</v>
      </c>
      <c r="O8" s="9" t="s">
        <v>1143</v>
      </c>
      <c r="P8" s="9" t="s">
        <v>1144</v>
      </c>
      <c r="Q8" s="9" t="s">
        <v>1145</v>
      </c>
      <c r="R8" s="9" t="s">
        <v>1146</v>
      </c>
      <c r="S8" s="9" t="s">
        <v>1147</v>
      </c>
      <c r="T8" s="9" t="s">
        <v>1148</v>
      </c>
      <c r="U8" s="9" t="s">
        <v>1149</v>
      </c>
      <c r="V8" s="9" t="s">
        <v>1150</v>
      </c>
      <c r="W8" s="9" t="s">
        <v>1151</v>
      </c>
      <c r="X8" s="9" t="s">
        <v>1084</v>
      </c>
      <c r="Y8" s="9" t="s">
        <v>1086</v>
      </c>
      <c r="Z8" s="9" t="s">
        <v>1152</v>
      </c>
      <c r="AA8" s="9" t="s">
        <v>1153</v>
      </c>
      <c r="AB8" s="9" t="s">
        <v>1154</v>
      </c>
      <c r="AC8" s="9" t="s">
        <v>1091</v>
      </c>
      <c r="AD8" s="9" t="s">
        <v>1155</v>
      </c>
      <c r="AE8" s="9" t="s">
        <v>1156</v>
      </c>
      <c r="AF8" s="9" t="s">
        <v>1157</v>
      </c>
      <c r="AG8" s="9" t="s">
        <v>1158</v>
      </c>
      <c r="AH8" s="9" t="s">
        <v>1159</v>
      </c>
      <c r="AI8" s="9" t="s">
        <v>1160</v>
      </c>
      <c r="AJ8" s="9" t="s">
        <v>1161</v>
      </c>
      <c r="AK8" s="9" t="s">
        <v>1100</v>
      </c>
      <c r="AL8" s="9" t="s">
        <v>1162</v>
      </c>
      <c r="AM8" s="219"/>
    </row>
    <row r="9" spans="1:39" ht="15" customHeight="1" x14ac:dyDescent="0.25">
      <c r="A9" s="204"/>
      <c r="B9" s="204"/>
      <c r="C9" s="9" t="s">
        <v>815</v>
      </c>
      <c r="D9" s="9" t="s">
        <v>815</v>
      </c>
      <c r="E9" s="9" t="s">
        <v>815</v>
      </c>
      <c r="F9" s="9" t="s">
        <v>815</v>
      </c>
      <c r="G9" s="9" t="s">
        <v>815</v>
      </c>
      <c r="H9" s="9" t="s">
        <v>815</v>
      </c>
      <c r="I9" s="9" t="s">
        <v>815</v>
      </c>
      <c r="J9" s="9" t="s">
        <v>815</v>
      </c>
      <c r="K9" s="9" t="s">
        <v>815</v>
      </c>
      <c r="L9" s="9" t="s">
        <v>815</v>
      </c>
      <c r="M9" s="9" t="s">
        <v>815</v>
      </c>
      <c r="N9" s="9" t="s">
        <v>815</v>
      </c>
      <c r="O9" s="9" t="s">
        <v>815</v>
      </c>
      <c r="P9" s="9" t="s">
        <v>815</v>
      </c>
      <c r="Q9" s="9" t="s">
        <v>815</v>
      </c>
      <c r="R9" s="9" t="s">
        <v>815</v>
      </c>
      <c r="S9" s="9" t="s">
        <v>815</v>
      </c>
      <c r="T9" s="9" t="s">
        <v>815</v>
      </c>
      <c r="U9" s="9" t="s">
        <v>815</v>
      </c>
      <c r="V9" s="9" t="s">
        <v>815</v>
      </c>
      <c r="W9" s="9" t="s">
        <v>815</v>
      </c>
      <c r="X9" s="9" t="s">
        <v>815</v>
      </c>
      <c r="Y9" s="9" t="s">
        <v>815</v>
      </c>
      <c r="Z9" s="9" t="s">
        <v>815</v>
      </c>
      <c r="AA9" s="9" t="s">
        <v>815</v>
      </c>
      <c r="AB9" s="9" t="s">
        <v>815</v>
      </c>
      <c r="AC9" s="9" t="s">
        <v>815</v>
      </c>
      <c r="AD9" s="9" t="s">
        <v>815</v>
      </c>
      <c r="AE9" s="9" t="s">
        <v>815</v>
      </c>
      <c r="AF9" s="9" t="s">
        <v>815</v>
      </c>
      <c r="AG9" s="9" t="s">
        <v>815</v>
      </c>
      <c r="AH9" s="9" t="s">
        <v>815</v>
      </c>
      <c r="AI9" s="9" t="s">
        <v>815</v>
      </c>
      <c r="AJ9" s="9" t="s">
        <v>815</v>
      </c>
      <c r="AK9" s="9" t="s">
        <v>815</v>
      </c>
      <c r="AL9" s="9" t="s">
        <v>815</v>
      </c>
      <c r="AM9" s="9" t="s">
        <v>815</v>
      </c>
    </row>
    <row r="10" spans="1:39" ht="24" customHeight="1" x14ac:dyDescent="0.25">
      <c r="A10" s="13" t="s">
        <v>43</v>
      </c>
      <c r="B10" s="13" t="s">
        <v>824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25">
      <c r="A11" s="16" t="s">
        <v>43</v>
      </c>
      <c r="B11" s="16" t="s">
        <v>825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25">
      <c r="A12" s="16" t="s">
        <v>43</v>
      </c>
      <c r="B12" s="16" t="s">
        <v>826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25">
      <c r="A13" s="16" t="s">
        <v>43</v>
      </c>
      <c r="B13" s="16" t="s">
        <v>827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25">
      <c r="A14" s="16" t="s">
        <v>43</v>
      </c>
      <c r="B14" s="16" t="s">
        <v>828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25">
      <c r="A15" s="16" t="s">
        <v>43</v>
      </c>
      <c r="B15" s="16" t="s">
        <v>829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25">
      <c r="A16" s="16" t="s">
        <v>43</v>
      </c>
      <c r="B16" s="16" t="s">
        <v>830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25">
      <c r="A17" s="18" t="s">
        <v>43</v>
      </c>
      <c r="B17" s="18" t="s">
        <v>831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25">
      <c r="A18" s="13" t="s">
        <v>43</v>
      </c>
      <c r="B18" s="13" t="s">
        <v>832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25">
      <c r="A19" s="16" t="s">
        <v>43</v>
      </c>
      <c r="B19" s="16" t="s">
        <v>833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25">
      <c r="A20" s="16" t="s">
        <v>43</v>
      </c>
      <c r="B20" s="16" t="s">
        <v>834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25">
      <c r="A21" s="16" t="s">
        <v>43</v>
      </c>
      <c r="B21" s="16" t="s">
        <v>835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25">
      <c r="A22" s="16" t="s">
        <v>43</v>
      </c>
      <c r="B22" s="16" t="s">
        <v>836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25">
      <c r="A23" s="16" t="s">
        <v>43</v>
      </c>
      <c r="B23" s="16" t="s">
        <v>837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25">
      <c r="A24" s="16" t="s">
        <v>43</v>
      </c>
      <c r="B24" s="16" t="s">
        <v>838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25">
      <c r="A25" s="18" t="s">
        <v>43</v>
      </c>
      <c r="B25" s="18" t="s">
        <v>839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25">
      <c r="A26" s="13" t="s">
        <v>43</v>
      </c>
      <c r="B26" s="13" t="s">
        <v>840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25">
      <c r="A27" s="16" t="s">
        <v>43</v>
      </c>
      <c r="B27" s="16" t="s">
        <v>841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25">
      <c r="A28" s="16" t="s">
        <v>43</v>
      </c>
      <c r="B28" s="16" t="s">
        <v>842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25">
      <c r="A29" s="16" t="s">
        <v>43</v>
      </c>
      <c r="B29" s="16" t="s">
        <v>843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25">
      <c r="A30" s="16" t="s">
        <v>43</v>
      </c>
      <c r="B30" s="16" t="s">
        <v>844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25">
      <c r="A31" s="16" t="s">
        <v>43</v>
      </c>
      <c r="B31" s="16" t="s">
        <v>845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25">
      <c r="A32" s="16" t="s">
        <v>43</v>
      </c>
      <c r="B32" s="16" t="s">
        <v>846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25">
      <c r="A33" s="18" t="s">
        <v>43</v>
      </c>
      <c r="B33" s="18" t="s">
        <v>847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>
        <v>0.17499999999999999</v>
      </c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0.17499999999999999</v>
      </c>
    </row>
    <row r="34" spans="1:39" ht="24" customHeight="1" x14ac:dyDescent="0.25">
      <c r="A34" s="13" t="s">
        <v>43</v>
      </c>
      <c r="B34" s="13" t="s">
        <v>848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>
        <v>0.17499999999999999</v>
      </c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0.17499999999999999</v>
      </c>
    </row>
    <row r="35" spans="1:39" ht="24" customHeight="1" x14ac:dyDescent="0.25">
      <c r="A35" s="16" t="s">
        <v>43</v>
      </c>
      <c r="B35" s="16" t="s">
        <v>849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>
        <v>0.27</v>
      </c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0.27</v>
      </c>
    </row>
    <row r="36" spans="1:39" ht="24" customHeight="1" x14ac:dyDescent="0.25">
      <c r="A36" s="16" t="s">
        <v>43</v>
      </c>
      <c r="B36" s="16" t="s">
        <v>850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>
        <v>0.27</v>
      </c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0.27</v>
      </c>
    </row>
    <row r="37" spans="1:39" ht="24" customHeight="1" x14ac:dyDescent="0.25">
      <c r="A37" s="16" t="s">
        <v>43</v>
      </c>
      <c r="B37" s="16" t="s">
        <v>851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>
        <v>0.44</v>
      </c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0.44</v>
      </c>
    </row>
    <row r="38" spans="1:39" ht="24" customHeight="1" x14ac:dyDescent="0.25">
      <c r="A38" s="16" t="s">
        <v>43</v>
      </c>
      <c r="B38" s="16" t="s">
        <v>852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>
        <v>0.44</v>
      </c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0.44</v>
      </c>
    </row>
    <row r="39" spans="1:39" ht="24" customHeight="1" x14ac:dyDescent="0.25">
      <c r="A39" s="16" t="s">
        <v>43</v>
      </c>
      <c r="B39" s="16" t="s">
        <v>853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>
        <v>0.02</v>
      </c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0.02</v>
      </c>
    </row>
    <row r="40" spans="1:39" ht="24" customHeight="1" x14ac:dyDescent="0.25">
      <c r="A40" s="16" t="s">
        <v>43</v>
      </c>
      <c r="B40" s="16" t="s">
        <v>854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>
        <v>0.02</v>
      </c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0.02</v>
      </c>
    </row>
    <row r="41" spans="1:39" ht="24" customHeight="1" x14ac:dyDescent="0.25">
      <c r="A41" s="18" t="s">
        <v>43</v>
      </c>
      <c r="B41" s="18" t="s">
        <v>855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25">
      <c r="A42" s="13" t="s">
        <v>43</v>
      </c>
      <c r="B42" s="13" t="s">
        <v>856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25">
      <c r="A43" s="16" t="s">
        <v>43</v>
      </c>
      <c r="B43" s="16" t="s">
        <v>857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25">
      <c r="A44" s="16" t="s">
        <v>43</v>
      </c>
      <c r="B44" s="16" t="s">
        <v>858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25">
      <c r="A45" s="16" t="s">
        <v>43</v>
      </c>
      <c r="B45" s="16" t="s">
        <v>859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25">
      <c r="A46" s="16" t="s">
        <v>43</v>
      </c>
      <c r="B46" s="16" t="s">
        <v>860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25">
      <c r="A47" s="16" t="s">
        <v>43</v>
      </c>
      <c r="B47" s="16" t="s">
        <v>861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25">
      <c r="A48" s="16" t="s">
        <v>43</v>
      </c>
      <c r="B48" s="16" t="s">
        <v>862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25">
      <c r="A49" s="18" t="s">
        <v>43</v>
      </c>
      <c r="B49" s="18" t="s">
        <v>863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25">
      <c r="A50" s="13" t="s">
        <v>43</v>
      </c>
      <c r="B50" s="13" t="s">
        <v>864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25">
      <c r="A51" s="16" t="s">
        <v>43</v>
      </c>
      <c r="B51" s="16" t="s">
        <v>865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25">
      <c r="A52" s="16" t="s">
        <v>43</v>
      </c>
      <c r="B52" s="16" t="s">
        <v>866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25">
      <c r="A53" s="16" t="s">
        <v>43</v>
      </c>
      <c r="B53" s="16" t="s">
        <v>867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25">
      <c r="A54" s="16" t="s">
        <v>43</v>
      </c>
      <c r="B54" s="16" t="s">
        <v>868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25">
      <c r="A55" s="16" t="s">
        <v>43</v>
      </c>
      <c r="B55" s="16" t="s">
        <v>869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25">
      <c r="A56" s="16" t="s">
        <v>43</v>
      </c>
      <c r="B56" s="16" t="s">
        <v>870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25">
      <c r="A57" s="18" t="s">
        <v>871</v>
      </c>
      <c r="B57" s="18" t="s">
        <v>44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25">
      <c r="A58" s="220" t="s">
        <v>1163</v>
      </c>
      <c r="B58" s="221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0.90500000000000003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0.90500000000000003</v>
      </c>
    </row>
    <row r="59" spans="1:39" x14ac:dyDescent="0.25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25" x14ac:dyDescent="0.3">
      <c r="A5" s="1"/>
      <c r="B5" s="217" t="s">
        <v>1164</v>
      </c>
      <c r="C5" s="217"/>
      <c r="D5" s="217"/>
      <c r="E5" s="217"/>
      <c r="F5" s="217"/>
      <c r="G5" s="217"/>
      <c r="H5" s="217"/>
      <c r="I5" s="217"/>
      <c r="J5" s="217"/>
    </row>
    <row r="6" spans="1:10" ht="44.1" customHeight="1" x14ac:dyDescent="0.25">
      <c r="A6" s="1"/>
      <c r="B6" s="216" t="s">
        <v>614</v>
      </c>
      <c r="C6" s="216" t="s">
        <v>661</v>
      </c>
      <c r="D6" s="216" t="s">
        <v>154</v>
      </c>
      <c r="E6" s="216" t="s">
        <v>165</v>
      </c>
      <c r="F6" s="216" t="s">
        <v>169</v>
      </c>
      <c r="G6" s="216" t="s">
        <v>659</v>
      </c>
      <c r="H6" s="216" t="s">
        <v>662</v>
      </c>
      <c r="I6" s="216" t="s">
        <v>660</v>
      </c>
      <c r="J6" s="64" t="s">
        <v>1165</v>
      </c>
    </row>
    <row r="7" spans="1:10" x14ac:dyDescent="0.25">
      <c r="A7" s="1"/>
      <c r="B7" s="216"/>
      <c r="C7" s="64" t="s">
        <v>1050</v>
      </c>
      <c r="D7" s="64" t="s">
        <v>1051</v>
      </c>
      <c r="E7" s="64" t="s">
        <v>1052</v>
      </c>
      <c r="F7" s="64" t="s">
        <v>1053</v>
      </c>
      <c r="G7" s="64" t="s">
        <v>1055</v>
      </c>
      <c r="H7" s="64" t="s">
        <v>1056</v>
      </c>
      <c r="I7" s="64" t="s">
        <v>1166</v>
      </c>
      <c r="J7" s="64" t="s">
        <v>815</v>
      </c>
    </row>
    <row r="8" spans="1:10" x14ac:dyDescent="0.25">
      <c r="A8" s="1"/>
      <c r="B8" s="50" t="s">
        <v>1104</v>
      </c>
      <c r="C8" s="65">
        <v>18.5</v>
      </c>
      <c r="D8" s="65"/>
      <c r="E8" s="65"/>
      <c r="F8" s="65"/>
      <c r="G8" s="65">
        <v>8.8000000000000007</v>
      </c>
      <c r="H8" s="65">
        <v>11.9</v>
      </c>
      <c r="I8" s="65">
        <v>34</v>
      </c>
      <c r="J8" s="66">
        <v>73.2</v>
      </c>
    </row>
    <row r="9" spans="1:10" x14ac:dyDescent="0.25">
      <c r="A9" s="1"/>
      <c r="B9" s="54" t="s">
        <v>1105</v>
      </c>
      <c r="C9" s="67">
        <v>18.2</v>
      </c>
      <c r="D9" s="67"/>
      <c r="E9" s="67"/>
      <c r="F9" s="67"/>
      <c r="G9" s="67">
        <v>8.9</v>
      </c>
      <c r="H9" s="67">
        <v>12.4</v>
      </c>
      <c r="I9" s="67">
        <v>34.1</v>
      </c>
      <c r="J9" s="68">
        <v>73.599999999999994</v>
      </c>
    </row>
    <row r="10" spans="1:10" x14ac:dyDescent="0.25">
      <c r="A10" s="1"/>
      <c r="B10" s="54" t="s">
        <v>1106</v>
      </c>
      <c r="C10" s="67">
        <v>18.100000000000001</v>
      </c>
      <c r="D10" s="67"/>
      <c r="E10" s="67"/>
      <c r="F10" s="67"/>
      <c r="G10" s="67">
        <v>9</v>
      </c>
      <c r="H10" s="67">
        <v>13.1</v>
      </c>
      <c r="I10" s="67">
        <v>34.299999999999997</v>
      </c>
      <c r="J10" s="68">
        <v>74.5</v>
      </c>
    </row>
    <row r="11" spans="1:10" x14ac:dyDescent="0.25">
      <c r="A11" s="1"/>
      <c r="B11" s="54" t="s">
        <v>1107</v>
      </c>
      <c r="C11" s="67">
        <v>18.7</v>
      </c>
      <c r="D11" s="67"/>
      <c r="E11" s="67"/>
      <c r="F11" s="67"/>
      <c r="G11" s="67">
        <v>9.1</v>
      </c>
      <c r="H11" s="67">
        <v>13.1</v>
      </c>
      <c r="I11" s="67">
        <v>34.200000000000003</v>
      </c>
      <c r="J11" s="68">
        <v>75.099999999999994</v>
      </c>
    </row>
    <row r="12" spans="1:10" x14ac:dyDescent="0.25">
      <c r="A12" s="1"/>
      <c r="B12" s="54" t="s">
        <v>1108</v>
      </c>
      <c r="C12" s="67">
        <v>18.3</v>
      </c>
      <c r="D12" s="67"/>
      <c r="E12" s="67"/>
      <c r="F12" s="67"/>
      <c r="G12" s="67">
        <v>8.9</v>
      </c>
      <c r="H12" s="67">
        <v>13.1</v>
      </c>
      <c r="I12" s="67">
        <v>34.299999999999997</v>
      </c>
      <c r="J12" s="68">
        <v>74.599999999999994</v>
      </c>
    </row>
    <row r="13" spans="1:10" x14ac:dyDescent="0.25">
      <c r="A13" s="1"/>
      <c r="B13" s="54" t="s">
        <v>1109</v>
      </c>
      <c r="C13" s="67">
        <v>18.5</v>
      </c>
      <c r="D13" s="67"/>
      <c r="E13" s="67"/>
      <c r="F13" s="67"/>
      <c r="G13" s="67">
        <v>9.1999999999999993</v>
      </c>
      <c r="H13" s="67">
        <v>12.5</v>
      </c>
      <c r="I13" s="67">
        <v>34.6</v>
      </c>
      <c r="J13" s="68">
        <v>74.8</v>
      </c>
    </row>
    <row r="14" spans="1:10" x14ac:dyDescent="0.25">
      <c r="A14" s="1"/>
      <c r="B14" s="54" t="s">
        <v>1110</v>
      </c>
      <c r="C14" s="67">
        <v>18.3</v>
      </c>
      <c r="D14" s="67"/>
      <c r="E14" s="67"/>
      <c r="F14" s="67"/>
      <c r="G14" s="67">
        <v>9</v>
      </c>
      <c r="H14" s="67">
        <v>13</v>
      </c>
      <c r="I14" s="67">
        <v>34.4</v>
      </c>
      <c r="J14" s="68">
        <v>74.7</v>
      </c>
    </row>
    <row r="15" spans="1:10" x14ac:dyDescent="0.25">
      <c r="A15" s="1"/>
      <c r="B15" s="56" t="s">
        <v>1111</v>
      </c>
      <c r="C15" s="69">
        <v>18.5</v>
      </c>
      <c r="D15" s="69"/>
      <c r="E15" s="69"/>
      <c r="F15" s="69"/>
      <c r="G15" s="69">
        <v>8.9</v>
      </c>
      <c r="H15" s="69">
        <v>12.3</v>
      </c>
      <c r="I15" s="69">
        <v>34.6</v>
      </c>
      <c r="J15" s="70">
        <v>74.3</v>
      </c>
    </row>
    <row r="16" spans="1:10" x14ac:dyDescent="0.25">
      <c r="A16" s="1"/>
      <c r="B16" s="50" t="s">
        <v>1112</v>
      </c>
      <c r="C16" s="65">
        <v>18.5</v>
      </c>
      <c r="D16" s="65"/>
      <c r="E16" s="65"/>
      <c r="F16" s="65"/>
      <c r="G16" s="65">
        <v>8.8000000000000007</v>
      </c>
      <c r="H16" s="65">
        <v>12.3</v>
      </c>
      <c r="I16" s="65">
        <v>34.799999999999997</v>
      </c>
      <c r="J16" s="66">
        <v>74.400000000000006</v>
      </c>
    </row>
    <row r="17" spans="1:10" x14ac:dyDescent="0.25">
      <c r="A17" s="1"/>
      <c r="B17" s="54" t="s">
        <v>1113</v>
      </c>
      <c r="C17" s="67">
        <v>18.5</v>
      </c>
      <c r="D17" s="67"/>
      <c r="E17" s="67"/>
      <c r="F17" s="67"/>
      <c r="G17" s="67">
        <v>8.5</v>
      </c>
      <c r="H17" s="67">
        <v>12.9</v>
      </c>
      <c r="I17" s="67">
        <v>33.799999999999997</v>
      </c>
      <c r="J17" s="68">
        <v>73.7</v>
      </c>
    </row>
    <row r="18" spans="1:10" x14ac:dyDescent="0.25">
      <c r="A18" s="1"/>
      <c r="B18" s="54" t="s">
        <v>1114</v>
      </c>
      <c r="C18" s="67">
        <v>19</v>
      </c>
      <c r="D18" s="67"/>
      <c r="E18" s="67"/>
      <c r="F18" s="67"/>
      <c r="G18" s="67">
        <v>8.9</v>
      </c>
      <c r="H18" s="67">
        <v>10.4</v>
      </c>
      <c r="I18" s="67">
        <v>34.299999999999997</v>
      </c>
      <c r="J18" s="68">
        <v>72.599999999999994</v>
      </c>
    </row>
    <row r="19" spans="1:10" x14ac:dyDescent="0.25">
      <c r="A19" s="1"/>
      <c r="B19" s="54" t="s">
        <v>1115</v>
      </c>
      <c r="C19" s="67">
        <v>18.5</v>
      </c>
      <c r="D19" s="67"/>
      <c r="E19" s="67"/>
      <c r="F19" s="67"/>
      <c r="G19" s="67">
        <v>8.6</v>
      </c>
      <c r="H19" s="67">
        <v>9.6</v>
      </c>
      <c r="I19" s="67">
        <v>34.6</v>
      </c>
      <c r="J19" s="68">
        <v>71.3</v>
      </c>
    </row>
    <row r="20" spans="1:10" x14ac:dyDescent="0.25">
      <c r="A20" s="1"/>
      <c r="B20" s="54" t="s">
        <v>1116</v>
      </c>
      <c r="C20" s="67">
        <v>18.600000000000001</v>
      </c>
      <c r="D20" s="67"/>
      <c r="E20" s="67"/>
      <c r="F20" s="67"/>
      <c r="G20" s="67">
        <v>8.9</v>
      </c>
      <c r="H20" s="67">
        <v>9.6999999999999993</v>
      </c>
      <c r="I20" s="67">
        <v>34.6</v>
      </c>
      <c r="J20" s="68">
        <v>71.8</v>
      </c>
    </row>
    <row r="21" spans="1:10" x14ac:dyDescent="0.25">
      <c r="A21" s="1"/>
      <c r="B21" s="54" t="s">
        <v>1117</v>
      </c>
      <c r="C21" s="67">
        <v>18.8</v>
      </c>
      <c r="D21" s="67"/>
      <c r="E21" s="67"/>
      <c r="F21" s="67"/>
      <c r="G21" s="67">
        <v>9.3000000000000007</v>
      </c>
      <c r="H21" s="67">
        <v>13</v>
      </c>
      <c r="I21" s="67">
        <v>34.700000000000003</v>
      </c>
      <c r="J21" s="68">
        <v>75.8</v>
      </c>
    </row>
    <row r="22" spans="1:10" x14ac:dyDescent="0.25">
      <c r="A22" s="1"/>
      <c r="B22" s="54" t="s">
        <v>1118</v>
      </c>
      <c r="C22" s="67">
        <v>18.5</v>
      </c>
      <c r="D22" s="67"/>
      <c r="E22" s="67"/>
      <c r="F22" s="67"/>
      <c r="G22" s="67">
        <v>8.9</v>
      </c>
      <c r="H22" s="67">
        <v>12.6</v>
      </c>
      <c r="I22" s="67">
        <v>34.4</v>
      </c>
      <c r="J22" s="68">
        <v>74.400000000000006</v>
      </c>
    </row>
    <row r="23" spans="1:10" x14ac:dyDescent="0.25">
      <c r="A23" s="1"/>
      <c r="B23" s="56" t="s">
        <v>1119</v>
      </c>
      <c r="C23" s="69">
        <v>18.5</v>
      </c>
      <c r="D23" s="69"/>
      <c r="E23" s="69"/>
      <c r="F23" s="69"/>
      <c r="G23" s="69">
        <v>9.1999999999999993</v>
      </c>
      <c r="H23" s="69">
        <v>12.4</v>
      </c>
      <c r="I23" s="69">
        <v>34.5</v>
      </c>
      <c r="J23" s="70">
        <v>74.599999999999994</v>
      </c>
    </row>
    <row r="24" spans="1:10" x14ac:dyDescent="0.25">
      <c r="A24" s="1"/>
      <c r="B24" s="50" t="s">
        <v>1120</v>
      </c>
      <c r="C24" s="65">
        <v>18.7</v>
      </c>
      <c r="D24" s="65"/>
      <c r="E24" s="65"/>
      <c r="F24" s="65"/>
      <c r="G24" s="65">
        <v>8.9</v>
      </c>
      <c r="H24" s="65">
        <v>11.7</v>
      </c>
      <c r="I24" s="65">
        <v>34.5</v>
      </c>
      <c r="J24" s="66">
        <v>73.8</v>
      </c>
    </row>
    <row r="25" spans="1:10" x14ac:dyDescent="0.25">
      <c r="A25" s="1"/>
      <c r="B25" s="54" t="s">
        <v>1121</v>
      </c>
      <c r="C25" s="67">
        <v>18.600000000000001</v>
      </c>
      <c r="D25" s="67"/>
      <c r="E25" s="67"/>
      <c r="F25" s="67"/>
      <c r="G25" s="67">
        <v>9</v>
      </c>
      <c r="H25" s="67">
        <v>12.3</v>
      </c>
      <c r="I25" s="67">
        <v>34.4</v>
      </c>
      <c r="J25" s="68">
        <v>74.3</v>
      </c>
    </row>
    <row r="26" spans="1:10" x14ac:dyDescent="0.25">
      <c r="A26" s="1"/>
      <c r="B26" s="54" t="s">
        <v>1122</v>
      </c>
      <c r="C26" s="67">
        <v>18.5</v>
      </c>
      <c r="D26" s="67"/>
      <c r="E26" s="67"/>
      <c r="F26" s="67"/>
      <c r="G26" s="67">
        <v>8.9</v>
      </c>
      <c r="H26" s="67">
        <v>13</v>
      </c>
      <c r="I26" s="67">
        <v>34.5</v>
      </c>
      <c r="J26" s="68">
        <v>74.900000000000006</v>
      </c>
    </row>
    <row r="27" spans="1:10" x14ac:dyDescent="0.25">
      <c r="A27" s="1"/>
      <c r="B27" s="54" t="s">
        <v>843</v>
      </c>
      <c r="C27" s="67">
        <v>18.7</v>
      </c>
      <c r="D27" s="67"/>
      <c r="E27" s="67"/>
      <c r="F27" s="67"/>
      <c r="G27" s="67">
        <v>8.8000000000000007</v>
      </c>
      <c r="H27" s="67">
        <v>13.3</v>
      </c>
      <c r="I27" s="67">
        <v>35</v>
      </c>
      <c r="J27" s="68">
        <v>75.8</v>
      </c>
    </row>
    <row r="28" spans="1:10" x14ac:dyDescent="0.25">
      <c r="A28" s="1"/>
      <c r="B28" s="54" t="s">
        <v>844</v>
      </c>
      <c r="C28" s="67">
        <v>18.7</v>
      </c>
      <c r="D28" s="67"/>
      <c r="E28" s="67"/>
      <c r="F28" s="67"/>
      <c r="G28" s="67">
        <v>9.1999999999999993</v>
      </c>
      <c r="H28" s="67">
        <v>13.3</v>
      </c>
      <c r="I28" s="67">
        <v>34.799999999999997</v>
      </c>
      <c r="J28" s="68">
        <v>76</v>
      </c>
    </row>
    <row r="29" spans="1:10" x14ac:dyDescent="0.25">
      <c r="A29" s="1"/>
      <c r="B29" s="54" t="s">
        <v>845</v>
      </c>
      <c r="C29" s="67">
        <v>18.7</v>
      </c>
      <c r="D29" s="67"/>
      <c r="E29" s="67"/>
      <c r="F29" s="67"/>
      <c r="G29" s="67">
        <v>8.5</v>
      </c>
      <c r="H29" s="67">
        <v>13.2</v>
      </c>
      <c r="I29" s="67">
        <v>34.6</v>
      </c>
      <c r="J29" s="68">
        <v>75</v>
      </c>
    </row>
    <row r="30" spans="1:10" x14ac:dyDescent="0.25">
      <c r="A30" s="1"/>
      <c r="B30" s="54" t="s">
        <v>846</v>
      </c>
      <c r="C30" s="67">
        <v>18.8</v>
      </c>
      <c r="D30" s="67"/>
      <c r="E30" s="67"/>
      <c r="F30" s="67"/>
      <c r="G30" s="67">
        <v>10</v>
      </c>
      <c r="H30" s="67">
        <v>13.1</v>
      </c>
      <c r="I30" s="67">
        <v>34.6</v>
      </c>
      <c r="J30" s="68">
        <v>76.5</v>
      </c>
    </row>
    <row r="31" spans="1:10" x14ac:dyDescent="0.25">
      <c r="A31" s="1"/>
      <c r="B31" s="56" t="s">
        <v>847</v>
      </c>
      <c r="C31" s="69">
        <v>18.8</v>
      </c>
      <c r="D31" s="69"/>
      <c r="E31" s="69"/>
      <c r="F31" s="69"/>
      <c r="G31" s="69">
        <v>10.3</v>
      </c>
      <c r="H31" s="69">
        <v>12.9</v>
      </c>
      <c r="I31" s="69">
        <v>34.9</v>
      </c>
      <c r="J31" s="70">
        <v>76.900000000000006</v>
      </c>
    </row>
    <row r="32" spans="1:10" x14ac:dyDescent="0.25">
      <c r="A32" s="1"/>
      <c r="B32" s="50" t="s">
        <v>848</v>
      </c>
      <c r="C32" s="65">
        <v>18.8</v>
      </c>
      <c r="D32" s="65"/>
      <c r="E32" s="65"/>
      <c r="F32" s="65"/>
      <c r="G32" s="65">
        <v>10.8</v>
      </c>
      <c r="H32" s="65">
        <v>12.6</v>
      </c>
      <c r="I32" s="65">
        <v>35</v>
      </c>
      <c r="J32" s="66">
        <v>77.2</v>
      </c>
    </row>
    <row r="33" spans="1:10" x14ac:dyDescent="0.25">
      <c r="A33" s="1"/>
      <c r="B33" s="54" t="s">
        <v>849</v>
      </c>
      <c r="C33" s="67">
        <v>19.2</v>
      </c>
      <c r="D33" s="67"/>
      <c r="E33" s="67"/>
      <c r="F33" s="67"/>
      <c r="G33" s="67">
        <v>8.5</v>
      </c>
      <c r="H33" s="67">
        <v>12.5</v>
      </c>
      <c r="I33" s="67">
        <v>34.799999999999997</v>
      </c>
      <c r="J33" s="68">
        <v>75</v>
      </c>
    </row>
    <row r="34" spans="1:10" x14ac:dyDescent="0.25">
      <c r="A34" s="1"/>
      <c r="B34" s="54" t="s">
        <v>850</v>
      </c>
      <c r="C34" s="67">
        <v>17.5</v>
      </c>
      <c r="D34" s="67"/>
      <c r="E34" s="67"/>
      <c r="F34" s="67"/>
      <c r="G34" s="67">
        <v>8.3000000000000007</v>
      </c>
      <c r="H34" s="67">
        <v>12.8</v>
      </c>
      <c r="I34" s="67">
        <v>34.200000000000003</v>
      </c>
      <c r="J34" s="68">
        <v>72.8</v>
      </c>
    </row>
    <row r="35" spans="1:10" x14ac:dyDescent="0.25">
      <c r="A35" s="1"/>
      <c r="B35" s="54" t="s">
        <v>851</v>
      </c>
      <c r="C35" s="67">
        <v>19</v>
      </c>
      <c r="D35" s="67"/>
      <c r="E35" s="67"/>
      <c r="F35" s="67"/>
      <c r="G35" s="67">
        <v>8.4</v>
      </c>
      <c r="H35" s="67">
        <v>13.1</v>
      </c>
      <c r="I35" s="67">
        <v>35.1</v>
      </c>
      <c r="J35" s="68">
        <v>75.599999999999994</v>
      </c>
    </row>
    <row r="36" spans="1:10" x14ac:dyDescent="0.25">
      <c r="A36" s="1"/>
      <c r="B36" s="54" t="s">
        <v>852</v>
      </c>
      <c r="C36" s="67">
        <v>19.2</v>
      </c>
      <c r="D36" s="67"/>
      <c r="E36" s="67"/>
      <c r="F36" s="67"/>
      <c r="G36" s="67">
        <v>10.3</v>
      </c>
      <c r="H36" s="67">
        <v>13.1</v>
      </c>
      <c r="I36" s="67">
        <v>34.6</v>
      </c>
      <c r="J36" s="68">
        <v>77.2</v>
      </c>
    </row>
    <row r="37" spans="1:10" x14ac:dyDescent="0.25">
      <c r="A37" s="1"/>
      <c r="B37" s="54" t="s">
        <v>853</v>
      </c>
      <c r="C37" s="67">
        <v>19.3</v>
      </c>
      <c r="D37" s="67"/>
      <c r="E37" s="67"/>
      <c r="F37" s="67"/>
      <c r="G37" s="67">
        <v>11</v>
      </c>
      <c r="H37" s="67">
        <v>14</v>
      </c>
      <c r="I37" s="67">
        <v>35</v>
      </c>
      <c r="J37" s="68">
        <v>79.3</v>
      </c>
    </row>
    <row r="38" spans="1:10" x14ac:dyDescent="0.25">
      <c r="A38" s="1"/>
      <c r="B38" s="54" t="s">
        <v>854</v>
      </c>
      <c r="C38" s="67">
        <v>18.8</v>
      </c>
      <c r="D38" s="67"/>
      <c r="E38" s="67"/>
      <c r="F38" s="67"/>
      <c r="G38" s="67">
        <v>11.1</v>
      </c>
      <c r="H38" s="67">
        <v>13.7</v>
      </c>
      <c r="I38" s="67">
        <v>34.9</v>
      </c>
      <c r="J38" s="68">
        <v>78.5</v>
      </c>
    </row>
    <row r="39" spans="1:10" x14ac:dyDescent="0.25">
      <c r="A39" s="1"/>
      <c r="B39" s="56" t="s">
        <v>855</v>
      </c>
      <c r="C39" s="69">
        <v>18.899999999999999</v>
      </c>
      <c r="D39" s="69"/>
      <c r="E39" s="69"/>
      <c r="F39" s="69"/>
      <c r="G39" s="69">
        <v>10.7</v>
      </c>
      <c r="H39" s="69">
        <v>13.1</v>
      </c>
      <c r="I39" s="69">
        <v>35</v>
      </c>
      <c r="J39" s="70">
        <v>77.7</v>
      </c>
    </row>
    <row r="40" spans="1:10" x14ac:dyDescent="0.25">
      <c r="A40" s="1"/>
      <c r="B40" s="50" t="s">
        <v>856</v>
      </c>
      <c r="C40" s="65">
        <v>18.600000000000001</v>
      </c>
      <c r="D40" s="65"/>
      <c r="E40" s="65"/>
      <c r="F40" s="65"/>
      <c r="G40" s="65">
        <v>11.6</v>
      </c>
      <c r="H40" s="65">
        <v>13.4</v>
      </c>
      <c r="I40" s="65">
        <v>34.9</v>
      </c>
      <c r="J40" s="66">
        <v>78.5</v>
      </c>
    </row>
    <row r="41" spans="1:10" x14ac:dyDescent="0.25">
      <c r="A41" s="1"/>
      <c r="B41" s="54" t="s">
        <v>857</v>
      </c>
      <c r="C41" s="67">
        <v>18.600000000000001</v>
      </c>
      <c r="D41" s="67"/>
      <c r="E41" s="67"/>
      <c r="F41" s="67"/>
      <c r="G41" s="67">
        <v>10.9</v>
      </c>
      <c r="H41" s="67">
        <v>14.1</v>
      </c>
      <c r="I41" s="67">
        <v>34.799999999999997</v>
      </c>
      <c r="J41" s="68">
        <v>78.400000000000006</v>
      </c>
    </row>
    <row r="42" spans="1:10" x14ac:dyDescent="0.25">
      <c r="A42" s="1"/>
      <c r="B42" s="54" t="s">
        <v>858</v>
      </c>
      <c r="C42" s="67">
        <v>18.600000000000001</v>
      </c>
      <c r="D42" s="67"/>
      <c r="E42" s="67"/>
      <c r="F42" s="67"/>
      <c r="G42" s="67">
        <v>11.9</v>
      </c>
      <c r="H42" s="67">
        <v>14</v>
      </c>
      <c r="I42" s="67">
        <v>35</v>
      </c>
      <c r="J42" s="68">
        <v>79.5</v>
      </c>
    </row>
    <row r="43" spans="1:10" x14ac:dyDescent="0.25">
      <c r="A43" s="1"/>
      <c r="B43" s="54" t="s">
        <v>859</v>
      </c>
      <c r="C43" s="67">
        <v>18</v>
      </c>
      <c r="D43" s="67"/>
      <c r="E43" s="67"/>
      <c r="F43" s="67"/>
      <c r="G43" s="67">
        <v>11.6</v>
      </c>
      <c r="H43" s="67">
        <v>13.3</v>
      </c>
      <c r="I43" s="67">
        <v>34</v>
      </c>
      <c r="J43" s="68">
        <v>76.900000000000006</v>
      </c>
    </row>
    <row r="44" spans="1:10" x14ac:dyDescent="0.25">
      <c r="A44" s="1"/>
      <c r="B44" s="54" t="s">
        <v>860</v>
      </c>
      <c r="C44" s="67">
        <v>18.100000000000001</v>
      </c>
      <c r="D44" s="67"/>
      <c r="E44" s="67"/>
      <c r="F44" s="67"/>
      <c r="G44" s="67">
        <v>11.7</v>
      </c>
      <c r="H44" s="67">
        <v>14.1</v>
      </c>
      <c r="I44" s="67">
        <v>33.799999999999997</v>
      </c>
      <c r="J44" s="68">
        <v>77.7</v>
      </c>
    </row>
    <row r="45" spans="1:10" x14ac:dyDescent="0.25">
      <c r="A45" s="1"/>
      <c r="B45" s="54" t="s">
        <v>861</v>
      </c>
      <c r="C45" s="67">
        <v>18</v>
      </c>
      <c r="D45" s="67"/>
      <c r="E45" s="67"/>
      <c r="F45" s="67"/>
      <c r="G45" s="67">
        <v>10.5</v>
      </c>
      <c r="H45" s="67">
        <v>13.5</v>
      </c>
      <c r="I45" s="67">
        <v>33.4</v>
      </c>
      <c r="J45" s="68">
        <v>75.400000000000006</v>
      </c>
    </row>
    <row r="46" spans="1:10" x14ac:dyDescent="0.25">
      <c r="A46" s="1"/>
      <c r="B46" s="54" t="s">
        <v>862</v>
      </c>
      <c r="C46" s="67">
        <v>18.399999999999999</v>
      </c>
      <c r="D46" s="67"/>
      <c r="E46" s="67"/>
      <c r="F46" s="67"/>
      <c r="G46" s="67">
        <v>10</v>
      </c>
      <c r="H46" s="67">
        <v>12.6</v>
      </c>
      <c r="I46" s="67">
        <v>33.700000000000003</v>
      </c>
      <c r="J46" s="68">
        <v>74.7</v>
      </c>
    </row>
    <row r="47" spans="1:10" x14ac:dyDescent="0.25">
      <c r="A47" s="1"/>
      <c r="B47" s="56" t="s">
        <v>863</v>
      </c>
      <c r="C47" s="69">
        <v>18.100000000000001</v>
      </c>
      <c r="D47" s="69"/>
      <c r="E47" s="69"/>
      <c r="F47" s="69"/>
      <c r="G47" s="69">
        <v>9.8000000000000007</v>
      </c>
      <c r="H47" s="69">
        <v>12.7</v>
      </c>
      <c r="I47" s="69">
        <v>33.799999999999997</v>
      </c>
      <c r="J47" s="70">
        <v>74.400000000000006</v>
      </c>
    </row>
    <row r="48" spans="1:10" x14ac:dyDescent="0.25">
      <c r="A48" s="1"/>
      <c r="B48" s="50" t="s">
        <v>864</v>
      </c>
      <c r="C48" s="65">
        <v>18.5</v>
      </c>
      <c r="D48" s="65"/>
      <c r="E48" s="65"/>
      <c r="F48" s="65"/>
      <c r="G48" s="65">
        <v>9.6</v>
      </c>
      <c r="H48" s="65">
        <v>13.3</v>
      </c>
      <c r="I48" s="65">
        <v>33.6</v>
      </c>
      <c r="J48" s="66">
        <v>75</v>
      </c>
    </row>
    <row r="49" spans="1:10" x14ac:dyDescent="0.25">
      <c r="A49" s="1"/>
      <c r="B49" s="54" t="s">
        <v>865</v>
      </c>
      <c r="C49" s="67">
        <v>18</v>
      </c>
      <c r="D49" s="67"/>
      <c r="E49" s="67"/>
      <c r="F49" s="67"/>
      <c r="G49" s="67">
        <v>8.8000000000000007</v>
      </c>
      <c r="H49" s="67">
        <v>12.8</v>
      </c>
      <c r="I49" s="67">
        <v>33.5</v>
      </c>
      <c r="J49" s="68">
        <v>73.099999999999994</v>
      </c>
    </row>
    <row r="50" spans="1:10" x14ac:dyDescent="0.25">
      <c r="A50" s="1"/>
      <c r="B50" s="54" t="s">
        <v>866</v>
      </c>
      <c r="C50" s="67">
        <v>18.2</v>
      </c>
      <c r="D50" s="67"/>
      <c r="E50" s="67"/>
      <c r="F50" s="67"/>
      <c r="G50" s="67">
        <v>8.8000000000000007</v>
      </c>
      <c r="H50" s="67">
        <v>12.8</v>
      </c>
      <c r="I50" s="67">
        <v>33.4</v>
      </c>
      <c r="J50" s="68">
        <v>73.2</v>
      </c>
    </row>
    <row r="51" spans="1:10" x14ac:dyDescent="0.25">
      <c r="A51" s="1"/>
      <c r="B51" s="54" t="s">
        <v>867</v>
      </c>
      <c r="C51" s="67">
        <v>18.5</v>
      </c>
      <c r="D51" s="67"/>
      <c r="E51" s="67"/>
      <c r="F51" s="67"/>
      <c r="G51" s="67">
        <v>8.5</v>
      </c>
      <c r="H51" s="67">
        <v>12.9</v>
      </c>
      <c r="I51" s="67">
        <v>33.200000000000003</v>
      </c>
      <c r="J51" s="68">
        <v>73.099999999999994</v>
      </c>
    </row>
    <row r="52" spans="1:10" x14ac:dyDescent="0.25">
      <c r="A52" s="1"/>
      <c r="B52" s="54" t="s">
        <v>868</v>
      </c>
      <c r="C52" s="67">
        <v>18.899999999999999</v>
      </c>
      <c r="D52" s="67"/>
      <c r="E52" s="67"/>
      <c r="F52" s="67"/>
      <c r="G52" s="67">
        <v>9</v>
      </c>
      <c r="H52" s="67">
        <v>12.9</v>
      </c>
      <c r="I52" s="67">
        <v>33.1</v>
      </c>
      <c r="J52" s="68">
        <v>73.900000000000006</v>
      </c>
    </row>
    <row r="53" spans="1:10" x14ac:dyDescent="0.25">
      <c r="A53" s="1"/>
      <c r="B53" s="54" t="s">
        <v>869</v>
      </c>
      <c r="C53" s="67">
        <v>19</v>
      </c>
      <c r="D53" s="67"/>
      <c r="E53" s="67"/>
      <c r="F53" s="67"/>
      <c r="G53" s="67">
        <v>9</v>
      </c>
      <c r="H53" s="67">
        <v>13.3</v>
      </c>
      <c r="I53" s="67">
        <v>34.299999999999997</v>
      </c>
      <c r="J53" s="68">
        <v>75.599999999999994</v>
      </c>
    </row>
    <row r="54" spans="1:10" x14ac:dyDescent="0.25">
      <c r="A54" s="1"/>
      <c r="B54" s="54" t="s">
        <v>870</v>
      </c>
      <c r="C54" s="67">
        <v>19</v>
      </c>
      <c r="D54" s="67"/>
      <c r="E54" s="67"/>
      <c r="F54" s="67"/>
      <c r="G54" s="67">
        <v>9.1999999999999993</v>
      </c>
      <c r="H54" s="67">
        <v>13.4</v>
      </c>
      <c r="I54" s="67">
        <v>34.5</v>
      </c>
      <c r="J54" s="68">
        <v>76.099999999999994</v>
      </c>
    </row>
    <row r="55" spans="1:10" x14ac:dyDescent="0.25">
      <c r="A55" s="1"/>
      <c r="B55" s="56" t="s">
        <v>1123</v>
      </c>
      <c r="C55" s="69">
        <v>19.100000000000001</v>
      </c>
      <c r="D55" s="69"/>
      <c r="E55" s="69"/>
      <c r="F55" s="69"/>
      <c r="G55" s="69">
        <v>9.1</v>
      </c>
      <c r="H55" s="69">
        <v>13.3</v>
      </c>
      <c r="I55" s="69">
        <v>35</v>
      </c>
      <c r="J55" s="70">
        <v>76.5</v>
      </c>
    </row>
    <row r="56" spans="1:10" ht="15.75" x14ac:dyDescent="0.25">
      <c r="A56" s="1"/>
      <c r="B56" s="71" t="s">
        <v>1124</v>
      </c>
      <c r="C56" s="72">
        <v>445.9</v>
      </c>
      <c r="D56" s="72">
        <v>0</v>
      </c>
      <c r="E56" s="72">
        <v>0</v>
      </c>
      <c r="F56" s="72">
        <v>0</v>
      </c>
      <c r="G56" s="72">
        <v>227.8</v>
      </c>
      <c r="H56" s="72">
        <v>307.2</v>
      </c>
      <c r="I56" s="72">
        <v>825.05</v>
      </c>
      <c r="J56" s="72">
        <v>1805.95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264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4" width="35" customWidth="1"/>
    <col min="5" max="5" width="30" customWidth="1"/>
    <col min="6" max="24" width="13" customWidth="1"/>
    <col min="25" max="25" width="21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69" customHeight="1" x14ac:dyDescent="0.25">
      <c r="A3" s="1"/>
      <c r="B3" s="200" t="s">
        <v>1167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8" x14ac:dyDescent="0.25">
      <c r="A5" s="1"/>
      <c r="B5" s="2" t="s">
        <v>1168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3.1" customHeight="1" x14ac:dyDescent="0.25">
      <c r="A6" s="1"/>
      <c r="B6" s="204" t="s">
        <v>3</v>
      </c>
      <c r="C6" s="204" t="s">
        <v>49</v>
      </c>
      <c r="D6" s="204" t="s">
        <v>1169</v>
      </c>
      <c r="E6" s="204" t="s">
        <v>1170</v>
      </c>
      <c r="F6" s="204" t="s">
        <v>1171</v>
      </c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</row>
    <row r="7" spans="1:25" ht="23.1" customHeight="1" x14ac:dyDescent="0.25">
      <c r="A7" s="1"/>
      <c r="B7" s="204"/>
      <c r="C7" s="204"/>
      <c r="D7" s="204"/>
      <c r="E7" s="204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>
        <v>18</v>
      </c>
      <c r="X7" s="3">
        <v>19</v>
      </c>
      <c r="Y7" s="3" t="s">
        <v>977</v>
      </c>
    </row>
    <row r="8" spans="1:25" x14ac:dyDescent="0.25">
      <c r="A8" s="1"/>
      <c r="B8" s="78" t="s">
        <v>661</v>
      </c>
      <c r="C8" s="78" t="s">
        <v>1050</v>
      </c>
      <c r="D8" s="78" t="s">
        <v>1172</v>
      </c>
      <c r="E8" s="79" t="s">
        <v>621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>
        <v>393.8</v>
      </c>
      <c r="T8" s="80">
        <v>447.2</v>
      </c>
      <c r="U8" s="80">
        <v>443.55</v>
      </c>
      <c r="V8" s="80">
        <v>440.2</v>
      </c>
      <c r="W8" s="80">
        <v>442.55</v>
      </c>
      <c r="X8" s="80">
        <v>445.9</v>
      </c>
      <c r="Y8" s="80">
        <v>2613.1999999999998</v>
      </c>
    </row>
    <row r="9" spans="1:25" x14ac:dyDescent="0.25">
      <c r="A9" s="1"/>
      <c r="B9" s="78" t="s">
        <v>154</v>
      </c>
      <c r="C9" s="78" t="s">
        <v>1173</v>
      </c>
      <c r="D9" s="78" t="s">
        <v>1174</v>
      </c>
      <c r="E9" s="79" t="s">
        <v>621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>
        <v>84.85</v>
      </c>
      <c r="R9" s="80"/>
      <c r="S9" s="80"/>
      <c r="T9" s="80"/>
      <c r="U9" s="80"/>
      <c r="V9" s="80"/>
      <c r="W9" s="80"/>
      <c r="X9" s="80"/>
      <c r="Y9" s="80">
        <v>84.85</v>
      </c>
    </row>
    <row r="10" spans="1:25" x14ac:dyDescent="0.25">
      <c r="A10" s="1"/>
      <c r="B10" s="78" t="s">
        <v>165</v>
      </c>
      <c r="C10" s="78" t="s">
        <v>1175</v>
      </c>
      <c r="D10" s="78" t="s">
        <v>49</v>
      </c>
      <c r="E10" s="79" t="s">
        <v>621</v>
      </c>
      <c r="F10" s="80">
        <v>182.75</v>
      </c>
      <c r="G10" s="80">
        <v>190.65</v>
      </c>
      <c r="H10" s="80">
        <v>189.45</v>
      </c>
      <c r="I10" s="80">
        <v>199.7</v>
      </c>
      <c r="J10" s="80">
        <v>192</v>
      </c>
      <c r="K10" s="80">
        <v>195.21</v>
      </c>
      <c r="L10" s="80">
        <v>198.35</v>
      </c>
      <c r="M10" s="80">
        <v>196.2</v>
      </c>
      <c r="N10" s="80">
        <v>142.65</v>
      </c>
      <c r="O10" s="80">
        <v>95.35</v>
      </c>
      <c r="P10" s="80"/>
      <c r="Q10" s="80"/>
      <c r="R10" s="80"/>
      <c r="S10" s="80"/>
      <c r="T10" s="80"/>
      <c r="U10" s="80"/>
      <c r="V10" s="80"/>
      <c r="W10" s="80"/>
      <c r="X10" s="80"/>
      <c r="Y10" s="80">
        <v>1782.31</v>
      </c>
    </row>
    <row r="11" spans="1:25" x14ac:dyDescent="0.25">
      <c r="A11" s="1"/>
      <c r="B11" s="78" t="s">
        <v>169</v>
      </c>
      <c r="C11" s="78" t="s">
        <v>1053</v>
      </c>
      <c r="D11" s="78" t="s">
        <v>49</v>
      </c>
      <c r="E11" s="79" t="s">
        <v>621</v>
      </c>
      <c r="F11" s="80"/>
      <c r="G11" s="80"/>
      <c r="H11" s="80"/>
      <c r="I11" s="80"/>
      <c r="J11" s="80"/>
      <c r="K11" s="80"/>
      <c r="L11" s="80">
        <v>71.3</v>
      </c>
      <c r="M11" s="80">
        <v>127.25</v>
      </c>
      <c r="N11" s="80">
        <v>170.5</v>
      </c>
      <c r="O11" s="80">
        <v>228</v>
      </c>
      <c r="P11" s="80">
        <v>236.99695</v>
      </c>
      <c r="Q11" s="80">
        <v>226.45</v>
      </c>
      <c r="R11" s="80">
        <v>239.05</v>
      </c>
      <c r="S11" s="80">
        <v>234.85</v>
      </c>
      <c r="T11" s="80">
        <v>264.64999999999998</v>
      </c>
      <c r="U11" s="80">
        <v>280.8</v>
      </c>
      <c r="V11" s="80">
        <v>264.10000000000002</v>
      </c>
      <c r="W11" s="80">
        <v>230.2</v>
      </c>
      <c r="X11" s="80"/>
      <c r="Y11" s="80">
        <v>2574.1469499999998</v>
      </c>
    </row>
    <row r="12" spans="1:25" x14ac:dyDescent="0.25">
      <c r="A12" s="1"/>
      <c r="B12" s="78" t="s">
        <v>648</v>
      </c>
      <c r="C12" s="78" t="s">
        <v>980</v>
      </c>
      <c r="D12" s="78" t="s">
        <v>49</v>
      </c>
      <c r="E12" s="79" t="s">
        <v>620</v>
      </c>
      <c r="F12" s="80">
        <v>402.85</v>
      </c>
      <c r="G12" s="80">
        <v>425.35</v>
      </c>
      <c r="H12" s="80">
        <v>430.6</v>
      </c>
      <c r="I12" s="80">
        <v>420.25</v>
      </c>
      <c r="J12" s="80">
        <v>342</v>
      </c>
      <c r="K12" s="80">
        <v>343.37</v>
      </c>
      <c r="L12" s="80">
        <v>337.05</v>
      </c>
      <c r="M12" s="80">
        <v>334.75</v>
      </c>
      <c r="N12" s="80">
        <v>333.3</v>
      </c>
      <c r="O12" s="80">
        <v>326.25</v>
      </c>
      <c r="P12" s="80">
        <v>332.5</v>
      </c>
      <c r="Q12" s="80">
        <v>327.5</v>
      </c>
      <c r="R12" s="80">
        <v>386.85</v>
      </c>
      <c r="S12" s="80">
        <v>314.85000000000002</v>
      </c>
      <c r="T12" s="80">
        <v>223.2</v>
      </c>
      <c r="U12" s="80">
        <v>204.7</v>
      </c>
      <c r="V12" s="80">
        <v>262.3</v>
      </c>
      <c r="W12" s="80">
        <v>273.35000000000002</v>
      </c>
      <c r="X12" s="80">
        <v>266.7</v>
      </c>
      <c r="Y12" s="80">
        <v>6287.72</v>
      </c>
    </row>
    <row r="13" spans="1:25" x14ac:dyDescent="0.25">
      <c r="A13" s="1"/>
      <c r="B13" s="78" t="s">
        <v>649</v>
      </c>
      <c r="C13" s="78" t="s">
        <v>982</v>
      </c>
      <c r="D13" s="78" t="s">
        <v>49</v>
      </c>
      <c r="E13" s="79" t="s">
        <v>620</v>
      </c>
      <c r="F13" s="80">
        <v>55.55</v>
      </c>
      <c r="G13" s="80">
        <v>55.55</v>
      </c>
      <c r="H13" s="80">
        <v>61.95</v>
      </c>
      <c r="I13" s="80">
        <v>51.9</v>
      </c>
      <c r="J13" s="80">
        <v>51.84</v>
      </c>
      <c r="K13" s="80">
        <v>51.84</v>
      </c>
      <c r="L13" s="80">
        <v>49.2</v>
      </c>
      <c r="M13" s="80">
        <v>48.3</v>
      </c>
      <c r="N13" s="80">
        <v>51.25</v>
      </c>
      <c r="O13" s="80">
        <v>59.6</v>
      </c>
      <c r="P13" s="80">
        <v>67.52</v>
      </c>
      <c r="Q13" s="80">
        <v>57.2</v>
      </c>
      <c r="R13" s="80">
        <v>50.85</v>
      </c>
      <c r="S13" s="80">
        <v>50.2</v>
      </c>
      <c r="T13" s="80">
        <v>50.35</v>
      </c>
      <c r="U13" s="80">
        <v>48.7</v>
      </c>
      <c r="V13" s="80">
        <v>49.9</v>
      </c>
      <c r="W13" s="80">
        <v>48.74</v>
      </c>
      <c r="X13" s="80">
        <v>53.68</v>
      </c>
      <c r="Y13" s="80">
        <v>1014.12</v>
      </c>
    </row>
    <row r="14" spans="1:25" x14ac:dyDescent="0.25">
      <c r="A14" s="1"/>
      <c r="B14" s="78" t="s">
        <v>650</v>
      </c>
      <c r="C14" s="78" t="s">
        <v>983</v>
      </c>
      <c r="D14" s="78" t="s">
        <v>49</v>
      </c>
      <c r="E14" s="79" t="s">
        <v>620</v>
      </c>
      <c r="F14" s="80">
        <v>2.5</v>
      </c>
      <c r="G14" s="80">
        <v>10.65</v>
      </c>
      <c r="H14" s="80">
        <v>9.8000000000000007</v>
      </c>
      <c r="I14" s="80">
        <v>0.5</v>
      </c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>
        <v>4.75</v>
      </c>
      <c r="W14" s="80">
        <v>1.4</v>
      </c>
      <c r="X14" s="80">
        <v>1.45</v>
      </c>
      <c r="Y14" s="80">
        <v>31.05</v>
      </c>
    </row>
    <row r="15" spans="1:25" x14ac:dyDescent="0.25">
      <c r="A15" s="1"/>
      <c r="B15" s="78" t="s">
        <v>659</v>
      </c>
      <c r="C15" s="78" t="s">
        <v>1055</v>
      </c>
      <c r="D15" s="78" t="s">
        <v>49</v>
      </c>
      <c r="E15" s="79" t="s">
        <v>621</v>
      </c>
      <c r="F15" s="80">
        <v>161.9</v>
      </c>
      <c r="G15" s="80">
        <v>230.95</v>
      </c>
      <c r="H15" s="80">
        <v>230</v>
      </c>
      <c r="I15" s="80">
        <v>228.65</v>
      </c>
      <c r="J15" s="80">
        <v>238.7</v>
      </c>
      <c r="K15" s="80">
        <v>259.60000000000002</v>
      </c>
      <c r="L15" s="80">
        <v>243.05</v>
      </c>
      <c r="M15" s="80">
        <v>227.8</v>
      </c>
      <c r="N15" s="80">
        <v>220</v>
      </c>
      <c r="O15" s="80">
        <v>196.05</v>
      </c>
      <c r="P15" s="80">
        <v>214.3</v>
      </c>
      <c r="Q15" s="80">
        <v>219.95</v>
      </c>
      <c r="R15" s="80">
        <v>217.65</v>
      </c>
      <c r="S15" s="80">
        <v>216.65</v>
      </c>
      <c r="T15" s="80">
        <v>214.8</v>
      </c>
      <c r="U15" s="80">
        <v>223.85</v>
      </c>
      <c r="V15" s="80">
        <v>209.55</v>
      </c>
      <c r="W15" s="80">
        <v>212</v>
      </c>
      <c r="X15" s="80">
        <v>227.8</v>
      </c>
      <c r="Y15" s="80">
        <v>4193.25</v>
      </c>
    </row>
    <row r="16" spans="1:25" x14ac:dyDescent="0.25">
      <c r="A16" s="1"/>
      <c r="B16" s="78" t="s">
        <v>662</v>
      </c>
      <c r="C16" s="78" t="s">
        <v>1056</v>
      </c>
      <c r="D16" s="78" t="s">
        <v>1176</v>
      </c>
      <c r="E16" s="79" t="s">
        <v>621</v>
      </c>
      <c r="F16" s="80">
        <v>174.47499999999999</v>
      </c>
      <c r="G16" s="80">
        <v>306.7</v>
      </c>
      <c r="H16" s="80">
        <v>260.64999999999998</v>
      </c>
      <c r="I16" s="80">
        <v>346.95</v>
      </c>
      <c r="J16" s="80">
        <v>412.7</v>
      </c>
      <c r="K16" s="80">
        <v>404.2</v>
      </c>
      <c r="L16" s="80">
        <v>419.5</v>
      </c>
      <c r="M16" s="80">
        <v>410.85</v>
      </c>
      <c r="N16" s="80">
        <v>419.65</v>
      </c>
      <c r="O16" s="80">
        <v>418.5</v>
      </c>
      <c r="P16" s="80">
        <v>407.72104999999999</v>
      </c>
      <c r="Q16" s="80">
        <v>412.3</v>
      </c>
      <c r="R16" s="80">
        <v>388.95</v>
      </c>
      <c r="S16" s="80">
        <v>329.07499999999999</v>
      </c>
      <c r="T16" s="80">
        <v>308</v>
      </c>
      <c r="U16" s="80">
        <v>306</v>
      </c>
      <c r="V16" s="80">
        <v>295.8</v>
      </c>
      <c r="W16" s="80">
        <v>282.55</v>
      </c>
      <c r="X16" s="80">
        <v>307.2</v>
      </c>
      <c r="Y16" s="80">
        <v>6611.7710500000003</v>
      </c>
    </row>
    <row r="17" spans="1:25" x14ac:dyDescent="0.25">
      <c r="A17" s="1"/>
      <c r="B17" s="78" t="s">
        <v>635</v>
      </c>
      <c r="C17" s="78" t="s">
        <v>984</v>
      </c>
      <c r="D17" s="78" t="s">
        <v>49</v>
      </c>
      <c r="E17" s="79" t="s">
        <v>620</v>
      </c>
      <c r="F17" s="80"/>
      <c r="G17" s="80"/>
      <c r="H17" s="80"/>
      <c r="I17" s="80"/>
      <c r="J17" s="80"/>
      <c r="K17" s="80"/>
      <c r="L17" s="80">
        <v>134.05000000000001</v>
      </c>
      <c r="M17" s="80">
        <v>422.2</v>
      </c>
      <c r="N17" s="80">
        <v>416.4</v>
      </c>
      <c r="O17" s="80">
        <v>394.25</v>
      </c>
      <c r="P17" s="80">
        <v>403.95</v>
      </c>
      <c r="Q17" s="80">
        <v>478.15</v>
      </c>
      <c r="R17" s="80">
        <v>452.75</v>
      </c>
      <c r="S17" s="80">
        <v>415.65</v>
      </c>
      <c r="T17" s="80">
        <v>390.9</v>
      </c>
      <c r="U17" s="80">
        <v>370.85</v>
      </c>
      <c r="V17" s="80">
        <v>358.3</v>
      </c>
      <c r="W17" s="80">
        <v>346.68</v>
      </c>
      <c r="X17" s="80">
        <v>323.10000000000002</v>
      </c>
      <c r="Y17" s="80">
        <v>4907.2299999999996</v>
      </c>
    </row>
    <row r="18" spans="1:25" x14ac:dyDescent="0.25">
      <c r="A18" s="1"/>
      <c r="B18" s="78" t="s">
        <v>46</v>
      </c>
      <c r="C18" s="78" t="s">
        <v>47</v>
      </c>
      <c r="D18" s="78" t="s">
        <v>49</v>
      </c>
      <c r="E18" s="79" t="s">
        <v>620</v>
      </c>
      <c r="F18" s="80">
        <v>4666</v>
      </c>
      <c r="G18" s="80">
        <v>4374.3999999999996</v>
      </c>
      <c r="H18" s="80">
        <v>4557.8999999999996</v>
      </c>
      <c r="I18" s="80">
        <v>3752.15</v>
      </c>
      <c r="J18" s="80">
        <v>4155.1000000000004</v>
      </c>
      <c r="K18" s="80">
        <v>3511.03</v>
      </c>
      <c r="L18" s="80">
        <v>4779.25</v>
      </c>
      <c r="M18" s="80">
        <v>4426.6499999999996</v>
      </c>
      <c r="N18" s="80">
        <v>4508.5</v>
      </c>
      <c r="O18" s="80">
        <v>4101.6499999999996</v>
      </c>
      <c r="P18" s="80">
        <v>4483.1499999999996</v>
      </c>
      <c r="Q18" s="80">
        <v>4194.3999999999996</v>
      </c>
      <c r="R18" s="80">
        <v>3949.35</v>
      </c>
      <c r="S18" s="80">
        <v>3870.85</v>
      </c>
      <c r="T18" s="80">
        <v>3959.45</v>
      </c>
      <c r="U18" s="80">
        <v>3626.25</v>
      </c>
      <c r="V18" s="80">
        <v>3867.3</v>
      </c>
      <c r="W18" s="80">
        <v>3687.15</v>
      </c>
      <c r="X18" s="80">
        <v>3521.15</v>
      </c>
      <c r="Y18" s="80">
        <v>77991.679999999993</v>
      </c>
    </row>
    <row r="19" spans="1:25" x14ac:dyDescent="0.25">
      <c r="A19" s="1"/>
      <c r="B19" s="78" t="s">
        <v>629</v>
      </c>
      <c r="C19" s="78" t="s">
        <v>985</v>
      </c>
      <c r="D19" s="78" t="s">
        <v>49</v>
      </c>
      <c r="E19" s="79" t="s">
        <v>620</v>
      </c>
      <c r="F19" s="80">
        <v>465.6</v>
      </c>
      <c r="G19" s="80">
        <v>463</v>
      </c>
      <c r="H19" s="80">
        <v>456.5</v>
      </c>
      <c r="I19" s="80">
        <v>465.6</v>
      </c>
      <c r="J19" s="80">
        <v>455.81035000000003</v>
      </c>
      <c r="K19" s="80">
        <v>450.05</v>
      </c>
      <c r="L19" s="80">
        <v>451.4</v>
      </c>
      <c r="M19" s="80">
        <v>451.75</v>
      </c>
      <c r="N19" s="80">
        <v>451.25</v>
      </c>
      <c r="O19" s="80">
        <v>451.35</v>
      </c>
      <c r="P19" s="80">
        <v>451.2</v>
      </c>
      <c r="Q19" s="80">
        <v>450.85</v>
      </c>
      <c r="R19" s="80">
        <v>451.2</v>
      </c>
      <c r="S19" s="80">
        <v>451.05</v>
      </c>
      <c r="T19" s="80">
        <v>451.2</v>
      </c>
      <c r="U19" s="80">
        <v>451.2</v>
      </c>
      <c r="V19" s="80">
        <v>451.2</v>
      </c>
      <c r="W19" s="80">
        <v>451.2</v>
      </c>
      <c r="X19" s="80">
        <v>451.2</v>
      </c>
      <c r="Y19" s="80">
        <v>8622.6103500000008</v>
      </c>
    </row>
    <row r="20" spans="1:25" x14ac:dyDescent="0.25">
      <c r="A20" s="1"/>
      <c r="B20" s="78" t="s">
        <v>631</v>
      </c>
      <c r="C20" s="78" t="s">
        <v>1177</v>
      </c>
      <c r="D20" s="78" t="s">
        <v>49</v>
      </c>
      <c r="E20" s="79" t="s">
        <v>620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>
        <v>0</v>
      </c>
    </row>
    <row r="21" spans="1:25" x14ac:dyDescent="0.25">
      <c r="A21" s="1"/>
      <c r="B21" s="78" t="s">
        <v>631</v>
      </c>
      <c r="C21" s="78" t="s">
        <v>1178</v>
      </c>
      <c r="D21" s="78" t="s">
        <v>49</v>
      </c>
      <c r="E21" s="79" t="s">
        <v>620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>
        <v>0</v>
      </c>
    </row>
    <row r="22" spans="1:25" x14ac:dyDescent="0.25">
      <c r="A22" s="1"/>
      <c r="B22" s="78" t="s">
        <v>627</v>
      </c>
      <c r="C22" s="78" t="s">
        <v>986</v>
      </c>
      <c r="D22" s="78" t="s">
        <v>49</v>
      </c>
      <c r="E22" s="79" t="s">
        <v>620</v>
      </c>
      <c r="F22" s="80">
        <v>3398.25</v>
      </c>
      <c r="G22" s="80">
        <v>3525.95</v>
      </c>
      <c r="H22" s="80">
        <v>3544.55</v>
      </c>
      <c r="I22" s="80">
        <v>3498.9949999999999</v>
      </c>
      <c r="J22" s="80">
        <v>3518.6</v>
      </c>
      <c r="K22" s="80">
        <v>3456.89</v>
      </c>
      <c r="L22" s="80">
        <v>3466.95</v>
      </c>
      <c r="M22" s="80">
        <v>2808.3</v>
      </c>
      <c r="N22" s="80">
        <v>3086.35</v>
      </c>
      <c r="O22" s="80">
        <v>2987</v>
      </c>
      <c r="P22" s="80">
        <v>3441.3</v>
      </c>
      <c r="Q22" s="80">
        <v>3634.65</v>
      </c>
      <c r="R22" s="80">
        <v>3610.7</v>
      </c>
      <c r="S22" s="80">
        <v>3127.95</v>
      </c>
      <c r="T22" s="80">
        <v>2970.2</v>
      </c>
      <c r="U22" s="80">
        <v>2922.55</v>
      </c>
      <c r="V22" s="80">
        <v>2522.65</v>
      </c>
      <c r="W22" s="80">
        <v>2587.0500000000002</v>
      </c>
      <c r="X22" s="80">
        <v>2515.85</v>
      </c>
      <c r="Y22" s="80">
        <v>60624.735000000001</v>
      </c>
    </row>
    <row r="23" spans="1:25" x14ac:dyDescent="0.25">
      <c r="A23" s="1"/>
      <c r="B23" s="78" t="s">
        <v>627</v>
      </c>
      <c r="C23" s="78" t="s">
        <v>987</v>
      </c>
      <c r="D23" s="78" t="s">
        <v>49</v>
      </c>
      <c r="E23" s="79" t="s">
        <v>620</v>
      </c>
      <c r="F23" s="80">
        <v>991.15</v>
      </c>
      <c r="G23" s="80">
        <v>991.45</v>
      </c>
      <c r="H23" s="80">
        <v>992.9</v>
      </c>
      <c r="I23" s="80">
        <v>995.47500000000002</v>
      </c>
      <c r="J23" s="80">
        <v>994.1</v>
      </c>
      <c r="K23" s="80">
        <v>990.27</v>
      </c>
      <c r="L23" s="80">
        <v>965.6</v>
      </c>
      <c r="M23" s="80">
        <v>987.4</v>
      </c>
      <c r="N23" s="80">
        <v>987.5</v>
      </c>
      <c r="O23" s="80">
        <v>991.2</v>
      </c>
      <c r="P23" s="80">
        <v>598.4</v>
      </c>
      <c r="Q23" s="80">
        <v>988.9</v>
      </c>
      <c r="R23" s="80">
        <v>989.6</v>
      </c>
      <c r="S23" s="80">
        <v>987.5</v>
      </c>
      <c r="T23" s="80">
        <v>991.85</v>
      </c>
      <c r="U23" s="80">
        <v>993.05</v>
      </c>
      <c r="V23" s="80">
        <v>983.85</v>
      </c>
      <c r="W23" s="80">
        <v>961.5</v>
      </c>
      <c r="X23" s="80">
        <v>972.85</v>
      </c>
      <c r="Y23" s="80">
        <v>18354.544999999998</v>
      </c>
    </row>
    <row r="24" spans="1:25" x14ac:dyDescent="0.25">
      <c r="A24" s="1"/>
      <c r="B24" s="78" t="s">
        <v>651</v>
      </c>
      <c r="C24" s="78" t="s">
        <v>1179</v>
      </c>
      <c r="D24" s="78" t="s">
        <v>1134</v>
      </c>
      <c r="E24" s="79" t="s">
        <v>622</v>
      </c>
      <c r="F24" s="80">
        <v>0.15</v>
      </c>
      <c r="G24" s="80">
        <v>0.85</v>
      </c>
      <c r="H24" s="80">
        <v>2.2000000000000002</v>
      </c>
      <c r="I24" s="80">
        <v>3</v>
      </c>
      <c r="J24" s="80">
        <v>2.65</v>
      </c>
      <c r="K24" s="80">
        <v>3.05</v>
      </c>
      <c r="L24" s="80">
        <v>2.2999999999999998</v>
      </c>
      <c r="M24" s="80">
        <v>1.05</v>
      </c>
      <c r="N24" s="80">
        <v>2.0499999999999998</v>
      </c>
      <c r="O24" s="80">
        <v>2.65</v>
      </c>
      <c r="P24" s="80">
        <v>2.4</v>
      </c>
      <c r="Q24" s="80">
        <v>3</v>
      </c>
      <c r="R24" s="80">
        <v>2.75</v>
      </c>
      <c r="S24" s="80">
        <v>2.7</v>
      </c>
      <c r="T24" s="80">
        <v>1.7</v>
      </c>
      <c r="U24" s="80">
        <v>1.55</v>
      </c>
      <c r="V24" s="80">
        <v>1.95</v>
      </c>
      <c r="W24" s="80">
        <v>1.5</v>
      </c>
      <c r="X24" s="80">
        <v>2</v>
      </c>
      <c r="Y24" s="80">
        <v>39.5</v>
      </c>
    </row>
    <row r="25" spans="1:25" x14ac:dyDescent="0.25">
      <c r="A25" s="1"/>
      <c r="B25" s="78" t="s">
        <v>217</v>
      </c>
      <c r="C25" s="78" t="s">
        <v>1180</v>
      </c>
      <c r="D25" s="78" t="s">
        <v>49</v>
      </c>
      <c r="E25" s="79" t="s">
        <v>622</v>
      </c>
      <c r="F25" s="80">
        <v>8.5500000000000007</v>
      </c>
      <c r="G25" s="80">
        <v>6.1</v>
      </c>
      <c r="H25" s="80">
        <v>6.9</v>
      </c>
      <c r="I25" s="80">
        <v>7.1</v>
      </c>
      <c r="J25" s="80">
        <v>9.1</v>
      </c>
      <c r="K25" s="80">
        <v>8.4499999999999993</v>
      </c>
      <c r="L25" s="80">
        <v>8.1999999999999993</v>
      </c>
      <c r="M25" s="80">
        <v>5</v>
      </c>
      <c r="N25" s="80">
        <v>7.85</v>
      </c>
      <c r="O25" s="80">
        <v>8.75</v>
      </c>
      <c r="P25" s="80">
        <v>8.1</v>
      </c>
      <c r="Q25" s="80">
        <v>8.4</v>
      </c>
      <c r="R25" s="80">
        <v>8.15</v>
      </c>
      <c r="S25" s="80">
        <v>8.5500000000000007</v>
      </c>
      <c r="T25" s="80">
        <v>8.5500000000000007</v>
      </c>
      <c r="U25" s="80">
        <v>8.3000000000000007</v>
      </c>
      <c r="V25" s="80">
        <v>7.8</v>
      </c>
      <c r="W25" s="80">
        <v>8.4499999999999993</v>
      </c>
      <c r="X25" s="80">
        <v>6.9</v>
      </c>
      <c r="Y25" s="80">
        <v>149.19999999999999</v>
      </c>
    </row>
    <row r="26" spans="1:25" x14ac:dyDescent="0.25">
      <c r="A26" s="1"/>
      <c r="B26" s="78" t="s">
        <v>51</v>
      </c>
      <c r="C26" s="78" t="s">
        <v>988</v>
      </c>
      <c r="D26" s="78" t="s">
        <v>49</v>
      </c>
      <c r="E26" s="79" t="s">
        <v>620</v>
      </c>
      <c r="F26" s="80">
        <v>159.19999999999999</v>
      </c>
      <c r="G26" s="80">
        <v>158.6</v>
      </c>
      <c r="H26" s="80">
        <v>160.55000000000001</v>
      </c>
      <c r="I26" s="80">
        <v>161.1</v>
      </c>
      <c r="J26" s="80">
        <v>160.5</v>
      </c>
      <c r="K26" s="80">
        <v>156.02000000000001</v>
      </c>
      <c r="L26" s="80">
        <v>159.75</v>
      </c>
      <c r="M26" s="80">
        <v>160.4</v>
      </c>
      <c r="N26" s="80">
        <v>157.80000000000001</v>
      </c>
      <c r="O26" s="80">
        <v>158.55000000000001</v>
      </c>
      <c r="P26" s="80">
        <v>156.4</v>
      </c>
      <c r="Q26" s="80">
        <v>156.5</v>
      </c>
      <c r="R26" s="80">
        <v>156.6</v>
      </c>
      <c r="S26" s="80">
        <v>156.1</v>
      </c>
      <c r="T26" s="80">
        <v>156.05000000000001</v>
      </c>
      <c r="U26" s="80">
        <v>155.75</v>
      </c>
      <c r="V26" s="80">
        <v>157.9</v>
      </c>
      <c r="W26" s="80">
        <v>158.30000000000001</v>
      </c>
      <c r="X26" s="80">
        <v>158.85</v>
      </c>
      <c r="Y26" s="80">
        <v>3004.92</v>
      </c>
    </row>
    <row r="27" spans="1:25" x14ac:dyDescent="0.25">
      <c r="A27" s="1"/>
      <c r="B27" s="78" t="s">
        <v>51</v>
      </c>
      <c r="C27" s="78" t="s">
        <v>989</v>
      </c>
      <c r="D27" s="78" t="s">
        <v>49</v>
      </c>
      <c r="E27" s="79" t="s">
        <v>620</v>
      </c>
      <c r="F27" s="80">
        <v>1787.7</v>
      </c>
      <c r="G27" s="80">
        <v>1821.55</v>
      </c>
      <c r="H27" s="80">
        <v>1808.9</v>
      </c>
      <c r="I27" s="80">
        <v>1815.45</v>
      </c>
      <c r="J27" s="80">
        <v>1784.15</v>
      </c>
      <c r="K27" s="80">
        <v>1835.97</v>
      </c>
      <c r="L27" s="80">
        <v>1788.7</v>
      </c>
      <c r="M27" s="80">
        <v>1762.5</v>
      </c>
      <c r="N27" s="80">
        <v>1796.45</v>
      </c>
      <c r="O27" s="80">
        <v>1789.4</v>
      </c>
      <c r="P27" s="80">
        <v>1750.35</v>
      </c>
      <c r="Q27" s="80">
        <v>1790.7</v>
      </c>
      <c r="R27" s="80">
        <v>1784.9</v>
      </c>
      <c r="S27" s="80">
        <v>1819.6</v>
      </c>
      <c r="T27" s="80">
        <v>1799.95</v>
      </c>
      <c r="U27" s="80">
        <v>1787.2</v>
      </c>
      <c r="V27" s="80">
        <v>1786.3</v>
      </c>
      <c r="W27" s="80">
        <v>1789.35</v>
      </c>
      <c r="X27" s="80">
        <v>1792.3</v>
      </c>
      <c r="Y27" s="80">
        <v>34091.42</v>
      </c>
    </row>
    <row r="28" spans="1:25" x14ac:dyDescent="0.25">
      <c r="A28" s="1"/>
      <c r="B28" s="78" t="s">
        <v>51</v>
      </c>
      <c r="C28" s="78" t="s">
        <v>1181</v>
      </c>
      <c r="D28" s="78" t="s">
        <v>49</v>
      </c>
      <c r="E28" s="79" t="s">
        <v>620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>
        <v>0</v>
      </c>
    </row>
    <row r="29" spans="1:25" x14ac:dyDescent="0.25">
      <c r="A29" s="1"/>
      <c r="B29" s="78" t="s">
        <v>51</v>
      </c>
      <c r="C29" s="78" t="s">
        <v>1182</v>
      </c>
      <c r="D29" s="78" t="s">
        <v>49</v>
      </c>
      <c r="E29" s="79" t="s">
        <v>621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>
        <v>0</v>
      </c>
    </row>
    <row r="30" spans="1:25" x14ac:dyDescent="0.25">
      <c r="A30" s="1"/>
      <c r="B30" s="78" t="s">
        <v>51</v>
      </c>
      <c r="C30" s="78" t="s">
        <v>1182</v>
      </c>
      <c r="D30" s="78" t="s">
        <v>1183</v>
      </c>
      <c r="E30" s="79" t="s">
        <v>621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>
        <v>0</v>
      </c>
    </row>
    <row r="31" spans="1:25" x14ac:dyDescent="0.25">
      <c r="A31" s="1"/>
      <c r="B31" s="78" t="s">
        <v>51</v>
      </c>
      <c r="C31" s="78" t="s">
        <v>1184</v>
      </c>
      <c r="D31" s="78" t="s">
        <v>49</v>
      </c>
      <c r="E31" s="79" t="s">
        <v>621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>
        <v>0</v>
      </c>
    </row>
    <row r="32" spans="1:25" x14ac:dyDescent="0.25">
      <c r="A32" s="1"/>
      <c r="B32" s="78" t="s">
        <v>245</v>
      </c>
      <c r="C32" s="78" t="s">
        <v>990</v>
      </c>
      <c r="D32" s="78" t="s">
        <v>247</v>
      </c>
      <c r="E32" s="79" t="s">
        <v>620</v>
      </c>
      <c r="F32" s="80">
        <v>475.45</v>
      </c>
      <c r="G32" s="80">
        <v>473.55</v>
      </c>
      <c r="H32" s="80">
        <v>473.1</v>
      </c>
      <c r="I32" s="80">
        <v>473</v>
      </c>
      <c r="J32" s="80">
        <v>473.45</v>
      </c>
      <c r="K32" s="80">
        <v>470.47</v>
      </c>
      <c r="L32" s="80">
        <v>465.6</v>
      </c>
      <c r="M32" s="80">
        <v>446.4</v>
      </c>
      <c r="N32" s="80">
        <v>430.5</v>
      </c>
      <c r="O32" s="80">
        <v>457.9</v>
      </c>
      <c r="P32" s="80">
        <v>472.3</v>
      </c>
      <c r="Q32" s="80">
        <v>471.7</v>
      </c>
      <c r="R32" s="80">
        <v>453.85</v>
      </c>
      <c r="S32" s="80">
        <v>472.65</v>
      </c>
      <c r="T32" s="80">
        <v>470.5</v>
      </c>
      <c r="U32" s="80">
        <v>471.55</v>
      </c>
      <c r="V32" s="80">
        <v>463.75</v>
      </c>
      <c r="W32" s="80">
        <v>444.4</v>
      </c>
      <c r="X32" s="80">
        <v>418.55</v>
      </c>
      <c r="Y32" s="80">
        <v>8778.67</v>
      </c>
    </row>
    <row r="33" spans="1:25" x14ac:dyDescent="0.25">
      <c r="A33" s="1"/>
      <c r="B33" s="78" t="s">
        <v>245</v>
      </c>
      <c r="C33" s="78" t="s">
        <v>991</v>
      </c>
      <c r="D33" s="78" t="s">
        <v>49</v>
      </c>
      <c r="E33" s="79" t="s">
        <v>620</v>
      </c>
      <c r="F33" s="80">
        <v>464.85</v>
      </c>
      <c r="G33" s="80">
        <v>442.75</v>
      </c>
      <c r="H33" s="80">
        <v>456.9</v>
      </c>
      <c r="I33" s="80">
        <v>421.55</v>
      </c>
      <c r="J33" s="80">
        <v>396.15</v>
      </c>
      <c r="K33" s="80">
        <v>370.35</v>
      </c>
      <c r="L33" s="80">
        <v>346.6</v>
      </c>
      <c r="M33" s="80">
        <v>328.85</v>
      </c>
      <c r="N33" s="80">
        <v>317.3</v>
      </c>
      <c r="O33" s="80">
        <v>306.64999999999998</v>
      </c>
      <c r="P33" s="80">
        <v>395.75</v>
      </c>
      <c r="Q33" s="80">
        <v>402.55</v>
      </c>
      <c r="R33" s="80">
        <v>392.15</v>
      </c>
      <c r="S33" s="80">
        <v>347.7</v>
      </c>
      <c r="T33" s="80">
        <v>317.2</v>
      </c>
      <c r="U33" s="80">
        <v>295.05</v>
      </c>
      <c r="V33" s="80">
        <v>282.89999999999998</v>
      </c>
      <c r="W33" s="80">
        <v>267.60000000000002</v>
      </c>
      <c r="X33" s="80">
        <v>258.64999999999998</v>
      </c>
      <c r="Y33" s="80">
        <v>6811.5</v>
      </c>
    </row>
    <row r="34" spans="1:25" x14ac:dyDescent="0.25">
      <c r="A34" s="1"/>
      <c r="B34" s="78" t="s">
        <v>245</v>
      </c>
      <c r="C34" s="78" t="s">
        <v>992</v>
      </c>
      <c r="D34" s="78" t="s">
        <v>49</v>
      </c>
      <c r="E34" s="79" t="s">
        <v>620</v>
      </c>
      <c r="F34" s="80">
        <v>486.85</v>
      </c>
      <c r="G34" s="80">
        <v>486.7</v>
      </c>
      <c r="H34" s="80">
        <v>486.7</v>
      </c>
      <c r="I34" s="80">
        <v>486.75</v>
      </c>
      <c r="J34" s="80">
        <v>487</v>
      </c>
      <c r="K34" s="80">
        <v>484.27</v>
      </c>
      <c r="L34" s="80">
        <v>480.3</v>
      </c>
      <c r="M34" s="80">
        <v>455</v>
      </c>
      <c r="N34" s="80">
        <v>447.3</v>
      </c>
      <c r="O34" s="80">
        <v>433.9</v>
      </c>
      <c r="P34" s="80">
        <v>485.1</v>
      </c>
      <c r="Q34" s="80">
        <v>485.45</v>
      </c>
      <c r="R34" s="80">
        <v>485.8</v>
      </c>
      <c r="S34" s="80">
        <v>480.45</v>
      </c>
      <c r="T34" s="80">
        <v>442.2</v>
      </c>
      <c r="U34" s="80">
        <v>415.5</v>
      </c>
      <c r="V34" s="80">
        <v>396.65</v>
      </c>
      <c r="W34" s="80">
        <v>380.7</v>
      </c>
      <c r="X34" s="80">
        <v>365.05</v>
      </c>
      <c r="Y34" s="80">
        <v>8671.67</v>
      </c>
    </row>
    <row r="35" spans="1:25" x14ac:dyDescent="0.25">
      <c r="A35" s="1"/>
      <c r="B35" s="78" t="s">
        <v>245</v>
      </c>
      <c r="C35" s="78" t="s">
        <v>993</v>
      </c>
      <c r="D35" s="78" t="s">
        <v>247</v>
      </c>
      <c r="E35" s="79" t="s">
        <v>620</v>
      </c>
      <c r="F35" s="80">
        <v>157.6</v>
      </c>
      <c r="G35" s="80">
        <v>157.94999999999999</v>
      </c>
      <c r="H35" s="80">
        <v>149</v>
      </c>
      <c r="I35" s="80">
        <v>155.1</v>
      </c>
      <c r="J35" s="80">
        <v>133.9</v>
      </c>
      <c r="K35" s="80">
        <v>127.95</v>
      </c>
      <c r="L35" s="80">
        <v>123.45</v>
      </c>
      <c r="M35" s="80">
        <v>121</v>
      </c>
      <c r="N35" s="80">
        <v>125.8</v>
      </c>
      <c r="O35" s="80">
        <v>136.69999999999999</v>
      </c>
      <c r="P35" s="80">
        <v>140.69999999999999</v>
      </c>
      <c r="Q35" s="80">
        <v>147.35</v>
      </c>
      <c r="R35" s="80">
        <v>139</v>
      </c>
      <c r="S35" s="80">
        <v>134.94999999999999</v>
      </c>
      <c r="T35" s="80">
        <v>125.35</v>
      </c>
      <c r="U35" s="80">
        <v>125.45</v>
      </c>
      <c r="V35" s="80">
        <v>128.94999999999999</v>
      </c>
      <c r="W35" s="80">
        <v>129.80000000000001</v>
      </c>
      <c r="X35" s="80">
        <v>130.6</v>
      </c>
      <c r="Y35" s="80">
        <v>2590.6</v>
      </c>
    </row>
    <row r="36" spans="1:25" x14ac:dyDescent="0.25">
      <c r="A36" s="1"/>
      <c r="B36" s="78" t="s">
        <v>253</v>
      </c>
      <c r="C36" s="78" t="s">
        <v>994</v>
      </c>
      <c r="D36" s="78" t="s">
        <v>49</v>
      </c>
      <c r="E36" s="79" t="s">
        <v>620</v>
      </c>
      <c r="F36" s="80">
        <v>1822.9</v>
      </c>
      <c r="G36" s="80">
        <v>1959.7</v>
      </c>
      <c r="H36" s="80">
        <v>1952.35</v>
      </c>
      <c r="I36" s="80">
        <v>1957.45</v>
      </c>
      <c r="J36" s="80">
        <v>1954.5</v>
      </c>
      <c r="K36" s="80">
        <v>1945.13</v>
      </c>
      <c r="L36" s="80">
        <v>1955.4</v>
      </c>
      <c r="M36" s="80">
        <v>1943.6</v>
      </c>
      <c r="N36" s="80">
        <v>1946.3</v>
      </c>
      <c r="O36" s="80">
        <v>1935.75</v>
      </c>
      <c r="P36" s="80">
        <v>1947.5</v>
      </c>
      <c r="Q36" s="80">
        <v>1952.2</v>
      </c>
      <c r="R36" s="80">
        <v>1947.8</v>
      </c>
      <c r="S36" s="80">
        <v>1944.15</v>
      </c>
      <c r="T36" s="80">
        <v>1953.6</v>
      </c>
      <c r="U36" s="80">
        <v>1952.9</v>
      </c>
      <c r="V36" s="80">
        <v>1951.65</v>
      </c>
      <c r="W36" s="80">
        <v>1944.05</v>
      </c>
      <c r="X36" s="80">
        <v>1955.2</v>
      </c>
      <c r="Y36" s="80">
        <v>36922.129999999997</v>
      </c>
    </row>
    <row r="37" spans="1:25" x14ac:dyDescent="0.25">
      <c r="A37" s="1"/>
      <c r="B37" s="78" t="s">
        <v>262</v>
      </c>
      <c r="C37" s="78" t="s">
        <v>995</v>
      </c>
      <c r="D37" s="78" t="s">
        <v>49</v>
      </c>
      <c r="E37" s="79" t="s">
        <v>620</v>
      </c>
      <c r="F37" s="80">
        <v>185</v>
      </c>
      <c r="G37" s="80">
        <v>188.4</v>
      </c>
      <c r="H37" s="80">
        <v>187.2</v>
      </c>
      <c r="I37" s="80">
        <v>186.2</v>
      </c>
      <c r="J37" s="80">
        <v>186</v>
      </c>
      <c r="K37" s="80">
        <v>182.86500000000001</v>
      </c>
      <c r="L37" s="80">
        <v>187.5</v>
      </c>
      <c r="M37" s="80">
        <v>182.45</v>
      </c>
      <c r="N37" s="80">
        <v>183.8</v>
      </c>
      <c r="O37" s="80">
        <v>184</v>
      </c>
      <c r="P37" s="80">
        <v>183.85</v>
      </c>
      <c r="Q37" s="80">
        <v>185.7</v>
      </c>
      <c r="R37" s="80">
        <v>185.15</v>
      </c>
      <c r="S37" s="80">
        <v>183.4</v>
      </c>
      <c r="T37" s="80">
        <v>188.55</v>
      </c>
      <c r="U37" s="80">
        <v>189.85</v>
      </c>
      <c r="V37" s="80">
        <v>190.6</v>
      </c>
      <c r="W37" s="80">
        <v>189.35</v>
      </c>
      <c r="X37" s="80">
        <v>187.15</v>
      </c>
      <c r="Y37" s="80">
        <v>3537.0149999999999</v>
      </c>
    </row>
    <row r="38" spans="1:25" x14ac:dyDescent="0.25">
      <c r="A38" s="1"/>
      <c r="B38" s="78" t="s">
        <v>262</v>
      </c>
      <c r="C38" s="78" t="s">
        <v>996</v>
      </c>
      <c r="D38" s="78" t="s">
        <v>49</v>
      </c>
      <c r="E38" s="79" t="s">
        <v>620</v>
      </c>
      <c r="F38" s="80">
        <v>100.9</v>
      </c>
      <c r="G38" s="80">
        <v>123.1</v>
      </c>
      <c r="H38" s="80">
        <v>125.95</v>
      </c>
      <c r="I38" s="80">
        <v>125.75</v>
      </c>
      <c r="J38" s="80">
        <v>123.15</v>
      </c>
      <c r="K38" s="80">
        <v>123.27500000000001</v>
      </c>
      <c r="L38" s="80">
        <v>125.25</v>
      </c>
      <c r="M38" s="80">
        <v>125.4</v>
      </c>
      <c r="N38" s="80">
        <v>82.45</v>
      </c>
      <c r="O38" s="80">
        <v>125.55</v>
      </c>
      <c r="P38" s="80">
        <v>128.35</v>
      </c>
      <c r="Q38" s="80">
        <v>124.75</v>
      </c>
      <c r="R38" s="80">
        <v>124.7</v>
      </c>
      <c r="S38" s="80">
        <v>124.2</v>
      </c>
      <c r="T38" s="80">
        <v>124.35</v>
      </c>
      <c r="U38" s="80">
        <v>123.05</v>
      </c>
      <c r="V38" s="80">
        <v>123.75</v>
      </c>
      <c r="W38" s="80">
        <v>123.05</v>
      </c>
      <c r="X38" s="80">
        <v>122.4</v>
      </c>
      <c r="Y38" s="80">
        <v>2299.375</v>
      </c>
    </row>
    <row r="39" spans="1:25" x14ac:dyDescent="0.25">
      <c r="A39" s="1"/>
      <c r="B39" s="78" t="s">
        <v>262</v>
      </c>
      <c r="C39" s="78" t="s">
        <v>1185</v>
      </c>
      <c r="D39" s="78" t="s">
        <v>305</v>
      </c>
      <c r="E39" s="79" t="s">
        <v>621</v>
      </c>
      <c r="F39" s="80">
        <v>112.5</v>
      </c>
      <c r="G39" s="80">
        <v>123.4</v>
      </c>
      <c r="H39" s="80">
        <v>287.85000000000002</v>
      </c>
      <c r="I39" s="80">
        <v>319.3</v>
      </c>
      <c r="J39" s="80">
        <v>263.25</v>
      </c>
      <c r="K39" s="80">
        <v>169.465</v>
      </c>
      <c r="L39" s="80">
        <v>67.650000000000006</v>
      </c>
      <c r="M39" s="80">
        <v>27.85</v>
      </c>
      <c r="N39" s="80">
        <v>134.19999999999999</v>
      </c>
      <c r="O39" s="80">
        <v>156.05000000000001</v>
      </c>
      <c r="P39" s="80">
        <v>128.44999999999999</v>
      </c>
      <c r="Q39" s="80">
        <v>101.7</v>
      </c>
      <c r="R39" s="80">
        <v>31.15</v>
      </c>
      <c r="S39" s="80"/>
      <c r="T39" s="80"/>
      <c r="U39" s="80">
        <v>116.55</v>
      </c>
      <c r="V39" s="80">
        <v>185.9</v>
      </c>
      <c r="W39" s="80">
        <v>118.75</v>
      </c>
      <c r="X39" s="80">
        <v>136.44999999999999</v>
      </c>
      <c r="Y39" s="80">
        <v>2480.4650000000001</v>
      </c>
    </row>
    <row r="40" spans="1:25" x14ac:dyDescent="0.25">
      <c r="A40" s="1"/>
      <c r="B40" s="78" t="s">
        <v>647</v>
      </c>
      <c r="C40" s="78" t="s">
        <v>997</v>
      </c>
      <c r="D40" s="78" t="s">
        <v>49</v>
      </c>
      <c r="E40" s="79" t="s">
        <v>620</v>
      </c>
      <c r="F40" s="80">
        <v>84</v>
      </c>
      <c r="G40" s="80">
        <v>84</v>
      </c>
      <c r="H40" s="80">
        <v>84</v>
      </c>
      <c r="I40" s="80">
        <v>84</v>
      </c>
      <c r="J40" s="80">
        <v>84</v>
      </c>
      <c r="K40" s="80">
        <v>84.06</v>
      </c>
      <c r="L40" s="80">
        <v>84</v>
      </c>
      <c r="M40" s="80">
        <v>83.95</v>
      </c>
      <c r="N40" s="80">
        <v>84</v>
      </c>
      <c r="O40" s="80">
        <v>84.05</v>
      </c>
      <c r="P40" s="80">
        <v>83.95</v>
      </c>
      <c r="Q40" s="80">
        <v>84</v>
      </c>
      <c r="R40" s="80">
        <v>84</v>
      </c>
      <c r="S40" s="80">
        <v>83.9</v>
      </c>
      <c r="T40" s="80">
        <v>83.85</v>
      </c>
      <c r="U40" s="80">
        <v>83.95</v>
      </c>
      <c r="V40" s="80">
        <v>81.45</v>
      </c>
      <c r="W40" s="80">
        <v>81.45</v>
      </c>
      <c r="X40" s="80">
        <v>78.900000000000006</v>
      </c>
      <c r="Y40" s="80">
        <v>1585.51</v>
      </c>
    </row>
    <row r="41" spans="1:25" x14ac:dyDescent="0.25">
      <c r="A41" s="1"/>
      <c r="B41" s="78" t="s">
        <v>56</v>
      </c>
      <c r="C41" s="78" t="s">
        <v>57</v>
      </c>
      <c r="D41" s="78" t="s">
        <v>49</v>
      </c>
      <c r="E41" s="79" t="s">
        <v>620</v>
      </c>
      <c r="F41" s="80">
        <v>15348.9</v>
      </c>
      <c r="G41" s="80">
        <v>15584.2</v>
      </c>
      <c r="H41" s="80">
        <v>15629.78</v>
      </c>
      <c r="I41" s="80">
        <v>15637.75</v>
      </c>
      <c r="J41" s="80">
        <v>15655.4</v>
      </c>
      <c r="K41" s="80">
        <v>14998.57</v>
      </c>
      <c r="L41" s="80">
        <v>15668.35</v>
      </c>
      <c r="M41" s="80">
        <v>15612.8</v>
      </c>
      <c r="N41" s="80">
        <v>14554.23</v>
      </c>
      <c r="O41" s="80">
        <v>14936.15</v>
      </c>
      <c r="P41" s="80">
        <v>15599.05</v>
      </c>
      <c r="Q41" s="80">
        <v>15612.3</v>
      </c>
      <c r="R41" s="80">
        <v>15620.79</v>
      </c>
      <c r="S41" s="80">
        <v>15612.15</v>
      </c>
      <c r="T41" s="80">
        <v>15636.55</v>
      </c>
      <c r="U41" s="80">
        <v>15642.65</v>
      </c>
      <c r="V41" s="80">
        <v>15540.55</v>
      </c>
      <c r="W41" s="80">
        <v>15617.25</v>
      </c>
      <c r="X41" s="80">
        <v>15627.8</v>
      </c>
      <c r="Y41" s="80">
        <v>294135.21999999997</v>
      </c>
    </row>
    <row r="42" spans="1:25" x14ac:dyDescent="0.25">
      <c r="A42" s="1"/>
      <c r="B42" s="78" t="s">
        <v>56</v>
      </c>
      <c r="C42" s="78" t="s">
        <v>998</v>
      </c>
      <c r="D42" s="78" t="s">
        <v>49</v>
      </c>
      <c r="E42" s="79" t="s">
        <v>620</v>
      </c>
      <c r="F42" s="80">
        <v>5101</v>
      </c>
      <c r="G42" s="80">
        <v>5171.5</v>
      </c>
      <c r="H42" s="80">
        <v>5199.9750000000004</v>
      </c>
      <c r="I42" s="80">
        <v>5126.1499999999996</v>
      </c>
      <c r="J42" s="80">
        <v>5143.5</v>
      </c>
      <c r="K42" s="80">
        <v>4995.415</v>
      </c>
      <c r="L42" s="80">
        <v>5141.05</v>
      </c>
      <c r="M42" s="80">
        <v>5123.5</v>
      </c>
      <c r="N42" s="80">
        <v>4893.7749999999996</v>
      </c>
      <c r="O42" s="80">
        <v>4918.2</v>
      </c>
      <c r="P42" s="80">
        <v>5107</v>
      </c>
      <c r="Q42" s="80">
        <v>5105.8</v>
      </c>
      <c r="R42" s="80">
        <v>5106.085</v>
      </c>
      <c r="S42" s="80">
        <v>5102.3500000000004</v>
      </c>
      <c r="T42" s="80">
        <v>5112.5</v>
      </c>
      <c r="U42" s="80">
        <v>4379.8</v>
      </c>
      <c r="V42" s="80">
        <v>4424.3</v>
      </c>
      <c r="W42" s="80">
        <v>5038.3500000000004</v>
      </c>
      <c r="X42" s="80">
        <v>5162.05</v>
      </c>
      <c r="Y42" s="80">
        <v>95352.3</v>
      </c>
    </row>
    <row r="43" spans="1:25" x14ac:dyDescent="0.25">
      <c r="A43" s="1"/>
      <c r="B43" s="78" t="s">
        <v>56</v>
      </c>
      <c r="C43" s="78" t="s">
        <v>1186</v>
      </c>
      <c r="D43" s="78" t="s">
        <v>1187</v>
      </c>
      <c r="E43" s="79" t="s">
        <v>621</v>
      </c>
      <c r="F43" s="80"/>
      <c r="G43" s="80">
        <v>72.349999999999994</v>
      </c>
      <c r="H43" s="80">
        <v>62.59</v>
      </c>
      <c r="I43" s="80">
        <v>110.8</v>
      </c>
      <c r="J43" s="80">
        <v>121.65</v>
      </c>
      <c r="K43" s="80">
        <v>121.905</v>
      </c>
      <c r="L43" s="80">
        <v>103.1</v>
      </c>
      <c r="M43" s="80">
        <v>77.05</v>
      </c>
      <c r="N43" s="80">
        <v>58.6</v>
      </c>
      <c r="O43" s="80"/>
      <c r="P43" s="80">
        <v>52.45</v>
      </c>
      <c r="Q43" s="80"/>
      <c r="R43" s="80"/>
      <c r="S43" s="80">
        <v>59.55</v>
      </c>
      <c r="T43" s="80">
        <v>25.9</v>
      </c>
      <c r="U43" s="80"/>
      <c r="V43" s="80">
        <v>32.75</v>
      </c>
      <c r="W43" s="80"/>
      <c r="X43" s="80"/>
      <c r="Y43" s="80">
        <v>898.69500000000005</v>
      </c>
    </row>
    <row r="44" spans="1:25" x14ac:dyDescent="0.25">
      <c r="A44" s="1"/>
      <c r="B44" s="78" t="s">
        <v>56</v>
      </c>
      <c r="C44" s="78" t="s">
        <v>1186</v>
      </c>
      <c r="D44" s="78" t="s">
        <v>1188</v>
      </c>
      <c r="E44" s="79" t="s">
        <v>621</v>
      </c>
      <c r="F44" s="80"/>
      <c r="G44" s="80">
        <v>56.1</v>
      </c>
      <c r="H44" s="80">
        <v>35.914999999999999</v>
      </c>
      <c r="I44" s="80">
        <v>110.75</v>
      </c>
      <c r="J44" s="80">
        <v>117.7</v>
      </c>
      <c r="K44" s="80">
        <v>125.205</v>
      </c>
      <c r="L44" s="80">
        <v>101.45</v>
      </c>
      <c r="M44" s="80">
        <v>77.7</v>
      </c>
      <c r="N44" s="80"/>
      <c r="O44" s="80"/>
      <c r="P44" s="80"/>
      <c r="Q44" s="80"/>
      <c r="R44" s="80"/>
      <c r="S44" s="80"/>
      <c r="T44" s="80">
        <v>26.2</v>
      </c>
      <c r="U44" s="80"/>
      <c r="V44" s="80">
        <v>32.200000000000003</v>
      </c>
      <c r="W44" s="80"/>
      <c r="X44" s="80"/>
      <c r="Y44" s="80">
        <v>683.22</v>
      </c>
    </row>
    <row r="45" spans="1:25" ht="28.5" x14ac:dyDescent="0.25">
      <c r="A45" s="1"/>
      <c r="B45" s="78" t="s">
        <v>278</v>
      </c>
      <c r="C45" s="78" t="s">
        <v>999</v>
      </c>
      <c r="D45" s="78" t="s">
        <v>49</v>
      </c>
      <c r="E45" s="79" t="s">
        <v>620</v>
      </c>
      <c r="F45" s="80">
        <v>123.4</v>
      </c>
      <c r="G45" s="80">
        <v>121.85</v>
      </c>
      <c r="H45" s="80">
        <v>123.85</v>
      </c>
      <c r="I45" s="80">
        <v>122.45</v>
      </c>
      <c r="J45" s="80">
        <v>122.75</v>
      </c>
      <c r="K45" s="80">
        <v>122.25</v>
      </c>
      <c r="L45" s="80">
        <v>121.3</v>
      </c>
      <c r="M45" s="80">
        <v>119.45</v>
      </c>
      <c r="N45" s="80">
        <v>119.35</v>
      </c>
      <c r="O45" s="80">
        <v>122.05</v>
      </c>
      <c r="P45" s="80">
        <v>123.45</v>
      </c>
      <c r="Q45" s="80">
        <v>120.5</v>
      </c>
      <c r="R45" s="80">
        <v>117.7</v>
      </c>
      <c r="S45" s="80">
        <v>115.5585</v>
      </c>
      <c r="T45" s="80">
        <v>113.05</v>
      </c>
      <c r="U45" s="80">
        <v>72.650000000000006</v>
      </c>
      <c r="V45" s="80">
        <v>61.7</v>
      </c>
      <c r="W45" s="80">
        <v>62.2</v>
      </c>
      <c r="X45" s="80">
        <v>33.299999999999997</v>
      </c>
      <c r="Y45" s="80">
        <v>2038.8085000000001</v>
      </c>
    </row>
    <row r="46" spans="1:25" ht="28.5" x14ac:dyDescent="0.25">
      <c r="A46" s="1"/>
      <c r="B46" s="78" t="s">
        <v>283</v>
      </c>
      <c r="C46" s="78" t="s">
        <v>1000</v>
      </c>
      <c r="D46" s="78" t="s">
        <v>49</v>
      </c>
      <c r="E46" s="79" t="s">
        <v>620</v>
      </c>
      <c r="F46" s="80">
        <v>492.8</v>
      </c>
      <c r="G46" s="80">
        <v>489.75</v>
      </c>
      <c r="H46" s="80">
        <v>367.9</v>
      </c>
      <c r="I46" s="80">
        <v>491.55</v>
      </c>
      <c r="J46" s="80">
        <v>491.15</v>
      </c>
      <c r="K46" s="80">
        <v>470.34</v>
      </c>
      <c r="L46" s="80">
        <v>491.5</v>
      </c>
      <c r="M46" s="80">
        <v>488.35</v>
      </c>
      <c r="N46" s="80">
        <v>489.15</v>
      </c>
      <c r="O46" s="80">
        <v>488.9</v>
      </c>
      <c r="P46" s="80">
        <v>489.4</v>
      </c>
      <c r="Q46" s="80">
        <v>489</v>
      </c>
      <c r="R46" s="80">
        <v>488.35</v>
      </c>
      <c r="S46" s="80">
        <v>487.75</v>
      </c>
      <c r="T46" s="80">
        <v>489.1</v>
      </c>
      <c r="U46" s="80">
        <v>100.5</v>
      </c>
      <c r="V46" s="80">
        <v>78.7</v>
      </c>
      <c r="W46" s="80"/>
      <c r="X46" s="80">
        <v>125.1</v>
      </c>
      <c r="Y46" s="80">
        <v>7509.29</v>
      </c>
    </row>
    <row r="47" spans="1:25" x14ac:dyDescent="0.25">
      <c r="A47" s="1"/>
      <c r="B47" s="78" t="s">
        <v>59</v>
      </c>
      <c r="C47" s="78" t="s">
        <v>60</v>
      </c>
      <c r="D47" s="78" t="s">
        <v>49</v>
      </c>
      <c r="E47" s="79" t="s">
        <v>620</v>
      </c>
      <c r="F47" s="80">
        <v>5155.1499999999996</v>
      </c>
      <c r="G47" s="80">
        <v>5259.75</v>
      </c>
      <c r="H47" s="80">
        <v>5425.6</v>
      </c>
      <c r="I47" s="80">
        <v>5188.55</v>
      </c>
      <c r="J47" s="80">
        <v>5369.3</v>
      </c>
      <c r="K47" s="80">
        <v>5626.75</v>
      </c>
      <c r="L47" s="80">
        <v>5436.95</v>
      </c>
      <c r="M47" s="80">
        <v>4772.1000000000004</v>
      </c>
      <c r="N47" s="80">
        <v>5433.4</v>
      </c>
      <c r="O47" s="80">
        <v>5109.55</v>
      </c>
      <c r="P47" s="80">
        <v>5418.3850000000002</v>
      </c>
      <c r="Q47" s="80">
        <v>5684.6</v>
      </c>
      <c r="R47" s="80">
        <v>5662.95</v>
      </c>
      <c r="S47" s="80">
        <v>5676.45</v>
      </c>
      <c r="T47" s="80">
        <v>10487.5</v>
      </c>
      <c r="U47" s="80">
        <v>5602.55</v>
      </c>
      <c r="V47" s="80">
        <v>5403.95</v>
      </c>
      <c r="W47" s="80">
        <v>5614.05</v>
      </c>
      <c r="X47" s="80">
        <v>5569.05</v>
      </c>
      <c r="Y47" s="80">
        <v>107896.58500000001</v>
      </c>
    </row>
    <row r="48" spans="1:25" x14ac:dyDescent="0.25">
      <c r="A48" s="1"/>
      <c r="B48" s="78" t="s">
        <v>59</v>
      </c>
      <c r="C48" s="78" t="s">
        <v>1001</v>
      </c>
      <c r="D48" s="78" t="s">
        <v>49</v>
      </c>
      <c r="E48" s="79" t="s">
        <v>620</v>
      </c>
      <c r="F48" s="80">
        <v>153.75</v>
      </c>
      <c r="G48" s="80">
        <v>154.19999999999999</v>
      </c>
      <c r="H48" s="80">
        <v>155.4</v>
      </c>
      <c r="I48" s="80">
        <v>155.55000000000001</v>
      </c>
      <c r="J48" s="80">
        <v>155.44999999999999</v>
      </c>
      <c r="K48" s="80">
        <v>154.035</v>
      </c>
      <c r="L48" s="80">
        <v>155.69999999999999</v>
      </c>
      <c r="M48" s="80">
        <v>155.05000000000001</v>
      </c>
      <c r="N48" s="80">
        <v>155.9</v>
      </c>
      <c r="O48" s="80">
        <v>154.80000000000001</v>
      </c>
      <c r="P48" s="80">
        <v>155.155</v>
      </c>
      <c r="Q48" s="80">
        <v>155.44999999999999</v>
      </c>
      <c r="R48" s="80">
        <v>155.65</v>
      </c>
      <c r="S48" s="80">
        <v>154.25</v>
      </c>
      <c r="T48" s="80">
        <v>154.30000000000001</v>
      </c>
      <c r="U48" s="80">
        <v>154.85</v>
      </c>
      <c r="V48" s="80">
        <v>154.6</v>
      </c>
      <c r="W48" s="80">
        <v>154.65</v>
      </c>
      <c r="X48" s="80">
        <v>155.15</v>
      </c>
      <c r="Y48" s="80">
        <v>2943.89</v>
      </c>
    </row>
    <row r="49" spans="1:25" x14ac:dyDescent="0.25">
      <c r="A49" s="1"/>
      <c r="B49" s="78" t="s">
        <v>289</v>
      </c>
      <c r="C49" s="78" t="s">
        <v>1002</v>
      </c>
      <c r="D49" s="78" t="s">
        <v>49</v>
      </c>
      <c r="E49" s="79" t="s">
        <v>620</v>
      </c>
      <c r="F49" s="80">
        <v>1525.25</v>
      </c>
      <c r="G49" s="80">
        <v>1809.65</v>
      </c>
      <c r="H49" s="80">
        <v>1857.15</v>
      </c>
      <c r="I49" s="80">
        <v>1685.25</v>
      </c>
      <c r="J49" s="80">
        <v>1142.3</v>
      </c>
      <c r="K49" s="80">
        <v>1131.9749999999999</v>
      </c>
      <c r="L49" s="80">
        <v>1144.8499999999999</v>
      </c>
      <c r="M49" s="80">
        <v>1141</v>
      </c>
      <c r="N49" s="80">
        <v>1133.3</v>
      </c>
      <c r="O49" s="80">
        <v>1111.3499999999999</v>
      </c>
      <c r="P49" s="80">
        <v>1138.05</v>
      </c>
      <c r="Q49" s="80">
        <v>1141.4000000000001</v>
      </c>
      <c r="R49" s="80">
        <v>1462.7</v>
      </c>
      <c r="S49" s="80">
        <v>1135.8</v>
      </c>
      <c r="T49" s="80">
        <v>793</v>
      </c>
      <c r="U49" s="80">
        <v>713.7</v>
      </c>
      <c r="V49" s="80">
        <v>990.2</v>
      </c>
      <c r="W49" s="80">
        <v>1061.8499999999999</v>
      </c>
      <c r="X49" s="80">
        <v>1002</v>
      </c>
      <c r="Y49" s="80">
        <v>23120.775000000001</v>
      </c>
    </row>
    <row r="50" spans="1:25" x14ac:dyDescent="0.25">
      <c r="A50" s="1"/>
      <c r="B50" s="78" t="s">
        <v>640</v>
      </c>
      <c r="C50" s="78" t="s">
        <v>1003</v>
      </c>
      <c r="D50" s="78" t="s">
        <v>49</v>
      </c>
      <c r="E50" s="79" t="s">
        <v>620</v>
      </c>
      <c r="F50" s="80">
        <v>481.5</v>
      </c>
      <c r="G50" s="80">
        <v>482.05</v>
      </c>
      <c r="H50" s="80">
        <v>481.9</v>
      </c>
      <c r="I50" s="80">
        <v>482.05</v>
      </c>
      <c r="J50" s="80">
        <v>481.8</v>
      </c>
      <c r="K50" s="80">
        <v>458.32</v>
      </c>
      <c r="L50" s="80">
        <v>477.15</v>
      </c>
      <c r="M50" s="80">
        <v>457.35</v>
      </c>
      <c r="N50" s="80">
        <v>433.4</v>
      </c>
      <c r="O50" s="80">
        <v>417.55</v>
      </c>
      <c r="P50" s="80">
        <v>424.4</v>
      </c>
      <c r="Q50" s="80">
        <v>479.4</v>
      </c>
      <c r="R50" s="80">
        <v>480</v>
      </c>
      <c r="S50" s="80">
        <v>464.35</v>
      </c>
      <c r="T50" s="80">
        <v>422.3</v>
      </c>
      <c r="U50" s="80">
        <v>378.2</v>
      </c>
      <c r="V50" s="80">
        <v>347.2</v>
      </c>
      <c r="W50" s="80">
        <v>331.25</v>
      </c>
      <c r="X50" s="80">
        <v>301.3</v>
      </c>
      <c r="Y50" s="80">
        <v>8281.4699999999993</v>
      </c>
    </row>
    <row r="51" spans="1:25" x14ac:dyDescent="0.25">
      <c r="A51" s="1"/>
      <c r="B51" s="78" t="s">
        <v>641</v>
      </c>
      <c r="C51" s="78" t="s">
        <v>1004</v>
      </c>
      <c r="D51" s="78" t="s">
        <v>49</v>
      </c>
      <c r="E51" s="79" t="s">
        <v>620</v>
      </c>
      <c r="F51" s="80">
        <v>374.5</v>
      </c>
      <c r="G51" s="80">
        <v>320.39999999999998</v>
      </c>
      <c r="H51" s="80">
        <v>306.25</v>
      </c>
      <c r="I51" s="80">
        <v>287.10000000000002</v>
      </c>
      <c r="J51" s="80">
        <v>270.85000000000002</v>
      </c>
      <c r="K51" s="80">
        <v>251.08</v>
      </c>
      <c r="L51" s="80">
        <v>283.75</v>
      </c>
      <c r="M51" s="80">
        <v>268.39999999999998</v>
      </c>
      <c r="N51" s="80">
        <v>263.55</v>
      </c>
      <c r="O51" s="80">
        <v>242.6</v>
      </c>
      <c r="P51" s="80">
        <v>266.2</v>
      </c>
      <c r="Q51" s="80">
        <v>319.25</v>
      </c>
      <c r="R51" s="80">
        <v>264.60000000000002</v>
      </c>
      <c r="S51" s="80">
        <v>246.45</v>
      </c>
      <c r="T51" s="80">
        <v>239.25</v>
      </c>
      <c r="U51" s="80">
        <v>240.5</v>
      </c>
      <c r="V51" s="80">
        <v>227.1</v>
      </c>
      <c r="W51" s="80">
        <v>217.45</v>
      </c>
      <c r="X51" s="80">
        <v>208.65</v>
      </c>
      <c r="Y51" s="80">
        <v>5097.93</v>
      </c>
    </row>
    <row r="52" spans="1:25" x14ac:dyDescent="0.25">
      <c r="A52" s="1"/>
      <c r="B52" s="78" t="s">
        <v>62</v>
      </c>
      <c r="C52" s="78" t="s">
        <v>1189</v>
      </c>
      <c r="D52" s="78" t="s">
        <v>1190</v>
      </c>
      <c r="E52" s="79" t="s">
        <v>621</v>
      </c>
      <c r="F52" s="80">
        <v>953.1</v>
      </c>
      <c r="G52" s="80">
        <v>136.19999999999999</v>
      </c>
      <c r="H52" s="80">
        <v>43.25</v>
      </c>
      <c r="I52" s="80">
        <v>638.5</v>
      </c>
      <c r="J52" s="80">
        <v>669.45</v>
      </c>
      <c r="K52" s="80">
        <v>655.6</v>
      </c>
      <c r="L52" s="80">
        <v>333.65</v>
      </c>
      <c r="M52" s="80">
        <v>847.15</v>
      </c>
      <c r="N52" s="80">
        <v>519.25</v>
      </c>
      <c r="O52" s="80">
        <v>730.8</v>
      </c>
      <c r="P52" s="80">
        <v>485.4</v>
      </c>
      <c r="Q52" s="80">
        <v>299.64999999999998</v>
      </c>
      <c r="R52" s="80">
        <v>338.85</v>
      </c>
      <c r="S52" s="80">
        <v>634.5</v>
      </c>
      <c r="T52" s="80">
        <v>739.3</v>
      </c>
      <c r="U52" s="80">
        <v>659</v>
      </c>
      <c r="V52" s="80">
        <v>380.4</v>
      </c>
      <c r="W52" s="80">
        <v>755.7</v>
      </c>
      <c r="X52" s="80">
        <v>496.75</v>
      </c>
      <c r="Y52" s="80">
        <v>10316.5</v>
      </c>
    </row>
    <row r="53" spans="1:25" x14ac:dyDescent="0.25">
      <c r="A53" s="1"/>
      <c r="B53" s="78" t="s">
        <v>62</v>
      </c>
      <c r="C53" s="78" t="s">
        <v>1191</v>
      </c>
      <c r="D53" s="78" t="s">
        <v>67</v>
      </c>
      <c r="E53" s="79" t="s">
        <v>621</v>
      </c>
      <c r="F53" s="80">
        <v>61.4</v>
      </c>
      <c r="G53" s="80">
        <v>661.15</v>
      </c>
      <c r="H53" s="80">
        <v>133</v>
      </c>
      <c r="I53" s="80">
        <v>155.44999999999999</v>
      </c>
      <c r="J53" s="80">
        <v>383.45</v>
      </c>
      <c r="K53" s="80">
        <v>263.3</v>
      </c>
      <c r="L53" s="80">
        <v>305.95</v>
      </c>
      <c r="M53" s="80">
        <v>129.94999999999999</v>
      </c>
      <c r="N53" s="80">
        <v>292.85000000000002</v>
      </c>
      <c r="O53" s="80">
        <v>540.70000000000005</v>
      </c>
      <c r="P53" s="80">
        <v>286.10000000000002</v>
      </c>
      <c r="Q53" s="80">
        <v>368.05</v>
      </c>
      <c r="R53" s="80">
        <v>544.35</v>
      </c>
      <c r="S53" s="80">
        <v>145.55000000000001</v>
      </c>
      <c r="T53" s="80">
        <v>82.85</v>
      </c>
      <c r="U53" s="80">
        <v>111.65</v>
      </c>
      <c r="V53" s="80">
        <v>313.55</v>
      </c>
      <c r="W53" s="80">
        <v>251.85</v>
      </c>
      <c r="X53" s="80">
        <v>249.5</v>
      </c>
      <c r="Y53" s="80">
        <v>5280.65</v>
      </c>
    </row>
    <row r="54" spans="1:25" ht="28.5" x14ac:dyDescent="0.25">
      <c r="A54" s="1"/>
      <c r="B54" s="78" t="s">
        <v>62</v>
      </c>
      <c r="C54" s="78" t="s">
        <v>1192</v>
      </c>
      <c r="D54" s="78" t="s">
        <v>1193</v>
      </c>
      <c r="E54" s="79" t="s">
        <v>621</v>
      </c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>
        <v>549.9</v>
      </c>
      <c r="Q54" s="80">
        <v>708.05</v>
      </c>
      <c r="R54" s="80">
        <v>840.4</v>
      </c>
      <c r="S54" s="80"/>
      <c r="T54" s="80"/>
      <c r="U54" s="80"/>
      <c r="V54" s="80"/>
      <c r="W54" s="80"/>
      <c r="X54" s="80"/>
      <c r="Y54" s="80">
        <v>2098.35</v>
      </c>
    </row>
    <row r="55" spans="1:25" x14ac:dyDescent="0.25">
      <c r="A55" s="1"/>
      <c r="B55" s="78" t="s">
        <v>652</v>
      </c>
      <c r="C55" s="78" t="s">
        <v>1061</v>
      </c>
      <c r="D55" s="78" t="s">
        <v>49</v>
      </c>
      <c r="E55" s="79" t="s">
        <v>623</v>
      </c>
      <c r="F55" s="80">
        <v>934.6</v>
      </c>
      <c r="G55" s="80">
        <v>798.5</v>
      </c>
      <c r="H55" s="80">
        <v>944.7</v>
      </c>
      <c r="I55" s="80">
        <v>582.04999999999995</v>
      </c>
      <c r="J55" s="80">
        <v>737.9</v>
      </c>
      <c r="K55" s="80">
        <v>830.43</v>
      </c>
      <c r="L55" s="80">
        <v>1055.95</v>
      </c>
      <c r="M55" s="80">
        <v>903.75</v>
      </c>
      <c r="N55" s="80">
        <v>954.7</v>
      </c>
      <c r="O55" s="80">
        <v>369.4</v>
      </c>
      <c r="P55" s="80">
        <v>442.05</v>
      </c>
      <c r="Q55" s="80">
        <v>1025.05</v>
      </c>
      <c r="R55" s="80">
        <v>474.1</v>
      </c>
      <c r="S55" s="80">
        <v>540.54999999999995</v>
      </c>
      <c r="T55" s="80">
        <v>492.8</v>
      </c>
      <c r="U55" s="80">
        <v>662.8</v>
      </c>
      <c r="V55" s="80">
        <v>393.35</v>
      </c>
      <c r="W55" s="80">
        <v>927.4</v>
      </c>
      <c r="X55" s="80">
        <v>1117.8</v>
      </c>
      <c r="Y55" s="80">
        <v>14187.88</v>
      </c>
    </row>
    <row r="56" spans="1:25" x14ac:dyDescent="0.25">
      <c r="A56" s="1"/>
      <c r="B56" s="78" t="s">
        <v>652</v>
      </c>
      <c r="C56" s="78" t="s">
        <v>1062</v>
      </c>
      <c r="D56" s="78" t="s">
        <v>49</v>
      </c>
      <c r="E56" s="79" t="s">
        <v>623</v>
      </c>
      <c r="F56" s="80">
        <v>387.3</v>
      </c>
      <c r="G56" s="80">
        <v>237.25</v>
      </c>
      <c r="H56" s="80">
        <v>72.650000000000006</v>
      </c>
      <c r="I56" s="80">
        <v>139.35</v>
      </c>
      <c r="J56" s="80">
        <v>133.65</v>
      </c>
      <c r="K56" s="80">
        <v>141.67500000000001</v>
      </c>
      <c r="L56" s="80">
        <v>222.05</v>
      </c>
      <c r="M56" s="80">
        <v>279.2</v>
      </c>
      <c r="N56" s="80">
        <v>549.20000000000005</v>
      </c>
      <c r="O56" s="80">
        <v>207.8</v>
      </c>
      <c r="P56" s="80">
        <v>155.25</v>
      </c>
      <c r="Q56" s="80">
        <v>369.45</v>
      </c>
      <c r="R56" s="80">
        <v>482.7</v>
      </c>
      <c r="S56" s="80">
        <v>366.3</v>
      </c>
      <c r="T56" s="80">
        <v>517.1</v>
      </c>
      <c r="U56" s="80">
        <v>322.45</v>
      </c>
      <c r="V56" s="80">
        <v>360.3</v>
      </c>
      <c r="W56" s="80">
        <v>445.65</v>
      </c>
      <c r="X56" s="80">
        <v>568.35</v>
      </c>
      <c r="Y56" s="80">
        <v>5957.6750000000002</v>
      </c>
    </row>
    <row r="57" spans="1:25" x14ac:dyDescent="0.25">
      <c r="A57" s="1"/>
      <c r="B57" s="78" t="s">
        <v>294</v>
      </c>
      <c r="C57" s="78" t="s">
        <v>1194</v>
      </c>
      <c r="D57" s="78" t="s">
        <v>49</v>
      </c>
      <c r="E57" s="79" t="s">
        <v>623</v>
      </c>
      <c r="F57" s="80">
        <v>2295.8000000000002</v>
      </c>
      <c r="G57" s="80">
        <v>1692.4</v>
      </c>
      <c r="H57" s="80">
        <v>2062.65</v>
      </c>
      <c r="I57" s="80">
        <v>1560.05</v>
      </c>
      <c r="J57" s="80">
        <v>1078.2</v>
      </c>
      <c r="K57" s="80">
        <v>1353.7650000000001</v>
      </c>
      <c r="L57" s="80">
        <v>1255.4000000000001</v>
      </c>
      <c r="M57" s="80">
        <v>1225.5999999999999</v>
      </c>
      <c r="N57" s="80">
        <v>1134.5</v>
      </c>
      <c r="O57" s="80">
        <v>814.9</v>
      </c>
      <c r="P57" s="80">
        <v>327.5</v>
      </c>
      <c r="Q57" s="80">
        <v>1854.2</v>
      </c>
      <c r="R57" s="80">
        <v>597.9</v>
      </c>
      <c r="S57" s="80">
        <v>528.25</v>
      </c>
      <c r="T57" s="80">
        <v>955.2</v>
      </c>
      <c r="U57" s="80">
        <v>1199.7</v>
      </c>
      <c r="V57" s="80">
        <v>1148.05</v>
      </c>
      <c r="W57" s="80">
        <v>1123.8499999999999</v>
      </c>
      <c r="X57" s="80">
        <v>1479.9</v>
      </c>
      <c r="Y57" s="80">
        <v>23687.814999999999</v>
      </c>
    </row>
    <row r="58" spans="1:25" x14ac:dyDescent="0.25">
      <c r="A58" s="1"/>
      <c r="B58" s="78" t="s">
        <v>69</v>
      </c>
      <c r="C58" s="78" t="s">
        <v>1067</v>
      </c>
      <c r="D58" s="78" t="s">
        <v>1195</v>
      </c>
      <c r="E58" s="79" t="s">
        <v>623</v>
      </c>
      <c r="F58" s="80">
        <v>1518.65</v>
      </c>
      <c r="G58" s="80">
        <v>974.25</v>
      </c>
      <c r="H58" s="80">
        <v>963.95</v>
      </c>
      <c r="I58" s="80">
        <v>320.45</v>
      </c>
      <c r="J58" s="80">
        <v>381</v>
      </c>
      <c r="K58" s="80">
        <v>1175.0050000000001</v>
      </c>
      <c r="L58" s="80">
        <v>1762.15</v>
      </c>
      <c r="M58" s="80">
        <v>1410.45</v>
      </c>
      <c r="N58" s="80">
        <v>1933.5</v>
      </c>
      <c r="O58" s="80">
        <v>543.4</v>
      </c>
      <c r="P58" s="80">
        <v>168.5</v>
      </c>
      <c r="Q58" s="80">
        <v>984.5</v>
      </c>
      <c r="R58" s="80">
        <v>999.7</v>
      </c>
      <c r="S58" s="80">
        <v>1309.95</v>
      </c>
      <c r="T58" s="80">
        <v>1083.95</v>
      </c>
      <c r="U58" s="80">
        <v>1316.1</v>
      </c>
      <c r="V58" s="80">
        <v>356.5</v>
      </c>
      <c r="W58" s="80">
        <v>960.45</v>
      </c>
      <c r="X58" s="80">
        <v>1837.35</v>
      </c>
      <c r="Y58" s="80">
        <v>19999.805</v>
      </c>
    </row>
    <row r="59" spans="1:25" x14ac:dyDescent="0.25">
      <c r="A59" s="1"/>
      <c r="B59" s="78" t="s">
        <v>69</v>
      </c>
      <c r="C59" s="78" t="s">
        <v>1067</v>
      </c>
      <c r="D59" s="78" t="s">
        <v>1196</v>
      </c>
      <c r="E59" s="79" t="s">
        <v>623</v>
      </c>
      <c r="F59" s="80">
        <v>2026.75</v>
      </c>
      <c r="G59" s="80">
        <v>1514.1</v>
      </c>
      <c r="H59" s="80">
        <v>1447.05</v>
      </c>
      <c r="I59" s="80">
        <v>661.2</v>
      </c>
      <c r="J59" s="80">
        <v>805.1</v>
      </c>
      <c r="K59" s="80">
        <v>1920.9349999999999</v>
      </c>
      <c r="L59" s="80">
        <v>1981.25</v>
      </c>
      <c r="M59" s="80">
        <v>1829.65</v>
      </c>
      <c r="N59" s="80">
        <v>2159.4499999999998</v>
      </c>
      <c r="O59" s="80">
        <v>885.65</v>
      </c>
      <c r="P59" s="80">
        <v>350.5</v>
      </c>
      <c r="Q59" s="80">
        <v>1364.75</v>
      </c>
      <c r="R59" s="80">
        <v>1557.35</v>
      </c>
      <c r="S59" s="80">
        <v>1732.35</v>
      </c>
      <c r="T59" s="80">
        <v>1339.2</v>
      </c>
      <c r="U59" s="80">
        <v>1699.3</v>
      </c>
      <c r="V59" s="80">
        <v>1509.25</v>
      </c>
      <c r="W59" s="80">
        <v>1268.9000000000001</v>
      </c>
      <c r="X59" s="80">
        <v>1889.45</v>
      </c>
      <c r="Y59" s="80">
        <v>27942.185000000001</v>
      </c>
    </row>
    <row r="60" spans="1:25" x14ac:dyDescent="0.25">
      <c r="A60" s="1"/>
      <c r="B60" s="78" t="s">
        <v>69</v>
      </c>
      <c r="C60" s="78" t="s">
        <v>1197</v>
      </c>
      <c r="D60" s="78" t="s">
        <v>1198</v>
      </c>
      <c r="E60" s="79" t="s">
        <v>623</v>
      </c>
      <c r="F60" s="80">
        <v>221.6</v>
      </c>
      <c r="G60" s="80">
        <v>127.25</v>
      </c>
      <c r="H60" s="80">
        <v>127.65</v>
      </c>
      <c r="I60" s="80">
        <v>20.7</v>
      </c>
      <c r="J60" s="80">
        <v>31.85</v>
      </c>
      <c r="K60" s="80">
        <v>164.63499999999999</v>
      </c>
      <c r="L60" s="80">
        <v>220.35</v>
      </c>
      <c r="M60" s="80">
        <v>164.55</v>
      </c>
      <c r="N60" s="80">
        <v>261</v>
      </c>
      <c r="O60" s="80">
        <v>62</v>
      </c>
      <c r="P60" s="80">
        <v>15.25</v>
      </c>
      <c r="Q60" s="80">
        <v>112.65</v>
      </c>
      <c r="R60" s="80">
        <v>106.3</v>
      </c>
      <c r="S60" s="80">
        <v>159.75</v>
      </c>
      <c r="T60" s="80">
        <v>142.94999999999999</v>
      </c>
      <c r="U60" s="80">
        <v>166.25</v>
      </c>
      <c r="V60" s="80">
        <v>37.6</v>
      </c>
      <c r="W60" s="80">
        <v>118.1</v>
      </c>
      <c r="X60" s="80">
        <v>247.55</v>
      </c>
      <c r="Y60" s="80">
        <v>2507.9850000000001</v>
      </c>
    </row>
    <row r="61" spans="1:25" x14ac:dyDescent="0.25">
      <c r="A61" s="1"/>
      <c r="B61" s="78" t="s">
        <v>69</v>
      </c>
      <c r="C61" s="78" t="s">
        <v>1197</v>
      </c>
      <c r="D61" s="78" t="s">
        <v>1199</v>
      </c>
      <c r="E61" s="79" t="s">
        <v>623</v>
      </c>
      <c r="F61" s="80">
        <v>136.44999999999999</v>
      </c>
      <c r="G61" s="80">
        <v>83.4</v>
      </c>
      <c r="H61" s="80">
        <v>78.400000000000006</v>
      </c>
      <c r="I61" s="80">
        <v>9.3000000000000007</v>
      </c>
      <c r="J61" s="80">
        <v>14</v>
      </c>
      <c r="K61" s="80">
        <v>79.555000000000007</v>
      </c>
      <c r="L61" s="80">
        <v>181.1</v>
      </c>
      <c r="M61" s="80">
        <v>112.25</v>
      </c>
      <c r="N61" s="80">
        <v>177.15</v>
      </c>
      <c r="O61" s="80">
        <v>37.75</v>
      </c>
      <c r="P61" s="80">
        <v>6.85</v>
      </c>
      <c r="Q61" s="80">
        <v>62.8</v>
      </c>
      <c r="R61" s="80">
        <v>78.349999999999994</v>
      </c>
      <c r="S61" s="80">
        <v>142.5</v>
      </c>
      <c r="T61" s="80">
        <v>100.1</v>
      </c>
      <c r="U61" s="80">
        <v>124.15</v>
      </c>
      <c r="V61" s="80">
        <v>134.85</v>
      </c>
      <c r="W61" s="80">
        <v>102.45</v>
      </c>
      <c r="X61" s="80">
        <v>213.15</v>
      </c>
      <c r="Y61" s="80">
        <v>1874.5550000000001</v>
      </c>
    </row>
    <row r="62" spans="1:25" x14ac:dyDescent="0.25">
      <c r="A62" s="1"/>
      <c r="B62" s="78" t="s">
        <v>69</v>
      </c>
      <c r="C62" s="78" t="s">
        <v>1005</v>
      </c>
      <c r="D62" s="78" t="s">
        <v>49</v>
      </c>
      <c r="E62" s="79" t="s">
        <v>620</v>
      </c>
      <c r="F62" s="80">
        <v>204.45</v>
      </c>
      <c r="G62" s="80">
        <v>200.4</v>
      </c>
      <c r="H62" s="80">
        <v>278.25</v>
      </c>
      <c r="I62" s="80">
        <v>146.5</v>
      </c>
      <c r="J62" s="80">
        <v>115.5</v>
      </c>
      <c r="K62" s="80">
        <v>117.845</v>
      </c>
      <c r="L62" s="80">
        <v>203.7</v>
      </c>
      <c r="M62" s="80"/>
      <c r="N62" s="80">
        <v>247.85</v>
      </c>
      <c r="O62" s="80"/>
      <c r="P62" s="80"/>
      <c r="Q62" s="80"/>
      <c r="R62" s="80">
        <v>184.15</v>
      </c>
      <c r="S62" s="80"/>
      <c r="T62" s="80">
        <v>290.5</v>
      </c>
      <c r="U62" s="80">
        <v>81.150000000000006</v>
      </c>
      <c r="V62" s="80"/>
      <c r="W62" s="80"/>
      <c r="X62" s="80">
        <v>186.2</v>
      </c>
      <c r="Y62" s="80">
        <v>2256.4949999999999</v>
      </c>
    </row>
    <row r="63" spans="1:25" x14ac:dyDescent="0.25">
      <c r="A63" s="1"/>
      <c r="B63" s="78" t="s">
        <v>69</v>
      </c>
      <c r="C63" s="78" t="s">
        <v>1006</v>
      </c>
      <c r="D63" s="78" t="s">
        <v>49</v>
      </c>
      <c r="E63" s="79" t="s">
        <v>620</v>
      </c>
      <c r="F63" s="80">
        <v>3015.75</v>
      </c>
      <c r="G63" s="80">
        <v>3006.05</v>
      </c>
      <c r="H63" s="80">
        <v>2994</v>
      </c>
      <c r="I63" s="80">
        <v>2998.35</v>
      </c>
      <c r="J63" s="80">
        <v>2996.5</v>
      </c>
      <c r="K63" s="80">
        <v>2993.13</v>
      </c>
      <c r="L63" s="80">
        <v>2996.65</v>
      </c>
      <c r="M63" s="80">
        <v>2987.4</v>
      </c>
      <c r="N63" s="80">
        <v>2990</v>
      </c>
      <c r="O63" s="80">
        <v>2991.1</v>
      </c>
      <c r="P63" s="80">
        <v>2990.65</v>
      </c>
      <c r="Q63" s="80">
        <v>2993.6</v>
      </c>
      <c r="R63" s="80">
        <v>2990.85</v>
      </c>
      <c r="S63" s="80">
        <v>2988.6</v>
      </c>
      <c r="T63" s="80">
        <v>2966.3</v>
      </c>
      <c r="U63" s="80">
        <v>2178.9</v>
      </c>
      <c r="V63" s="80">
        <v>1973.8</v>
      </c>
      <c r="W63" s="80">
        <v>2027.5</v>
      </c>
      <c r="X63" s="80">
        <v>2028.3</v>
      </c>
      <c r="Y63" s="80">
        <v>53107.43</v>
      </c>
    </row>
    <row r="64" spans="1:25" x14ac:dyDescent="0.25">
      <c r="A64" s="1"/>
      <c r="B64" s="78" t="s">
        <v>69</v>
      </c>
      <c r="C64" s="78" t="s">
        <v>1200</v>
      </c>
      <c r="D64" s="78" t="s">
        <v>49</v>
      </c>
      <c r="E64" s="79" t="s">
        <v>622</v>
      </c>
      <c r="F64" s="80">
        <v>23.5</v>
      </c>
      <c r="G64" s="80">
        <v>186.5</v>
      </c>
      <c r="H64" s="80">
        <v>305.10000000000002</v>
      </c>
      <c r="I64" s="80">
        <v>401.05</v>
      </c>
      <c r="J64" s="80">
        <v>375.65</v>
      </c>
      <c r="K64" s="80">
        <v>13.05</v>
      </c>
      <c r="L64" s="80">
        <v>374.95</v>
      </c>
      <c r="M64" s="80">
        <v>392.85</v>
      </c>
      <c r="N64" s="80">
        <v>14.7</v>
      </c>
      <c r="O64" s="80">
        <v>197</v>
      </c>
      <c r="P64" s="80">
        <v>303.89999999999998</v>
      </c>
      <c r="Q64" s="80">
        <v>290.95</v>
      </c>
      <c r="R64" s="80">
        <v>12.95</v>
      </c>
      <c r="S64" s="80">
        <v>13</v>
      </c>
      <c r="T64" s="80">
        <v>378.9</v>
      </c>
      <c r="U64" s="80">
        <v>384.7</v>
      </c>
      <c r="V64" s="80">
        <v>74.45</v>
      </c>
      <c r="W64" s="80">
        <v>193.35</v>
      </c>
      <c r="X64" s="80">
        <v>322.89999999999998</v>
      </c>
      <c r="Y64" s="80">
        <v>4259.45</v>
      </c>
    </row>
    <row r="65" spans="1:25" x14ac:dyDescent="0.25">
      <c r="A65" s="1"/>
      <c r="B65" s="78" t="s">
        <v>69</v>
      </c>
      <c r="C65" s="78" t="s">
        <v>1068</v>
      </c>
      <c r="D65" s="78" t="s">
        <v>49</v>
      </c>
      <c r="E65" s="79" t="s">
        <v>622</v>
      </c>
      <c r="F65" s="80">
        <v>293.89999999999998</v>
      </c>
      <c r="G65" s="80">
        <v>278.89999999999998</v>
      </c>
      <c r="H65" s="80">
        <v>259.85000000000002</v>
      </c>
      <c r="I65" s="80">
        <v>270.8</v>
      </c>
      <c r="J65" s="80">
        <v>257.60000000000002</v>
      </c>
      <c r="K65" s="80">
        <v>273.89999999999998</v>
      </c>
      <c r="L65" s="80">
        <v>274.35000000000002</v>
      </c>
      <c r="M65" s="80">
        <v>283.5</v>
      </c>
      <c r="N65" s="80">
        <v>283.05</v>
      </c>
      <c r="O65" s="80">
        <v>275.75</v>
      </c>
      <c r="P65" s="80">
        <v>272.2</v>
      </c>
      <c r="Q65" s="80">
        <v>196.9</v>
      </c>
      <c r="R65" s="80">
        <v>276.75</v>
      </c>
      <c r="S65" s="80">
        <v>280</v>
      </c>
      <c r="T65" s="80">
        <v>277.5</v>
      </c>
      <c r="U65" s="80">
        <v>274.7</v>
      </c>
      <c r="V65" s="80">
        <v>275.64999999999998</v>
      </c>
      <c r="W65" s="80">
        <v>274.35000000000002</v>
      </c>
      <c r="X65" s="80">
        <v>273.75</v>
      </c>
      <c r="Y65" s="80">
        <v>5153.3999999999996</v>
      </c>
    </row>
    <row r="66" spans="1:25" x14ac:dyDescent="0.25">
      <c r="A66" s="1"/>
      <c r="B66" s="78" t="s">
        <v>69</v>
      </c>
      <c r="C66" s="78" t="s">
        <v>74</v>
      </c>
      <c r="D66" s="78" t="s">
        <v>358</v>
      </c>
      <c r="E66" s="79" t="s">
        <v>621</v>
      </c>
      <c r="F66" s="80">
        <v>1739.2</v>
      </c>
      <c r="G66" s="80">
        <v>2700</v>
      </c>
      <c r="H66" s="80">
        <v>1692.4</v>
      </c>
      <c r="I66" s="80">
        <v>2934.15</v>
      </c>
      <c r="J66" s="80">
        <v>3696.75</v>
      </c>
      <c r="K66" s="80">
        <v>3631.5027799999998</v>
      </c>
      <c r="L66" s="80">
        <v>3053.35</v>
      </c>
      <c r="M66" s="80">
        <v>2965.3</v>
      </c>
      <c r="N66" s="80">
        <v>2890.05</v>
      </c>
      <c r="O66" s="80">
        <v>2869.35</v>
      </c>
      <c r="P66" s="80">
        <v>2897.25</v>
      </c>
      <c r="Q66" s="80">
        <v>2950.2</v>
      </c>
      <c r="R66" s="80">
        <v>2459.9</v>
      </c>
      <c r="S66" s="80">
        <v>2838.15</v>
      </c>
      <c r="T66" s="80">
        <v>2919.85</v>
      </c>
      <c r="U66" s="80">
        <v>3395.05</v>
      </c>
      <c r="V66" s="80">
        <v>2385</v>
      </c>
      <c r="W66" s="80">
        <v>3404.55</v>
      </c>
      <c r="X66" s="80">
        <v>3558.55</v>
      </c>
      <c r="Y66" s="80">
        <v>54980.552779999998</v>
      </c>
    </row>
    <row r="67" spans="1:25" x14ac:dyDescent="0.25">
      <c r="A67" s="1"/>
      <c r="B67" s="78" t="s">
        <v>69</v>
      </c>
      <c r="C67" s="78" t="s">
        <v>74</v>
      </c>
      <c r="D67" s="78" t="s">
        <v>1201</v>
      </c>
      <c r="E67" s="79" t="s">
        <v>621</v>
      </c>
      <c r="F67" s="80">
        <v>1527.85</v>
      </c>
      <c r="G67" s="80">
        <v>2436.1</v>
      </c>
      <c r="H67" s="80">
        <v>1442.45</v>
      </c>
      <c r="I67" s="80">
        <v>1503.35</v>
      </c>
      <c r="J67" s="80">
        <v>3690</v>
      </c>
      <c r="K67" s="80">
        <v>3628.0627800000002</v>
      </c>
      <c r="L67" s="80">
        <v>3046.55</v>
      </c>
      <c r="M67" s="80">
        <v>2959.35</v>
      </c>
      <c r="N67" s="80">
        <v>2885.8</v>
      </c>
      <c r="O67" s="80">
        <v>2859.65</v>
      </c>
      <c r="P67" s="80">
        <v>2891.65</v>
      </c>
      <c r="Q67" s="80">
        <v>2947.35</v>
      </c>
      <c r="R67" s="80">
        <v>2456.6</v>
      </c>
      <c r="S67" s="80">
        <v>2831.85</v>
      </c>
      <c r="T67" s="80">
        <v>2914.95</v>
      </c>
      <c r="U67" s="80">
        <v>3381.15</v>
      </c>
      <c r="V67" s="80">
        <v>2382.6</v>
      </c>
      <c r="W67" s="80">
        <v>3375.75</v>
      </c>
      <c r="X67" s="80">
        <v>3529.25</v>
      </c>
      <c r="Y67" s="80">
        <v>52690.31278</v>
      </c>
    </row>
    <row r="68" spans="1:25" x14ac:dyDescent="0.25">
      <c r="A68" s="1"/>
      <c r="B68" s="78" t="s">
        <v>69</v>
      </c>
      <c r="C68" s="78" t="s">
        <v>74</v>
      </c>
      <c r="D68" s="78" t="s">
        <v>1202</v>
      </c>
      <c r="E68" s="79" t="s">
        <v>621</v>
      </c>
      <c r="F68" s="80">
        <v>3746.25</v>
      </c>
      <c r="G68" s="80">
        <v>3058.85</v>
      </c>
      <c r="H68" s="80">
        <v>1732.8</v>
      </c>
      <c r="I68" s="80">
        <v>3216.95</v>
      </c>
      <c r="J68" s="80">
        <v>3700</v>
      </c>
      <c r="K68" s="80">
        <v>3631.1077799999998</v>
      </c>
      <c r="L68" s="80">
        <v>3058.35</v>
      </c>
      <c r="M68" s="80">
        <v>2962.45</v>
      </c>
      <c r="N68" s="80">
        <v>2884.1</v>
      </c>
      <c r="O68" s="80">
        <v>2945.7</v>
      </c>
      <c r="P68" s="80">
        <v>2935.55</v>
      </c>
      <c r="Q68" s="80">
        <v>2956.6</v>
      </c>
      <c r="R68" s="80">
        <v>2453.1999999999998</v>
      </c>
      <c r="S68" s="80">
        <v>2844.75</v>
      </c>
      <c r="T68" s="80">
        <v>2912.25</v>
      </c>
      <c r="U68" s="80">
        <v>3478.4</v>
      </c>
      <c r="V68" s="80">
        <v>2397.75</v>
      </c>
      <c r="W68" s="80">
        <v>3755.25</v>
      </c>
      <c r="X68" s="80">
        <v>3952.55</v>
      </c>
      <c r="Y68" s="80">
        <v>58622.857779999998</v>
      </c>
    </row>
    <row r="69" spans="1:25" x14ac:dyDescent="0.25">
      <c r="A69" s="1"/>
      <c r="B69" s="78" t="s">
        <v>69</v>
      </c>
      <c r="C69" s="78" t="s">
        <v>74</v>
      </c>
      <c r="D69" s="78" t="s">
        <v>1174</v>
      </c>
      <c r="E69" s="79" t="s">
        <v>621</v>
      </c>
      <c r="F69" s="80">
        <v>2718.4</v>
      </c>
      <c r="G69" s="80">
        <v>4602.8500000000004</v>
      </c>
      <c r="H69" s="80">
        <v>876.5</v>
      </c>
      <c r="I69" s="80">
        <v>3345.35</v>
      </c>
      <c r="J69" s="80">
        <v>5824.9</v>
      </c>
      <c r="K69" s="80">
        <v>5739.8266700000004</v>
      </c>
      <c r="L69" s="80">
        <v>5192.1499999999996</v>
      </c>
      <c r="M69" s="80">
        <v>5032.05</v>
      </c>
      <c r="N69" s="80">
        <v>4999.45</v>
      </c>
      <c r="O69" s="80">
        <v>4963.25</v>
      </c>
      <c r="P69" s="80">
        <v>4996.3500000000004</v>
      </c>
      <c r="Q69" s="80">
        <v>5062.1000000000004</v>
      </c>
      <c r="R69" s="80">
        <v>4558.6499999999996</v>
      </c>
      <c r="S69" s="80">
        <v>4992.3</v>
      </c>
      <c r="T69" s="80">
        <v>5002.55</v>
      </c>
      <c r="U69" s="80">
        <v>5521.35</v>
      </c>
      <c r="V69" s="80">
        <v>4437.75</v>
      </c>
      <c r="W69" s="80">
        <v>5583.6</v>
      </c>
      <c r="X69" s="80">
        <v>5751.15</v>
      </c>
      <c r="Y69" s="80">
        <v>89200.526670000007</v>
      </c>
    </row>
    <row r="70" spans="1:25" x14ac:dyDescent="0.25">
      <c r="A70" s="1"/>
      <c r="B70" s="78" t="s">
        <v>69</v>
      </c>
      <c r="C70" s="78" t="s">
        <v>77</v>
      </c>
      <c r="D70" s="78" t="s">
        <v>310</v>
      </c>
      <c r="E70" s="79" t="s">
        <v>621</v>
      </c>
      <c r="F70" s="80">
        <v>160.35</v>
      </c>
      <c r="G70" s="80">
        <v>321.10000000000002</v>
      </c>
      <c r="H70" s="80">
        <v>445.85</v>
      </c>
      <c r="I70" s="80"/>
      <c r="J70" s="80">
        <v>558.75</v>
      </c>
      <c r="K70" s="80"/>
      <c r="L70" s="80"/>
      <c r="M70" s="80"/>
      <c r="N70" s="80"/>
      <c r="O70" s="80"/>
      <c r="P70" s="80"/>
      <c r="Q70" s="80">
        <v>209.75</v>
      </c>
      <c r="R70" s="80">
        <v>95.7</v>
      </c>
      <c r="S70" s="80"/>
      <c r="T70" s="80"/>
      <c r="U70" s="80">
        <v>387.2</v>
      </c>
      <c r="V70" s="80"/>
      <c r="W70" s="80"/>
      <c r="X70" s="80"/>
      <c r="Y70" s="80">
        <v>2178.6999999999998</v>
      </c>
    </row>
    <row r="71" spans="1:25" x14ac:dyDescent="0.25">
      <c r="A71" s="1"/>
      <c r="B71" s="78" t="s">
        <v>69</v>
      </c>
      <c r="C71" s="78" t="s">
        <v>77</v>
      </c>
      <c r="D71" s="78" t="s">
        <v>1203</v>
      </c>
      <c r="E71" s="79" t="s">
        <v>621</v>
      </c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>
        <v>0</v>
      </c>
    </row>
    <row r="72" spans="1:25" x14ac:dyDescent="0.25">
      <c r="A72" s="1"/>
      <c r="B72" s="78" t="s">
        <v>69</v>
      </c>
      <c r="C72" s="78" t="s">
        <v>1204</v>
      </c>
      <c r="D72" s="78" t="s">
        <v>310</v>
      </c>
      <c r="E72" s="79" t="s">
        <v>621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>
        <v>0</v>
      </c>
    </row>
    <row r="73" spans="1:25" x14ac:dyDescent="0.25">
      <c r="A73" s="1"/>
      <c r="B73" s="78" t="s">
        <v>69</v>
      </c>
      <c r="C73" s="78" t="s">
        <v>1204</v>
      </c>
      <c r="D73" s="78" t="s">
        <v>1205</v>
      </c>
      <c r="E73" s="79" t="s">
        <v>621</v>
      </c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>
        <v>0</v>
      </c>
    </row>
    <row r="74" spans="1:25" x14ac:dyDescent="0.25">
      <c r="A74" s="1"/>
      <c r="B74" s="78" t="s">
        <v>69</v>
      </c>
      <c r="C74" s="78" t="s">
        <v>1204</v>
      </c>
      <c r="D74" s="78" t="s">
        <v>1206</v>
      </c>
      <c r="E74" s="79" t="s">
        <v>621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>
        <v>0</v>
      </c>
    </row>
    <row r="75" spans="1:25" x14ac:dyDescent="0.25">
      <c r="A75" s="1"/>
      <c r="B75" s="78" t="s">
        <v>69</v>
      </c>
      <c r="C75" s="78" t="s">
        <v>1207</v>
      </c>
      <c r="D75" s="78" t="s">
        <v>1208</v>
      </c>
      <c r="E75" s="79" t="s">
        <v>621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>
        <v>0</v>
      </c>
    </row>
    <row r="76" spans="1:25" x14ac:dyDescent="0.25">
      <c r="A76" s="1"/>
      <c r="B76" s="78" t="s">
        <v>69</v>
      </c>
      <c r="C76" s="78" t="s">
        <v>1207</v>
      </c>
      <c r="D76" s="78" t="s">
        <v>1209</v>
      </c>
      <c r="E76" s="79" t="s">
        <v>621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>
        <v>0</v>
      </c>
    </row>
    <row r="77" spans="1:25" x14ac:dyDescent="0.25">
      <c r="A77" s="1"/>
      <c r="B77" s="78" t="s">
        <v>69</v>
      </c>
      <c r="C77" s="78" t="s">
        <v>1207</v>
      </c>
      <c r="D77" s="78" t="s">
        <v>1202</v>
      </c>
      <c r="E77" s="79" t="s">
        <v>621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>
        <v>0</v>
      </c>
    </row>
    <row r="78" spans="1:25" x14ac:dyDescent="0.25">
      <c r="A78" s="1"/>
      <c r="B78" s="78" t="s">
        <v>78</v>
      </c>
      <c r="C78" s="78" t="s">
        <v>79</v>
      </c>
      <c r="D78" s="78" t="s">
        <v>1210</v>
      </c>
      <c r="E78" s="79" t="s">
        <v>621</v>
      </c>
      <c r="F78" s="80">
        <v>3192.3</v>
      </c>
      <c r="G78" s="80">
        <v>3163.3</v>
      </c>
      <c r="H78" s="80">
        <v>3078.45</v>
      </c>
      <c r="I78" s="80">
        <v>3977.1</v>
      </c>
      <c r="J78" s="80">
        <v>4233.55</v>
      </c>
      <c r="K78" s="80">
        <v>4232.6333299999997</v>
      </c>
      <c r="L78" s="80">
        <v>3355.85</v>
      </c>
      <c r="M78" s="80">
        <v>4077.45</v>
      </c>
      <c r="N78" s="80">
        <v>4026.85</v>
      </c>
      <c r="O78" s="80">
        <v>678.4</v>
      </c>
      <c r="P78" s="80">
        <v>3908.5</v>
      </c>
      <c r="Q78" s="80">
        <v>4290.1000000000004</v>
      </c>
      <c r="R78" s="80">
        <v>3991.75</v>
      </c>
      <c r="S78" s="80">
        <v>4130.05</v>
      </c>
      <c r="T78" s="80">
        <v>4155.7</v>
      </c>
      <c r="U78" s="80">
        <v>4101.45</v>
      </c>
      <c r="V78" s="80">
        <v>3768.35</v>
      </c>
      <c r="W78" s="80">
        <v>4050.15</v>
      </c>
      <c r="X78" s="80">
        <v>4157.45</v>
      </c>
      <c r="Y78" s="80">
        <v>70569.383329999997</v>
      </c>
    </row>
    <row r="79" spans="1:25" x14ac:dyDescent="0.25">
      <c r="A79" s="1"/>
      <c r="B79" s="78" t="s">
        <v>78</v>
      </c>
      <c r="C79" s="78" t="s">
        <v>79</v>
      </c>
      <c r="D79" s="78" t="s">
        <v>1211</v>
      </c>
      <c r="E79" s="79" t="s">
        <v>621</v>
      </c>
      <c r="F79" s="80">
        <v>3200.5</v>
      </c>
      <c r="G79" s="80">
        <v>3170.85</v>
      </c>
      <c r="H79" s="80">
        <v>3086.5</v>
      </c>
      <c r="I79" s="80">
        <v>3989.45</v>
      </c>
      <c r="J79" s="80">
        <v>4244</v>
      </c>
      <c r="K79" s="80">
        <v>4212.4333299999998</v>
      </c>
      <c r="L79" s="80">
        <v>3361.5</v>
      </c>
      <c r="M79" s="80">
        <v>4088.2</v>
      </c>
      <c r="N79" s="80">
        <v>4034.15</v>
      </c>
      <c r="O79" s="80">
        <v>933.65</v>
      </c>
      <c r="P79" s="80">
        <v>3917.95</v>
      </c>
      <c r="Q79" s="80">
        <v>4300.1499999999996</v>
      </c>
      <c r="R79" s="80">
        <v>4002.7</v>
      </c>
      <c r="S79" s="80">
        <v>4137.3500000000004</v>
      </c>
      <c r="T79" s="80">
        <v>4164.55</v>
      </c>
      <c r="U79" s="80">
        <v>4111.05</v>
      </c>
      <c r="V79" s="80">
        <v>3778.2</v>
      </c>
      <c r="W79" s="80">
        <v>4059.6</v>
      </c>
      <c r="X79" s="80">
        <v>4166.7</v>
      </c>
      <c r="Y79" s="80">
        <v>70959.483330000003</v>
      </c>
    </row>
    <row r="80" spans="1:25" x14ac:dyDescent="0.25">
      <c r="A80" s="1"/>
      <c r="B80" s="78" t="s">
        <v>78</v>
      </c>
      <c r="C80" s="78" t="s">
        <v>79</v>
      </c>
      <c r="D80" s="78" t="s">
        <v>1212</v>
      </c>
      <c r="E80" s="79" t="s">
        <v>621</v>
      </c>
      <c r="F80" s="80">
        <v>3778.8</v>
      </c>
      <c r="G80" s="80">
        <v>3763.85</v>
      </c>
      <c r="H80" s="80">
        <v>3721.6</v>
      </c>
      <c r="I80" s="80">
        <v>4190.1000000000004</v>
      </c>
      <c r="J80" s="80">
        <v>4338.1000000000004</v>
      </c>
      <c r="K80" s="80">
        <v>4338.1033299999999</v>
      </c>
      <c r="L80" s="80">
        <v>3868.35</v>
      </c>
      <c r="M80" s="80">
        <v>4245.05</v>
      </c>
      <c r="N80" s="80">
        <v>4207.75</v>
      </c>
      <c r="O80" s="80">
        <v>436.1</v>
      </c>
      <c r="P80" s="80">
        <v>4171.3</v>
      </c>
      <c r="Q80" s="80">
        <v>4356.5</v>
      </c>
      <c r="R80" s="80">
        <v>4216.45</v>
      </c>
      <c r="S80" s="80">
        <v>4326</v>
      </c>
      <c r="T80" s="80">
        <v>4297.6499999999996</v>
      </c>
      <c r="U80" s="80">
        <v>4273</v>
      </c>
      <c r="V80" s="80">
        <v>4090.5</v>
      </c>
      <c r="W80" s="80">
        <v>4257.55</v>
      </c>
      <c r="X80" s="80">
        <v>4302.1499999999996</v>
      </c>
      <c r="Y80" s="80">
        <v>75178.903330000001</v>
      </c>
    </row>
    <row r="81" spans="1:25" x14ac:dyDescent="0.25">
      <c r="A81" s="1"/>
      <c r="B81" s="78" t="s">
        <v>653</v>
      </c>
      <c r="C81" s="78" t="s">
        <v>1007</v>
      </c>
      <c r="D81" s="78" t="s">
        <v>49</v>
      </c>
      <c r="E81" s="79" t="s">
        <v>620</v>
      </c>
      <c r="F81" s="80">
        <v>504</v>
      </c>
      <c r="G81" s="80">
        <v>502.25</v>
      </c>
      <c r="H81" s="80">
        <v>498.35</v>
      </c>
      <c r="I81" s="80">
        <v>504</v>
      </c>
      <c r="J81" s="80">
        <v>480.65</v>
      </c>
      <c r="K81" s="80">
        <v>429.77499999999998</v>
      </c>
      <c r="L81" s="80">
        <v>322.05</v>
      </c>
      <c r="M81" s="80">
        <v>359.9</v>
      </c>
      <c r="N81" s="80">
        <v>338.35</v>
      </c>
      <c r="O81" s="80">
        <v>382.5</v>
      </c>
      <c r="P81" s="80">
        <v>503.95</v>
      </c>
      <c r="Q81" s="80">
        <v>496.3</v>
      </c>
      <c r="R81" s="80">
        <v>413.35</v>
      </c>
      <c r="S81" s="80">
        <v>348.55</v>
      </c>
      <c r="T81" s="80">
        <v>313.89999999999998</v>
      </c>
      <c r="U81" s="80">
        <v>282.35000000000002</v>
      </c>
      <c r="V81" s="80">
        <v>273.95</v>
      </c>
      <c r="W81" s="80">
        <v>270.10000000000002</v>
      </c>
      <c r="X81" s="80">
        <v>307.85000000000002</v>
      </c>
      <c r="Y81" s="80">
        <v>7532.125</v>
      </c>
    </row>
    <row r="82" spans="1:25" x14ac:dyDescent="0.25">
      <c r="A82" s="1"/>
      <c r="B82" s="78" t="s">
        <v>653</v>
      </c>
      <c r="C82" s="78" t="s">
        <v>1008</v>
      </c>
      <c r="D82" s="78" t="s">
        <v>49</v>
      </c>
      <c r="E82" s="79" t="s">
        <v>620</v>
      </c>
      <c r="F82" s="80">
        <v>170.25</v>
      </c>
      <c r="G82" s="80">
        <v>166.5</v>
      </c>
      <c r="H82" s="80">
        <v>187.25</v>
      </c>
      <c r="I82" s="80">
        <v>171.2</v>
      </c>
      <c r="J82" s="80">
        <v>159.55000000000001</v>
      </c>
      <c r="K82" s="80">
        <v>144.38</v>
      </c>
      <c r="L82" s="80">
        <v>133.9</v>
      </c>
      <c r="M82" s="80">
        <v>113.55</v>
      </c>
      <c r="N82" s="80">
        <v>134.44999999999999</v>
      </c>
      <c r="O82" s="80">
        <v>140.94999999999999</v>
      </c>
      <c r="P82" s="80">
        <v>191.2</v>
      </c>
      <c r="Q82" s="80">
        <v>179.5</v>
      </c>
      <c r="R82" s="80">
        <v>142.85</v>
      </c>
      <c r="S82" s="80">
        <v>125.85</v>
      </c>
      <c r="T82" s="80">
        <v>116.8</v>
      </c>
      <c r="U82" s="80">
        <v>110.2</v>
      </c>
      <c r="V82" s="80">
        <v>107.85</v>
      </c>
      <c r="W82" s="80">
        <v>120.7</v>
      </c>
      <c r="X82" s="80">
        <v>128.65</v>
      </c>
      <c r="Y82" s="80">
        <v>2745.58</v>
      </c>
    </row>
    <row r="83" spans="1:25" x14ac:dyDescent="0.25">
      <c r="A83" s="1"/>
      <c r="B83" s="78" t="s">
        <v>654</v>
      </c>
      <c r="C83" s="78" t="s">
        <v>1009</v>
      </c>
      <c r="D83" s="78" t="s">
        <v>49</v>
      </c>
      <c r="E83" s="79" t="s">
        <v>620</v>
      </c>
      <c r="F83" s="80">
        <v>489.6</v>
      </c>
      <c r="G83" s="80">
        <v>489.6</v>
      </c>
      <c r="H83" s="80">
        <v>489.6</v>
      </c>
      <c r="I83" s="80">
        <v>477.8</v>
      </c>
      <c r="J83" s="80">
        <v>440.4</v>
      </c>
      <c r="K83" s="80">
        <v>418.41500000000002</v>
      </c>
      <c r="L83" s="80">
        <v>398.1</v>
      </c>
      <c r="M83" s="80">
        <v>402.4</v>
      </c>
      <c r="N83" s="80">
        <v>426.4</v>
      </c>
      <c r="O83" s="80">
        <v>401</v>
      </c>
      <c r="P83" s="80">
        <v>361.85</v>
      </c>
      <c r="Q83" s="80">
        <v>346.5</v>
      </c>
      <c r="R83" s="80">
        <v>324.05</v>
      </c>
      <c r="S83" s="80">
        <v>306.3</v>
      </c>
      <c r="T83" s="80">
        <v>290.85000000000002</v>
      </c>
      <c r="U83" s="80">
        <v>278.05</v>
      </c>
      <c r="V83" s="80">
        <v>266.5</v>
      </c>
      <c r="W83" s="80">
        <v>257.75</v>
      </c>
      <c r="X83" s="80">
        <v>250</v>
      </c>
      <c r="Y83" s="80">
        <v>7115.165</v>
      </c>
    </row>
    <row r="84" spans="1:25" x14ac:dyDescent="0.25">
      <c r="A84" s="1"/>
      <c r="B84" s="78" t="s">
        <v>654</v>
      </c>
      <c r="C84" s="78" t="s">
        <v>1010</v>
      </c>
      <c r="D84" s="78" t="s">
        <v>49</v>
      </c>
      <c r="E84" s="79" t="s">
        <v>620</v>
      </c>
      <c r="F84" s="80">
        <v>489.6</v>
      </c>
      <c r="G84" s="80">
        <v>489.6</v>
      </c>
      <c r="H84" s="80">
        <v>489.6</v>
      </c>
      <c r="I84" s="80">
        <v>484.4</v>
      </c>
      <c r="J84" s="80">
        <v>461.15</v>
      </c>
      <c r="K84" s="80">
        <v>454.36</v>
      </c>
      <c r="L84" s="80">
        <v>422.25</v>
      </c>
      <c r="M84" s="80">
        <v>423.65</v>
      </c>
      <c r="N84" s="80">
        <v>450.15</v>
      </c>
      <c r="O84" s="80">
        <v>425.5</v>
      </c>
      <c r="P84" s="80">
        <v>385.3</v>
      </c>
      <c r="Q84" s="80">
        <v>370.8</v>
      </c>
      <c r="R84" s="80">
        <v>346.65</v>
      </c>
      <c r="S84" s="80">
        <v>315.25</v>
      </c>
      <c r="T84" s="80">
        <v>313.85000000000002</v>
      </c>
      <c r="U84" s="80">
        <v>301.89999999999998</v>
      </c>
      <c r="V84" s="80">
        <v>289.14999999999998</v>
      </c>
      <c r="W84" s="80">
        <v>281.14999999999998</v>
      </c>
      <c r="X84" s="80">
        <v>272.5</v>
      </c>
      <c r="Y84" s="80">
        <v>7466.81</v>
      </c>
    </row>
    <row r="85" spans="1:25" x14ac:dyDescent="0.25">
      <c r="A85" s="1"/>
      <c r="B85" s="78" t="s">
        <v>654</v>
      </c>
      <c r="C85" s="78" t="s">
        <v>1011</v>
      </c>
      <c r="D85" s="78" t="s">
        <v>49</v>
      </c>
      <c r="E85" s="79" t="s">
        <v>620</v>
      </c>
      <c r="F85" s="80">
        <v>480</v>
      </c>
      <c r="G85" s="80">
        <v>480</v>
      </c>
      <c r="H85" s="80">
        <v>480</v>
      </c>
      <c r="I85" s="80">
        <v>476.65</v>
      </c>
      <c r="J85" s="80">
        <v>460.05</v>
      </c>
      <c r="K85" s="80">
        <v>425.5</v>
      </c>
      <c r="L85" s="80">
        <v>425.2</v>
      </c>
      <c r="M85" s="80">
        <v>403.5</v>
      </c>
      <c r="N85" s="80">
        <v>446.45</v>
      </c>
      <c r="O85" s="80">
        <v>425.65</v>
      </c>
      <c r="P85" s="80">
        <v>386.3</v>
      </c>
      <c r="Q85" s="80">
        <v>371.75</v>
      </c>
      <c r="R85" s="80">
        <v>351.15</v>
      </c>
      <c r="S85" s="80">
        <v>307.8</v>
      </c>
      <c r="T85" s="80">
        <v>315.55</v>
      </c>
      <c r="U85" s="80">
        <v>290.25</v>
      </c>
      <c r="V85" s="80">
        <v>292.85000000000002</v>
      </c>
      <c r="W85" s="80">
        <v>274.2</v>
      </c>
      <c r="X85" s="80">
        <v>279.2</v>
      </c>
      <c r="Y85" s="80">
        <v>7372.05</v>
      </c>
    </row>
    <row r="86" spans="1:25" x14ac:dyDescent="0.25">
      <c r="A86" s="1"/>
      <c r="B86" s="78" t="s">
        <v>654</v>
      </c>
      <c r="C86" s="78" t="s">
        <v>1012</v>
      </c>
      <c r="D86" s="78" t="s">
        <v>49</v>
      </c>
      <c r="E86" s="79" t="s">
        <v>620</v>
      </c>
      <c r="F86" s="80">
        <v>181.95</v>
      </c>
      <c r="G86" s="80">
        <v>176.2</v>
      </c>
      <c r="H86" s="80">
        <v>178.2</v>
      </c>
      <c r="I86" s="80">
        <v>175.45</v>
      </c>
      <c r="J86" s="80">
        <v>170.35</v>
      </c>
      <c r="K86" s="80">
        <v>175.5</v>
      </c>
      <c r="L86" s="80">
        <v>176.15</v>
      </c>
      <c r="M86" s="80">
        <v>165.4</v>
      </c>
      <c r="N86" s="80">
        <v>166.6</v>
      </c>
      <c r="O86" s="80">
        <v>164.5</v>
      </c>
      <c r="P86" s="80">
        <v>162.15</v>
      </c>
      <c r="Q86" s="80">
        <v>171.9</v>
      </c>
      <c r="R86" s="80">
        <v>172.4845</v>
      </c>
      <c r="S86" s="80">
        <v>171.9</v>
      </c>
      <c r="T86" s="80">
        <v>170.4</v>
      </c>
      <c r="U86" s="80">
        <v>171.4</v>
      </c>
      <c r="V86" s="80">
        <v>169.3</v>
      </c>
      <c r="W86" s="80">
        <v>171.25</v>
      </c>
      <c r="X86" s="80">
        <v>173.1</v>
      </c>
      <c r="Y86" s="80">
        <v>3264.1844999999998</v>
      </c>
    </row>
    <row r="87" spans="1:25" x14ac:dyDescent="0.25">
      <c r="A87" s="1"/>
      <c r="B87" s="78" t="s">
        <v>660</v>
      </c>
      <c r="C87" s="78" t="s">
        <v>1213</v>
      </c>
      <c r="D87" s="78" t="s">
        <v>1214</v>
      </c>
      <c r="E87" s="79" t="s">
        <v>621</v>
      </c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>
        <v>688.05</v>
      </c>
      <c r="V87" s="80">
        <v>809.4</v>
      </c>
      <c r="W87" s="80">
        <v>819.65</v>
      </c>
      <c r="X87" s="80">
        <v>825.05</v>
      </c>
      <c r="Y87" s="80">
        <v>3142.15</v>
      </c>
    </row>
    <row r="88" spans="1:25" x14ac:dyDescent="0.25">
      <c r="A88" s="1"/>
      <c r="B88" s="78" t="s">
        <v>660</v>
      </c>
      <c r="C88" s="78" t="s">
        <v>1213</v>
      </c>
      <c r="D88" s="78" t="s">
        <v>1215</v>
      </c>
      <c r="E88" s="79" t="s">
        <v>621</v>
      </c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>
        <v>102.9</v>
      </c>
      <c r="Q88" s="80"/>
      <c r="R88" s="80"/>
      <c r="S88" s="80"/>
      <c r="T88" s="80"/>
      <c r="U88" s="80"/>
      <c r="V88" s="80"/>
      <c r="W88" s="80"/>
      <c r="X88" s="80"/>
      <c r="Y88" s="80">
        <v>102.9</v>
      </c>
    </row>
    <row r="89" spans="1:25" x14ac:dyDescent="0.25">
      <c r="A89" s="1"/>
      <c r="B89" s="78" t="s">
        <v>636</v>
      </c>
      <c r="C89" s="78" t="s">
        <v>1216</v>
      </c>
      <c r="D89" s="78" t="s">
        <v>1216</v>
      </c>
      <c r="E89" s="79" t="s">
        <v>622</v>
      </c>
      <c r="F89" s="80">
        <v>664.3</v>
      </c>
      <c r="G89" s="80">
        <v>670.65</v>
      </c>
      <c r="H89" s="80">
        <v>549.15</v>
      </c>
      <c r="I89" s="80">
        <v>632.5</v>
      </c>
      <c r="J89" s="80">
        <v>636.85</v>
      </c>
      <c r="K89" s="80">
        <v>628.1</v>
      </c>
      <c r="L89" s="80">
        <v>592.6</v>
      </c>
      <c r="M89" s="80">
        <v>454.3</v>
      </c>
      <c r="N89" s="80">
        <v>636.4</v>
      </c>
      <c r="O89" s="80">
        <v>636</v>
      </c>
      <c r="P89" s="80">
        <v>500.75</v>
      </c>
      <c r="Q89" s="80">
        <v>510.25</v>
      </c>
      <c r="R89" s="80">
        <v>644.79999999999995</v>
      </c>
      <c r="S89" s="80">
        <v>648.54999999999995</v>
      </c>
      <c r="T89" s="80">
        <v>640.4</v>
      </c>
      <c r="U89" s="80">
        <v>640.5</v>
      </c>
      <c r="V89" s="80">
        <v>638.65</v>
      </c>
      <c r="W89" s="80">
        <v>634.20000000000005</v>
      </c>
      <c r="X89" s="80">
        <v>642.04999999999995</v>
      </c>
      <c r="Y89" s="80">
        <v>11601</v>
      </c>
    </row>
    <row r="90" spans="1:25" x14ac:dyDescent="0.25">
      <c r="A90" s="1"/>
      <c r="B90" s="78" t="s">
        <v>329</v>
      </c>
      <c r="C90" s="78" t="s">
        <v>1075</v>
      </c>
      <c r="D90" s="78" t="s">
        <v>49</v>
      </c>
      <c r="E90" s="79" t="s">
        <v>623</v>
      </c>
      <c r="F90" s="80">
        <v>131.9</v>
      </c>
      <c r="G90" s="80">
        <v>120.9</v>
      </c>
      <c r="H90" s="80">
        <v>120.3</v>
      </c>
      <c r="I90" s="80">
        <v>166.8</v>
      </c>
      <c r="J90" s="80">
        <v>168.8</v>
      </c>
      <c r="K90" s="80">
        <v>180.80500000000001</v>
      </c>
      <c r="L90" s="80">
        <v>156.1</v>
      </c>
      <c r="M90" s="80">
        <v>76.05</v>
      </c>
      <c r="N90" s="80">
        <v>222.15</v>
      </c>
      <c r="O90" s="80">
        <v>250.2</v>
      </c>
      <c r="P90" s="80">
        <v>165.35</v>
      </c>
      <c r="Q90" s="80">
        <v>295.39999999999998</v>
      </c>
      <c r="R90" s="80">
        <v>229.55</v>
      </c>
      <c r="S90" s="80">
        <v>242</v>
      </c>
      <c r="T90" s="80">
        <v>264.8</v>
      </c>
      <c r="U90" s="80">
        <v>219.3</v>
      </c>
      <c r="V90" s="80">
        <v>200.45</v>
      </c>
      <c r="W90" s="80">
        <v>264.75</v>
      </c>
      <c r="X90" s="80">
        <v>317.55</v>
      </c>
      <c r="Y90" s="80">
        <v>3793.1550000000002</v>
      </c>
    </row>
    <row r="91" spans="1:25" x14ac:dyDescent="0.25">
      <c r="A91" s="1"/>
      <c r="B91" s="78" t="s">
        <v>335</v>
      </c>
      <c r="C91" s="78" t="s">
        <v>1076</v>
      </c>
      <c r="D91" s="78" t="s">
        <v>49</v>
      </c>
      <c r="E91" s="79" t="s">
        <v>623</v>
      </c>
      <c r="F91" s="80">
        <v>259.10000000000002</v>
      </c>
      <c r="G91" s="80">
        <v>249.25</v>
      </c>
      <c r="H91" s="80">
        <v>239.3</v>
      </c>
      <c r="I91" s="80">
        <v>320.95</v>
      </c>
      <c r="J91" s="80">
        <v>323.64999999999998</v>
      </c>
      <c r="K91" s="80">
        <v>284.185</v>
      </c>
      <c r="L91" s="80">
        <v>218.75</v>
      </c>
      <c r="M91" s="80">
        <v>79.8</v>
      </c>
      <c r="N91" s="80">
        <v>240.3</v>
      </c>
      <c r="O91" s="80">
        <v>249.65</v>
      </c>
      <c r="P91" s="80">
        <v>190.65</v>
      </c>
      <c r="Q91" s="80">
        <v>260.3</v>
      </c>
      <c r="R91" s="80">
        <v>206.95</v>
      </c>
      <c r="S91" s="80">
        <v>241.5</v>
      </c>
      <c r="T91" s="80">
        <v>257.55</v>
      </c>
      <c r="U91" s="80">
        <v>208.85</v>
      </c>
      <c r="V91" s="80">
        <v>165.7</v>
      </c>
      <c r="W91" s="80">
        <v>249.9</v>
      </c>
      <c r="X91" s="80">
        <v>343</v>
      </c>
      <c r="Y91" s="80">
        <v>4589.335</v>
      </c>
    </row>
    <row r="92" spans="1:25" x14ac:dyDescent="0.25">
      <c r="A92" s="1"/>
      <c r="B92" s="78" t="s">
        <v>642</v>
      </c>
      <c r="C92" s="78" t="s">
        <v>1217</v>
      </c>
      <c r="D92" s="78" t="s">
        <v>247</v>
      </c>
      <c r="E92" s="79" t="s">
        <v>620</v>
      </c>
      <c r="F92" s="80">
        <v>70.900000000000006</v>
      </c>
      <c r="G92" s="80">
        <v>76.55</v>
      </c>
      <c r="H92" s="80">
        <v>79.599999999999994</v>
      </c>
      <c r="I92" s="80">
        <v>80.650000000000006</v>
      </c>
      <c r="J92" s="80">
        <v>77.599999999999994</v>
      </c>
      <c r="K92" s="80">
        <v>78.349999999999994</v>
      </c>
      <c r="L92" s="80">
        <v>77.05</v>
      </c>
      <c r="M92" s="80">
        <v>76.75</v>
      </c>
      <c r="N92" s="80">
        <v>74.349999999999994</v>
      </c>
      <c r="O92" s="80">
        <v>77.95</v>
      </c>
      <c r="P92" s="80">
        <v>77.25</v>
      </c>
      <c r="Q92" s="80">
        <v>75.900000000000006</v>
      </c>
      <c r="R92" s="80">
        <v>74.349999999999994</v>
      </c>
      <c r="S92" s="80">
        <v>74.599999999999994</v>
      </c>
      <c r="T92" s="80">
        <v>75.7</v>
      </c>
      <c r="U92" s="80">
        <v>74.2</v>
      </c>
      <c r="V92" s="80">
        <v>58.8</v>
      </c>
      <c r="W92" s="80"/>
      <c r="X92" s="80"/>
      <c r="Y92" s="80">
        <v>1280.55</v>
      </c>
    </row>
    <row r="93" spans="1:25" x14ac:dyDescent="0.25">
      <c r="A93" s="1"/>
      <c r="B93" s="78" t="s">
        <v>628</v>
      </c>
      <c r="C93" s="78" t="s">
        <v>1013</v>
      </c>
      <c r="D93" s="78" t="s">
        <v>49</v>
      </c>
      <c r="E93" s="79" t="s">
        <v>620</v>
      </c>
      <c r="F93" s="80">
        <v>451.1</v>
      </c>
      <c r="G93" s="80">
        <v>450.3</v>
      </c>
      <c r="H93" s="80">
        <v>449.45</v>
      </c>
      <c r="I93" s="80">
        <v>449.1</v>
      </c>
      <c r="J93" s="80">
        <v>449.7</v>
      </c>
      <c r="K93" s="80">
        <v>451.56</v>
      </c>
      <c r="L93" s="80">
        <v>447.8</v>
      </c>
      <c r="M93" s="80">
        <v>446.85</v>
      </c>
      <c r="N93" s="80">
        <v>448.95</v>
      </c>
      <c r="O93" s="80">
        <v>446.85</v>
      </c>
      <c r="P93" s="80">
        <v>448.25</v>
      </c>
      <c r="Q93" s="80">
        <v>447.6</v>
      </c>
      <c r="R93" s="80">
        <v>447.65</v>
      </c>
      <c r="S93" s="80">
        <v>447</v>
      </c>
      <c r="T93" s="80">
        <v>447.9</v>
      </c>
      <c r="U93" s="80">
        <v>447.45</v>
      </c>
      <c r="V93" s="80">
        <v>447.2</v>
      </c>
      <c r="W93" s="80">
        <v>448.2</v>
      </c>
      <c r="X93" s="80">
        <v>446.8</v>
      </c>
      <c r="Y93" s="80">
        <v>8519.7099999999991</v>
      </c>
    </row>
    <row r="94" spans="1:25" x14ac:dyDescent="0.25">
      <c r="A94" s="1"/>
      <c r="B94" s="78" t="s">
        <v>343</v>
      </c>
      <c r="C94" s="78" t="s">
        <v>1079</v>
      </c>
      <c r="D94" s="78" t="s">
        <v>49</v>
      </c>
      <c r="E94" s="79" t="s">
        <v>620</v>
      </c>
      <c r="F94" s="80">
        <v>146.4</v>
      </c>
      <c r="G94" s="80">
        <v>140.15</v>
      </c>
      <c r="H94" s="80">
        <v>136.80000000000001</v>
      </c>
      <c r="I94" s="80">
        <v>136.80000000000001</v>
      </c>
      <c r="J94" s="80">
        <v>136.80000000000001</v>
      </c>
      <c r="K94" s="80">
        <v>136.80000000000001</v>
      </c>
      <c r="L94" s="80">
        <v>136.80000000000001</v>
      </c>
      <c r="M94" s="80">
        <v>136.80000000000001</v>
      </c>
      <c r="N94" s="80">
        <v>136.80000000000001</v>
      </c>
      <c r="O94" s="80">
        <v>136.80000000000001</v>
      </c>
      <c r="P94" s="80">
        <v>136.80000000000001</v>
      </c>
      <c r="Q94" s="80">
        <v>136.80000000000001</v>
      </c>
      <c r="R94" s="80">
        <v>136.80000000000001</v>
      </c>
      <c r="S94" s="80">
        <v>136.80000000000001</v>
      </c>
      <c r="T94" s="80">
        <v>152.25</v>
      </c>
      <c r="U94" s="80">
        <v>326.60000000000002</v>
      </c>
      <c r="V94" s="80">
        <v>331.2</v>
      </c>
      <c r="W94" s="80">
        <v>258</v>
      </c>
      <c r="X94" s="80"/>
      <c r="Y94" s="80">
        <v>2996.2</v>
      </c>
    </row>
    <row r="95" spans="1:25" x14ac:dyDescent="0.25">
      <c r="A95" s="1"/>
      <c r="B95" s="78" t="s">
        <v>624</v>
      </c>
      <c r="C95" s="78" t="s">
        <v>1014</v>
      </c>
      <c r="D95" s="78" t="s">
        <v>49</v>
      </c>
      <c r="E95" s="79" t="s">
        <v>620</v>
      </c>
      <c r="F95" s="80">
        <v>3558.75</v>
      </c>
      <c r="G95" s="80">
        <v>3747.5</v>
      </c>
      <c r="H95" s="80">
        <v>3738.95</v>
      </c>
      <c r="I95" s="80">
        <v>3758.6</v>
      </c>
      <c r="J95" s="80">
        <v>3752.05</v>
      </c>
      <c r="K95" s="80">
        <v>3730.94</v>
      </c>
      <c r="L95" s="80">
        <v>3776.1</v>
      </c>
      <c r="M95" s="80">
        <v>3746.9</v>
      </c>
      <c r="N95" s="80">
        <v>3756.6</v>
      </c>
      <c r="O95" s="80">
        <v>3733.25</v>
      </c>
      <c r="P95" s="80">
        <v>3758.4</v>
      </c>
      <c r="Q95" s="80">
        <v>3769.8</v>
      </c>
      <c r="R95" s="80">
        <v>3766</v>
      </c>
      <c r="S95" s="80">
        <v>2963.3</v>
      </c>
      <c r="T95" s="80">
        <v>4496.6499999999996</v>
      </c>
      <c r="U95" s="80">
        <v>4021.4</v>
      </c>
      <c r="V95" s="80">
        <v>3906.7</v>
      </c>
      <c r="W95" s="80">
        <v>3709.15</v>
      </c>
      <c r="X95" s="80">
        <v>3111.05</v>
      </c>
      <c r="Y95" s="80">
        <v>70802.09</v>
      </c>
    </row>
    <row r="96" spans="1:25" x14ac:dyDescent="0.25">
      <c r="A96" s="1"/>
      <c r="B96" s="78" t="s">
        <v>633</v>
      </c>
      <c r="C96" s="78" t="s">
        <v>1218</v>
      </c>
      <c r="D96" s="78" t="s">
        <v>49</v>
      </c>
      <c r="E96" s="79" t="s">
        <v>621</v>
      </c>
      <c r="F96" s="80"/>
      <c r="G96" s="80">
        <v>0.9</v>
      </c>
      <c r="H96" s="80"/>
      <c r="I96" s="80">
        <v>7.95</v>
      </c>
      <c r="J96" s="80"/>
      <c r="K96" s="80"/>
      <c r="L96" s="80"/>
      <c r="M96" s="80"/>
      <c r="N96" s="80"/>
      <c r="O96" s="80"/>
      <c r="P96" s="80">
        <v>13.3</v>
      </c>
      <c r="Q96" s="80"/>
      <c r="R96" s="80"/>
      <c r="S96" s="80"/>
      <c r="T96" s="80">
        <v>0.9</v>
      </c>
      <c r="U96" s="80">
        <v>96.65</v>
      </c>
      <c r="V96" s="80"/>
      <c r="W96" s="80">
        <v>39.25</v>
      </c>
      <c r="X96" s="80">
        <v>77</v>
      </c>
      <c r="Y96" s="80">
        <v>235.95</v>
      </c>
    </row>
    <row r="97" spans="1:25" x14ac:dyDescent="0.25">
      <c r="A97" s="1"/>
      <c r="B97" s="78" t="s">
        <v>633</v>
      </c>
      <c r="C97" s="78" t="s">
        <v>1219</v>
      </c>
      <c r="D97" s="78" t="s">
        <v>49</v>
      </c>
      <c r="E97" s="79" t="s">
        <v>621</v>
      </c>
      <c r="F97" s="80"/>
      <c r="G97" s="80">
        <v>0.75</v>
      </c>
      <c r="H97" s="80"/>
      <c r="I97" s="80"/>
      <c r="J97" s="80"/>
      <c r="K97" s="80"/>
      <c r="L97" s="80"/>
      <c r="M97" s="80"/>
      <c r="N97" s="80"/>
      <c r="O97" s="80"/>
      <c r="P97" s="80">
        <v>27.7</v>
      </c>
      <c r="Q97" s="80"/>
      <c r="R97" s="80"/>
      <c r="S97" s="80"/>
      <c r="T97" s="80">
        <v>1.6</v>
      </c>
      <c r="U97" s="80"/>
      <c r="V97" s="80"/>
      <c r="W97" s="80"/>
      <c r="X97" s="80"/>
      <c r="Y97" s="80">
        <v>30.05</v>
      </c>
    </row>
    <row r="98" spans="1:25" x14ac:dyDescent="0.25">
      <c r="A98" s="1"/>
      <c r="B98" s="78" t="s">
        <v>630</v>
      </c>
      <c r="C98" s="78" t="s">
        <v>1015</v>
      </c>
      <c r="D98" s="78" t="s">
        <v>49</v>
      </c>
      <c r="E98" s="79" t="s">
        <v>620</v>
      </c>
      <c r="F98" s="80">
        <v>1037.6500000000001</v>
      </c>
      <c r="G98" s="80">
        <v>1160.5999999999999</v>
      </c>
      <c r="H98" s="80">
        <v>1160.5999999999999</v>
      </c>
      <c r="I98" s="80">
        <v>1160.5</v>
      </c>
      <c r="J98" s="80">
        <v>1135.5999999999999</v>
      </c>
      <c r="K98" s="80">
        <v>1148.7049999999999</v>
      </c>
      <c r="L98" s="80">
        <v>1158.05</v>
      </c>
      <c r="M98" s="80">
        <v>1153</v>
      </c>
      <c r="N98" s="80">
        <v>1154.2</v>
      </c>
      <c r="O98" s="80">
        <v>859.4</v>
      </c>
      <c r="P98" s="80">
        <v>1156</v>
      </c>
      <c r="Q98" s="80">
        <v>1155.3</v>
      </c>
      <c r="R98" s="80">
        <v>1156.6500000000001</v>
      </c>
      <c r="S98" s="80">
        <v>1151.4000000000001</v>
      </c>
      <c r="T98" s="80">
        <v>1160.8499999999999</v>
      </c>
      <c r="U98" s="80">
        <v>1159.7</v>
      </c>
      <c r="V98" s="80">
        <v>1160.1500000000001</v>
      </c>
      <c r="W98" s="80">
        <v>1157.55</v>
      </c>
      <c r="X98" s="80">
        <v>1162.9000000000001</v>
      </c>
      <c r="Y98" s="80">
        <v>21548.805</v>
      </c>
    </row>
    <row r="99" spans="1:25" x14ac:dyDescent="0.25">
      <c r="A99" s="1"/>
      <c r="B99" s="78" t="s">
        <v>351</v>
      </c>
      <c r="C99" s="78" t="s">
        <v>1016</v>
      </c>
      <c r="D99" s="78" t="s">
        <v>49</v>
      </c>
      <c r="E99" s="79" t="s">
        <v>620</v>
      </c>
      <c r="F99" s="80">
        <v>73.05</v>
      </c>
      <c r="G99" s="80">
        <v>77.95</v>
      </c>
      <c r="H99" s="80">
        <v>77.849999999999994</v>
      </c>
      <c r="I99" s="80">
        <v>76.8</v>
      </c>
      <c r="J99" s="80">
        <v>76.75</v>
      </c>
      <c r="K99" s="80">
        <v>71.959999999999994</v>
      </c>
      <c r="L99" s="80">
        <v>75.45</v>
      </c>
      <c r="M99" s="80">
        <v>75.5</v>
      </c>
      <c r="N99" s="80">
        <v>74.25</v>
      </c>
      <c r="O99" s="80">
        <v>74.400000000000006</v>
      </c>
      <c r="P99" s="80">
        <v>74.5</v>
      </c>
      <c r="Q99" s="80">
        <v>74.45</v>
      </c>
      <c r="R99" s="80">
        <v>74.400000000000006</v>
      </c>
      <c r="S99" s="80">
        <v>74.400000000000006</v>
      </c>
      <c r="T99" s="80">
        <v>74.400000000000006</v>
      </c>
      <c r="U99" s="80">
        <v>73.45</v>
      </c>
      <c r="V99" s="80">
        <v>72</v>
      </c>
      <c r="W99" s="80">
        <v>70.599999999999994</v>
      </c>
      <c r="X99" s="80">
        <v>70.849999999999994</v>
      </c>
      <c r="Y99" s="80">
        <v>1413.01</v>
      </c>
    </row>
    <row r="100" spans="1:25" x14ac:dyDescent="0.25">
      <c r="A100" s="1"/>
      <c r="B100" s="78" t="s">
        <v>655</v>
      </c>
      <c r="C100" s="78" t="s">
        <v>1220</v>
      </c>
      <c r="D100" s="78" t="s">
        <v>49</v>
      </c>
      <c r="E100" s="79" t="s">
        <v>622</v>
      </c>
      <c r="F100" s="80">
        <v>1986.35</v>
      </c>
      <c r="G100" s="80">
        <v>1950.65</v>
      </c>
      <c r="H100" s="80">
        <v>1712.25</v>
      </c>
      <c r="I100" s="80">
        <v>2037.7</v>
      </c>
      <c r="J100" s="80">
        <v>1737.9</v>
      </c>
      <c r="K100" s="80">
        <v>1991.7</v>
      </c>
      <c r="L100" s="80">
        <v>2051.6999999999998</v>
      </c>
      <c r="M100" s="80">
        <v>1648.35</v>
      </c>
      <c r="N100" s="80">
        <v>2047.4</v>
      </c>
      <c r="O100" s="80">
        <v>2048.4499999999998</v>
      </c>
      <c r="P100" s="80">
        <v>1706.6</v>
      </c>
      <c r="Q100" s="80">
        <v>1608.25</v>
      </c>
      <c r="R100" s="80">
        <v>2073.75</v>
      </c>
      <c r="S100" s="80">
        <v>2073.5500000000002</v>
      </c>
      <c r="T100" s="80">
        <v>2053.65</v>
      </c>
      <c r="U100" s="80">
        <v>2029.9</v>
      </c>
      <c r="V100" s="80">
        <v>2038.4</v>
      </c>
      <c r="W100" s="80">
        <v>2022.8</v>
      </c>
      <c r="X100" s="80">
        <v>2045.9</v>
      </c>
      <c r="Y100" s="80">
        <v>36865.25</v>
      </c>
    </row>
    <row r="101" spans="1:25" x14ac:dyDescent="0.25">
      <c r="A101" s="1"/>
      <c r="B101" s="78" t="s">
        <v>81</v>
      </c>
      <c r="C101" s="78" t="s">
        <v>82</v>
      </c>
      <c r="D101" s="78" t="s">
        <v>49</v>
      </c>
      <c r="E101" s="79" t="s">
        <v>620</v>
      </c>
      <c r="F101" s="80">
        <v>12096.9</v>
      </c>
      <c r="G101" s="80">
        <v>13374.45</v>
      </c>
      <c r="H101" s="80">
        <v>12452.65</v>
      </c>
      <c r="I101" s="80">
        <v>13369.25</v>
      </c>
      <c r="J101" s="80">
        <v>13400.1</v>
      </c>
      <c r="K101" s="80">
        <v>13400.26</v>
      </c>
      <c r="L101" s="80">
        <v>13369.6</v>
      </c>
      <c r="M101" s="80">
        <v>13334.85</v>
      </c>
      <c r="N101" s="80">
        <v>13320.6</v>
      </c>
      <c r="O101" s="80">
        <v>12685.15</v>
      </c>
      <c r="P101" s="80">
        <v>13332</v>
      </c>
      <c r="Q101" s="80">
        <v>13298.15</v>
      </c>
      <c r="R101" s="80">
        <v>13343</v>
      </c>
      <c r="S101" s="80">
        <v>13341.8</v>
      </c>
      <c r="T101" s="80">
        <v>13390.05</v>
      </c>
      <c r="U101" s="80">
        <v>13203.05</v>
      </c>
      <c r="V101" s="80">
        <v>13272.9</v>
      </c>
      <c r="W101" s="80">
        <v>13346.3</v>
      </c>
      <c r="X101" s="80">
        <v>12367.4</v>
      </c>
      <c r="Y101" s="80">
        <v>249698.46</v>
      </c>
    </row>
    <row r="102" spans="1:25" x14ac:dyDescent="0.25">
      <c r="A102" s="1"/>
      <c r="B102" s="78" t="s">
        <v>81</v>
      </c>
      <c r="C102" s="78" t="s">
        <v>1221</v>
      </c>
      <c r="D102" s="78" t="s">
        <v>49</v>
      </c>
      <c r="E102" s="79" t="s">
        <v>622</v>
      </c>
      <c r="F102" s="80">
        <v>1575.8</v>
      </c>
      <c r="G102" s="80">
        <v>1589.65</v>
      </c>
      <c r="H102" s="80">
        <v>1296</v>
      </c>
      <c r="I102" s="80">
        <v>1606.05</v>
      </c>
      <c r="J102" s="80">
        <v>1350.9</v>
      </c>
      <c r="K102" s="80">
        <v>1561.45</v>
      </c>
      <c r="L102" s="80">
        <v>1597.5</v>
      </c>
      <c r="M102" s="80">
        <v>1247.55</v>
      </c>
      <c r="N102" s="80">
        <v>1581.45</v>
      </c>
      <c r="O102" s="80">
        <v>1582.6</v>
      </c>
      <c r="P102" s="80">
        <v>1302.5</v>
      </c>
      <c r="Q102" s="80">
        <v>1348.05</v>
      </c>
      <c r="R102" s="80">
        <v>1590.55</v>
      </c>
      <c r="S102" s="80">
        <v>1600.15</v>
      </c>
      <c r="T102" s="80">
        <v>1574.3</v>
      </c>
      <c r="U102" s="80">
        <v>1561.1</v>
      </c>
      <c r="V102" s="80">
        <v>1573.55</v>
      </c>
      <c r="W102" s="80">
        <v>1563.6</v>
      </c>
      <c r="X102" s="80">
        <v>1582.1</v>
      </c>
      <c r="Y102" s="80">
        <v>28684.85</v>
      </c>
    </row>
    <row r="103" spans="1:25" x14ac:dyDescent="0.25">
      <c r="A103" s="1"/>
      <c r="B103" s="78" t="s">
        <v>81</v>
      </c>
      <c r="C103" s="78" t="s">
        <v>1222</v>
      </c>
      <c r="D103" s="78" t="s">
        <v>49</v>
      </c>
      <c r="E103" s="79" t="s">
        <v>622</v>
      </c>
      <c r="F103" s="80">
        <v>800.75</v>
      </c>
      <c r="G103" s="80">
        <v>794.05</v>
      </c>
      <c r="H103" s="80">
        <v>663.2</v>
      </c>
      <c r="I103" s="80">
        <v>797.7</v>
      </c>
      <c r="J103" s="80">
        <v>686.4</v>
      </c>
      <c r="K103" s="80">
        <v>790.45</v>
      </c>
      <c r="L103" s="80">
        <v>799.55</v>
      </c>
      <c r="M103" s="80">
        <v>627.65</v>
      </c>
      <c r="N103" s="80">
        <v>804.65</v>
      </c>
      <c r="O103" s="80">
        <v>809.7</v>
      </c>
      <c r="P103" s="80">
        <v>646.79999999999995</v>
      </c>
      <c r="Q103" s="80">
        <v>650.95000000000005</v>
      </c>
      <c r="R103" s="80">
        <v>814.65</v>
      </c>
      <c r="S103" s="80">
        <v>817.9</v>
      </c>
      <c r="T103" s="80">
        <v>803.65</v>
      </c>
      <c r="U103" s="80">
        <v>794.95</v>
      </c>
      <c r="V103" s="80">
        <v>806.9</v>
      </c>
      <c r="W103" s="80">
        <v>798.45</v>
      </c>
      <c r="X103" s="80">
        <v>811</v>
      </c>
      <c r="Y103" s="80">
        <v>14519.35</v>
      </c>
    </row>
    <row r="104" spans="1:25" x14ac:dyDescent="0.25">
      <c r="A104" s="1"/>
      <c r="B104" s="78" t="s">
        <v>81</v>
      </c>
      <c r="C104" s="78" t="s">
        <v>88</v>
      </c>
      <c r="D104" s="78" t="s">
        <v>358</v>
      </c>
      <c r="E104" s="79" t="s">
        <v>621</v>
      </c>
      <c r="F104" s="80">
        <v>3025.9</v>
      </c>
      <c r="G104" s="80">
        <v>3039.2</v>
      </c>
      <c r="H104" s="80">
        <v>3704.1</v>
      </c>
      <c r="I104" s="80">
        <v>4223.3999999999996</v>
      </c>
      <c r="J104" s="80">
        <v>4114</v>
      </c>
      <c r="K104" s="80">
        <v>3723.2116649999998</v>
      </c>
      <c r="L104" s="80">
        <v>2920.2</v>
      </c>
      <c r="M104" s="80">
        <v>3027.65</v>
      </c>
      <c r="N104" s="80">
        <v>3052</v>
      </c>
      <c r="O104" s="80">
        <v>3249.95</v>
      </c>
      <c r="P104" s="80">
        <v>3002.55</v>
      </c>
      <c r="Q104" s="80">
        <v>3021.25</v>
      </c>
      <c r="R104" s="80">
        <v>2780.1</v>
      </c>
      <c r="S104" s="80">
        <v>2813.6</v>
      </c>
      <c r="T104" s="80">
        <v>2725.55</v>
      </c>
      <c r="U104" s="80">
        <v>1448.65</v>
      </c>
      <c r="V104" s="80"/>
      <c r="W104" s="80"/>
      <c r="X104" s="80"/>
      <c r="Y104" s="80">
        <v>49871.311665000001</v>
      </c>
    </row>
    <row r="105" spans="1:25" x14ac:dyDescent="0.25">
      <c r="A105" s="1"/>
      <c r="B105" s="78" t="s">
        <v>81</v>
      </c>
      <c r="C105" s="78" t="s">
        <v>88</v>
      </c>
      <c r="D105" s="78" t="s">
        <v>1201</v>
      </c>
      <c r="E105" s="79" t="s">
        <v>621</v>
      </c>
      <c r="F105" s="80">
        <v>3214.2</v>
      </c>
      <c r="G105" s="80">
        <v>3199.8</v>
      </c>
      <c r="H105" s="80">
        <v>4046.7</v>
      </c>
      <c r="I105" s="80">
        <v>4728</v>
      </c>
      <c r="J105" s="80">
        <v>4502.7</v>
      </c>
      <c r="K105" s="80">
        <v>4018.826665</v>
      </c>
      <c r="L105" s="80">
        <v>3030.9</v>
      </c>
      <c r="M105" s="80">
        <v>3117.9</v>
      </c>
      <c r="N105" s="80">
        <v>3176.85</v>
      </c>
      <c r="O105" s="80">
        <v>3452.5</v>
      </c>
      <c r="P105" s="80">
        <v>3081.65</v>
      </c>
      <c r="Q105" s="80">
        <v>3182.35</v>
      </c>
      <c r="R105" s="80">
        <v>2881.2</v>
      </c>
      <c r="S105" s="80">
        <v>2913.15</v>
      </c>
      <c r="T105" s="80">
        <v>2755.55</v>
      </c>
      <c r="U105" s="80">
        <v>4205.45</v>
      </c>
      <c r="V105" s="80">
        <v>3550.3</v>
      </c>
      <c r="W105" s="80">
        <v>4718.6499999999996</v>
      </c>
      <c r="X105" s="80">
        <v>4614.7</v>
      </c>
      <c r="Y105" s="80">
        <v>68391.376665000003</v>
      </c>
    </row>
    <row r="106" spans="1:25" x14ac:dyDescent="0.25">
      <c r="A106" s="1"/>
      <c r="B106" s="78" t="s">
        <v>81</v>
      </c>
      <c r="C106" s="78" t="s">
        <v>88</v>
      </c>
      <c r="D106" s="78" t="s">
        <v>1202</v>
      </c>
      <c r="E106" s="79" t="s">
        <v>621</v>
      </c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>
        <v>2073</v>
      </c>
      <c r="U106" s="80">
        <v>4064.05</v>
      </c>
      <c r="V106" s="80">
        <v>3572.45</v>
      </c>
      <c r="W106" s="80">
        <v>4787.3</v>
      </c>
      <c r="X106" s="80">
        <v>4695.45</v>
      </c>
      <c r="Y106" s="80">
        <v>19192.25</v>
      </c>
    </row>
    <row r="107" spans="1:25" x14ac:dyDescent="0.25">
      <c r="A107" s="1"/>
      <c r="B107" s="78" t="s">
        <v>81</v>
      </c>
      <c r="C107" s="78" t="s">
        <v>88</v>
      </c>
      <c r="D107" s="78" t="s">
        <v>1174</v>
      </c>
      <c r="E107" s="79" t="s">
        <v>621</v>
      </c>
      <c r="F107" s="80">
        <v>3493.65</v>
      </c>
      <c r="G107" s="80">
        <v>3520.8</v>
      </c>
      <c r="H107" s="80">
        <v>4109.7</v>
      </c>
      <c r="I107" s="80">
        <v>4570.45</v>
      </c>
      <c r="J107" s="80">
        <v>4438.6000000000004</v>
      </c>
      <c r="K107" s="80">
        <v>4101.5566650000001</v>
      </c>
      <c r="L107" s="80">
        <v>3402.65</v>
      </c>
      <c r="M107" s="80">
        <v>3476.45</v>
      </c>
      <c r="N107" s="80">
        <v>3483.65</v>
      </c>
      <c r="O107" s="80">
        <v>3695.75</v>
      </c>
      <c r="P107" s="80">
        <v>3429.35</v>
      </c>
      <c r="Q107" s="80">
        <v>3505.35</v>
      </c>
      <c r="R107" s="80">
        <v>3336.65</v>
      </c>
      <c r="S107" s="80">
        <v>3366.2</v>
      </c>
      <c r="T107" s="80">
        <v>3248.1</v>
      </c>
      <c r="U107" s="80">
        <v>4839.1499999999996</v>
      </c>
      <c r="V107" s="80">
        <v>3785.55</v>
      </c>
      <c r="W107" s="80">
        <v>4629.5</v>
      </c>
      <c r="X107" s="80">
        <v>4583.2</v>
      </c>
      <c r="Y107" s="80">
        <v>73016.306664999996</v>
      </c>
    </row>
    <row r="108" spans="1:25" x14ac:dyDescent="0.25">
      <c r="A108" s="1"/>
      <c r="B108" s="78" t="s">
        <v>81</v>
      </c>
      <c r="C108" s="78" t="s">
        <v>92</v>
      </c>
      <c r="D108" s="78" t="s">
        <v>1208</v>
      </c>
      <c r="E108" s="79" t="s">
        <v>621</v>
      </c>
      <c r="F108" s="80">
        <v>4140</v>
      </c>
      <c r="G108" s="80">
        <v>3870.6</v>
      </c>
      <c r="H108" s="80">
        <v>4471.45</v>
      </c>
      <c r="I108" s="80">
        <v>4946.8999999999996</v>
      </c>
      <c r="J108" s="80">
        <v>4935.1499999999996</v>
      </c>
      <c r="K108" s="80">
        <v>4945.5383300000003</v>
      </c>
      <c r="L108" s="80">
        <v>4319.8</v>
      </c>
      <c r="M108" s="80">
        <v>4709.8500000000004</v>
      </c>
      <c r="N108" s="80">
        <v>4673.1000000000004</v>
      </c>
      <c r="O108" s="80">
        <v>4101.25</v>
      </c>
      <c r="P108" s="80">
        <v>4163.8500000000004</v>
      </c>
      <c r="Q108" s="80">
        <v>4353.2</v>
      </c>
      <c r="R108" s="80">
        <v>4010.7</v>
      </c>
      <c r="S108" s="80">
        <v>4469.8</v>
      </c>
      <c r="T108" s="80">
        <v>4433.2</v>
      </c>
      <c r="U108" s="80">
        <v>4696.8500000000004</v>
      </c>
      <c r="V108" s="80">
        <v>3978.65</v>
      </c>
      <c r="W108" s="80">
        <v>4950.5</v>
      </c>
      <c r="X108" s="80">
        <v>4937.25</v>
      </c>
      <c r="Y108" s="80">
        <v>85107.638330000002</v>
      </c>
    </row>
    <row r="109" spans="1:25" x14ac:dyDescent="0.25">
      <c r="A109" s="1"/>
      <c r="B109" s="78" t="s">
        <v>81</v>
      </c>
      <c r="C109" s="78" t="s">
        <v>92</v>
      </c>
      <c r="D109" s="78" t="s">
        <v>1174</v>
      </c>
      <c r="E109" s="79" t="s">
        <v>621</v>
      </c>
      <c r="F109" s="80">
        <v>2247.85</v>
      </c>
      <c r="G109" s="80">
        <v>2139.15</v>
      </c>
      <c r="H109" s="80">
        <v>2385.1999999999998</v>
      </c>
      <c r="I109" s="80">
        <v>2585.9</v>
      </c>
      <c r="J109" s="80">
        <v>2582.9</v>
      </c>
      <c r="K109" s="80">
        <v>2574.8566700000001</v>
      </c>
      <c r="L109" s="80">
        <v>2320.5500000000002</v>
      </c>
      <c r="M109" s="80">
        <v>2481.3000000000002</v>
      </c>
      <c r="N109" s="80">
        <v>2470.4499999999998</v>
      </c>
      <c r="O109" s="80">
        <v>2111.35</v>
      </c>
      <c r="P109" s="80">
        <v>2252.75</v>
      </c>
      <c r="Q109" s="80">
        <v>2330.3000000000002</v>
      </c>
      <c r="R109" s="80">
        <v>2210.8000000000002</v>
      </c>
      <c r="S109" s="80">
        <v>2384.4499999999998</v>
      </c>
      <c r="T109" s="80">
        <v>2365.5500000000002</v>
      </c>
      <c r="U109" s="80">
        <v>2472.5</v>
      </c>
      <c r="V109" s="80">
        <v>2184.35</v>
      </c>
      <c r="W109" s="80">
        <v>2570.5500000000002</v>
      </c>
      <c r="X109" s="80">
        <v>2561.6</v>
      </c>
      <c r="Y109" s="80">
        <v>45232.356670000001</v>
      </c>
    </row>
    <row r="110" spans="1:25" x14ac:dyDescent="0.25">
      <c r="A110" s="1"/>
      <c r="B110" s="78" t="s">
        <v>81</v>
      </c>
      <c r="C110" s="78" t="s">
        <v>1017</v>
      </c>
      <c r="D110" s="78" t="s">
        <v>49</v>
      </c>
      <c r="E110" s="79" t="s">
        <v>620</v>
      </c>
      <c r="F110" s="80">
        <v>245.15</v>
      </c>
      <c r="G110" s="80">
        <v>246.35</v>
      </c>
      <c r="H110" s="80">
        <v>245.55</v>
      </c>
      <c r="I110" s="80">
        <v>246.15</v>
      </c>
      <c r="J110" s="80">
        <v>245.85</v>
      </c>
      <c r="K110" s="80">
        <v>245.02</v>
      </c>
      <c r="L110" s="80">
        <v>245.9</v>
      </c>
      <c r="M110" s="80">
        <v>244.75</v>
      </c>
      <c r="N110" s="80">
        <v>204.1</v>
      </c>
      <c r="O110" s="80">
        <v>87.65</v>
      </c>
      <c r="P110" s="80">
        <v>245.2</v>
      </c>
      <c r="Q110" s="80">
        <v>245.3</v>
      </c>
      <c r="R110" s="80">
        <v>245.35</v>
      </c>
      <c r="S110" s="80">
        <v>245.35</v>
      </c>
      <c r="T110" s="80">
        <v>245.9</v>
      </c>
      <c r="U110" s="80">
        <v>245.5</v>
      </c>
      <c r="V110" s="80">
        <v>189.65</v>
      </c>
      <c r="W110" s="80">
        <v>137.94999999999999</v>
      </c>
      <c r="X110" s="80">
        <v>138.19999999999999</v>
      </c>
      <c r="Y110" s="80">
        <v>4194.87</v>
      </c>
    </row>
    <row r="111" spans="1:25" x14ac:dyDescent="0.25">
      <c r="A111" s="1"/>
      <c r="B111" s="78" t="s">
        <v>637</v>
      </c>
      <c r="C111" s="78" t="s">
        <v>1223</v>
      </c>
      <c r="D111" s="78" t="s">
        <v>49</v>
      </c>
      <c r="E111" s="79" t="s">
        <v>622</v>
      </c>
      <c r="F111" s="80">
        <v>1.5</v>
      </c>
      <c r="G111" s="80">
        <v>1.55</v>
      </c>
      <c r="H111" s="80">
        <v>1.35</v>
      </c>
      <c r="I111" s="80">
        <v>1.5</v>
      </c>
      <c r="J111" s="80">
        <v>2.65</v>
      </c>
      <c r="K111" s="80">
        <v>2.1</v>
      </c>
      <c r="L111" s="80">
        <v>2.25</v>
      </c>
      <c r="M111" s="80">
        <v>1.5</v>
      </c>
      <c r="N111" s="80">
        <v>2.7</v>
      </c>
      <c r="O111" s="80">
        <v>1.8</v>
      </c>
      <c r="P111" s="80">
        <v>1</v>
      </c>
      <c r="Q111" s="80">
        <v>2.85</v>
      </c>
      <c r="R111" s="80">
        <v>2.15</v>
      </c>
      <c r="S111" s="80">
        <v>2.65</v>
      </c>
      <c r="T111" s="80">
        <v>2.5</v>
      </c>
      <c r="U111" s="80">
        <v>2.1</v>
      </c>
      <c r="V111" s="80">
        <v>1.7</v>
      </c>
      <c r="W111" s="80">
        <v>2.2999999999999998</v>
      </c>
      <c r="X111" s="80">
        <v>2.85</v>
      </c>
      <c r="Y111" s="80">
        <v>39</v>
      </c>
    </row>
    <row r="112" spans="1:25" x14ac:dyDescent="0.25">
      <c r="A112" s="1"/>
      <c r="B112" s="78" t="s">
        <v>626</v>
      </c>
      <c r="C112" s="78" t="s">
        <v>1018</v>
      </c>
      <c r="D112" s="78" t="s">
        <v>49</v>
      </c>
      <c r="E112" s="79" t="s">
        <v>620</v>
      </c>
      <c r="F112" s="80">
        <v>1846.2</v>
      </c>
      <c r="G112" s="80">
        <v>1953.95</v>
      </c>
      <c r="H112" s="80">
        <v>1936.7</v>
      </c>
      <c r="I112" s="80">
        <v>1951.15</v>
      </c>
      <c r="J112" s="80">
        <v>1948.6</v>
      </c>
      <c r="K112" s="80">
        <v>1899.15</v>
      </c>
      <c r="L112" s="80">
        <v>1845.8</v>
      </c>
      <c r="M112" s="80">
        <v>1801.25</v>
      </c>
      <c r="N112" s="80">
        <v>1766.15</v>
      </c>
      <c r="O112" s="80">
        <v>1818.15</v>
      </c>
      <c r="P112" s="80">
        <v>1434.45</v>
      </c>
      <c r="Q112" s="80">
        <v>1929.95</v>
      </c>
      <c r="R112" s="80">
        <v>1807.8</v>
      </c>
      <c r="S112" s="80">
        <v>1931.9</v>
      </c>
      <c r="T112" s="80">
        <v>1842</v>
      </c>
      <c r="U112" s="80">
        <v>1796.95</v>
      </c>
      <c r="V112" s="80">
        <v>1668.8</v>
      </c>
      <c r="W112" s="80">
        <v>1647</v>
      </c>
      <c r="X112" s="80">
        <v>1589.8</v>
      </c>
      <c r="Y112" s="80">
        <v>34415.75</v>
      </c>
    </row>
    <row r="113" spans="1:25" x14ac:dyDescent="0.25">
      <c r="A113" s="1"/>
      <c r="B113" s="78" t="s">
        <v>639</v>
      </c>
      <c r="C113" s="78" t="s">
        <v>1019</v>
      </c>
      <c r="D113" s="78" t="s">
        <v>49</v>
      </c>
      <c r="E113" s="79" t="s">
        <v>620</v>
      </c>
      <c r="F113" s="80">
        <v>81.599999999999994</v>
      </c>
      <c r="G113" s="80">
        <v>79.900000000000006</v>
      </c>
      <c r="H113" s="80">
        <v>81.599999999999994</v>
      </c>
      <c r="I113" s="80">
        <v>81.599999999999994</v>
      </c>
      <c r="J113" s="80">
        <v>81.3</v>
      </c>
      <c r="K113" s="80">
        <v>76.45</v>
      </c>
      <c r="L113" s="80">
        <v>79.2</v>
      </c>
      <c r="M113" s="80">
        <v>74.7</v>
      </c>
      <c r="N113" s="80">
        <v>68.5</v>
      </c>
      <c r="O113" s="80">
        <v>52.8</v>
      </c>
      <c r="P113" s="80"/>
      <c r="Q113" s="80"/>
      <c r="R113" s="80">
        <v>35.75</v>
      </c>
      <c r="S113" s="80">
        <v>60.7</v>
      </c>
      <c r="T113" s="80">
        <v>59.15</v>
      </c>
      <c r="U113" s="80">
        <v>32.15</v>
      </c>
      <c r="V113" s="80">
        <v>64.2</v>
      </c>
      <c r="W113" s="80">
        <v>75.45</v>
      </c>
      <c r="X113" s="80">
        <v>73.349999999999994</v>
      </c>
      <c r="Y113" s="80">
        <v>1158.4000000000001</v>
      </c>
    </row>
    <row r="114" spans="1:25" x14ac:dyDescent="0.25">
      <c r="A114" s="1"/>
      <c r="B114" s="78" t="s">
        <v>656</v>
      </c>
      <c r="C114" s="78" t="s">
        <v>1224</v>
      </c>
      <c r="D114" s="78" t="s">
        <v>49</v>
      </c>
      <c r="E114" s="79" t="s">
        <v>622</v>
      </c>
      <c r="F114" s="80">
        <v>127.8</v>
      </c>
      <c r="G114" s="80">
        <v>126.9</v>
      </c>
      <c r="H114" s="80">
        <v>113.15</v>
      </c>
      <c r="I114" s="80">
        <v>123.6</v>
      </c>
      <c r="J114" s="80">
        <v>114.85</v>
      </c>
      <c r="K114" s="80">
        <v>121.66</v>
      </c>
      <c r="L114" s="80">
        <v>119.35</v>
      </c>
      <c r="M114" s="80">
        <v>85.4</v>
      </c>
      <c r="N114" s="80">
        <v>124.8</v>
      </c>
      <c r="O114" s="80">
        <v>122.15</v>
      </c>
      <c r="P114" s="80">
        <v>96.15</v>
      </c>
      <c r="Q114" s="80"/>
      <c r="R114" s="80"/>
      <c r="S114" s="80">
        <v>122</v>
      </c>
      <c r="T114" s="80">
        <v>120.4</v>
      </c>
      <c r="U114" s="80">
        <v>121.45</v>
      </c>
      <c r="V114" s="80">
        <v>122.05</v>
      </c>
      <c r="W114" s="80">
        <v>121.05</v>
      </c>
      <c r="X114" s="80">
        <v>123</v>
      </c>
      <c r="Y114" s="80">
        <v>2005.76</v>
      </c>
    </row>
    <row r="115" spans="1:25" x14ac:dyDescent="0.25">
      <c r="A115" s="1"/>
      <c r="B115" s="78" t="s">
        <v>371</v>
      </c>
      <c r="C115" s="78" t="s">
        <v>1225</v>
      </c>
      <c r="D115" s="78" t="s">
        <v>49</v>
      </c>
      <c r="E115" s="79" t="s">
        <v>621</v>
      </c>
      <c r="F115" s="80">
        <v>301.35000000000002</v>
      </c>
      <c r="G115" s="80">
        <v>851.9</v>
      </c>
      <c r="H115" s="80">
        <v>529.75</v>
      </c>
      <c r="I115" s="80"/>
      <c r="J115" s="80">
        <v>869.1</v>
      </c>
      <c r="K115" s="80">
        <v>862.4</v>
      </c>
      <c r="L115" s="80">
        <v>120.45</v>
      </c>
      <c r="M115" s="80"/>
      <c r="N115" s="80"/>
      <c r="O115" s="80"/>
      <c r="P115" s="80"/>
      <c r="Q115" s="80"/>
      <c r="R115" s="80"/>
      <c r="S115" s="80"/>
      <c r="T115" s="80"/>
      <c r="U115" s="80"/>
      <c r="V115" s="80">
        <v>796.1</v>
      </c>
      <c r="W115" s="80"/>
      <c r="X115" s="80">
        <v>440</v>
      </c>
      <c r="Y115" s="80">
        <v>4771.05</v>
      </c>
    </row>
    <row r="116" spans="1:25" x14ac:dyDescent="0.25">
      <c r="A116" s="1"/>
      <c r="B116" s="78" t="s">
        <v>643</v>
      </c>
      <c r="C116" s="78" t="s">
        <v>1086</v>
      </c>
      <c r="D116" s="78" t="s">
        <v>49</v>
      </c>
      <c r="E116" s="79" t="s">
        <v>622</v>
      </c>
      <c r="F116" s="80">
        <v>129.65</v>
      </c>
      <c r="G116" s="80">
        <v>132.98500000000001</v>
      </c>
      <c r="H116" s="80">
        <v>125.35</v>
      </c>
      <c r="I116" s="80">
        <v>128.35</v>
      </c>
      <c r="J116" s="80">
        <v>107.6</v>
      </c>
      <c r="K116" s="80">
        <v>121</v>
      </c>
      <c r="L116" s="80">
        <v>64.05</v>
      </c>
      <c r="M116" s="80">
        <v>71.900000000000006</v>
      </c>
      <c r="N116" s="80">
        <v>99.6</v>
      </c>
      <c r="O116" s="80">
        <v>125.941165</v>
      </c>
      <c r="P116" s="80">
        <v>117.7</v>
      </c>
      <c r="Q116" s="80">
        <v>92.45</v>
      </c>
      <c r="R116" s="80">
        <v>124.2</v>
      </c>
      <c r="S116" s="80">
        <v>109.85</v>
      </c>
      <c r="T116" s="80">
        <v>117.35</v>
      </c>
      <c r="U116" s="80">
        <v>122</v>
      </c>
      <c r="V116" s="80">
        <v>111.15</v>
      </c>
      <c r="W116" s="80">
        <v>106.25</v>
      </c>
      <c r="X116" s="80">
        <v>106.95</v>
      </c>
      <c r="Y116" s="80">
        <v>2114.3261649999999</v>
      </c>
    </row>
    <row r="117" spans="1:25" x14ac:dyDescent="0.25">
      <c r="A117" s="1"/>
      <c r="B117" s="78" t="s">
        <v>95</v>
      </c>
      <c r="C117" s="78" t="s">
        <v>1020</v>
      </c>
      <c r="D117" s="78" t="s">
        <v>49</v>
      </c>
      <c r="E117" s="79" t="s">
        <v>620</v>
      </c>
      <c r="F117" s="80">
        <v>132.15</v>
      </c>
      <c r="G117" s="80">
        <v>133.15</v>
      </c>
      <c r="H117" s="80">
        <v>132.19999999999999</v>
      </c>
      <c r="I117" s="80">
        <v>131.1</v>
      </c>
      <c r="J117" s="80">
        <v>118.45</v>
      </c>
      <c r="K117" s="80">
        <v>103.87</v>
      </c>
      <c r="L117" s="80">
        <v>131.30000000000001</v>
      </c>
      <c r="M117" s="80">
        <v>133.15</v>
      </c>
      <c r="N117" s="80">
        <v>121.55</v>
      </c>
      <c r="O117" s="80">
        <v>115.3</v>
      </c>
      <c r="P117" s="80">
        <v>110.45</v>
      </c>
      <c r="Q117" s="80">
        <v>133.4</v>
      </c>
      <c r="R117" s="80">
        <v>124.35</v>
      </c>
      <c r="S117" s="80">
        <v>109.2</v>
      </c>
      <c r="T117" s="80">
        <v>108.2</v>
      </c>
      <c r="U117" s="80">
        <v>103</v>
      </c>
      <c r="V117" s="80">
        <v>102.5</v>
      </c>
      <c r="W117" s="80">
        <v>98.85</v>
      </c>
      <c r="X117" s="80">
        <v>97.5</v>
      </c>
      <c r="Y117" s="80">
        <v>2239.67</v>
      </c>
    </row>
    <row r="118" spans="1:25" x14ac:dyDescent="0.25">
      <c r="A118" s="1"/>
      <c r="B118" s="78" t="s">
        <v>95</v>
      </c>
      <c r="C118" s="78" t="s">
        <v>1021</v>
      </c>
      <c r="D118" s="78" t="s">
        <v>49</v>
      </c>
      <c r="E118" s="79" t="s">
        <v>620</v>
      </c>
      <c r="F118" s="80">
        <v>5494.1</v>
      </c>
      <c r="G118" s="80">
        <v>5371.6</v>
      </c>
      <c r="H118" s="80">
        <v>5188.95</v>
      </c>
      <c r="I118" s="80">
        <v>5022.55</v>
      </c>
      <c r="J118" s="80">
        <v>4694.8500000000004</v>
      </c>
      <c r="K118" s="80">
        <v>4457.415</v>
      </c>
      <c r="L118" s="80">
        <v>4352</v>
      </c>
      <c r="M118" s="80">
        <v>4254.1499999999996</v>
      </c>
      <c r="N118" s="80">
        <v>4356.45</v>
      </c>
      <c r="O118" s="80">
        <v>4671.6499999999996</v>
      </c>
      <c r="P118" s="80">
        <v>5141.05</v>
      </c>
      <c r="Q118" s="80">
        <v>5396.8</v>
      </c>
      <c r="R118" s="80">
        <v>4731.25</v>
      </c>
      <c r="S118" s="80">
        <v>4529</v>
      </c>
      <c r="T118" s="80">
        <v>4036.8</v>
      </c>
      <c r="U118" s="80">
        <v>3833.6</v>
      </c>
      <c r="V118" s="80">
        <v>3737.85</v>
      </c>
      <c r="W118" s="80">
        <v>3705.85</v>
      </c>
      <c r="X118" s="80">
        <v>3584.5</v>
      </c>
      <c r="Y118" s="80">
        <v>86560.414999999994</v>
      </c>
    </row>
    <row r="119" spans="1:25" x14ac:dyDescent="0.25">
      <c r="A119" s="1"/>
      <c r="B119" s="78" t="s">
        <v>95</v>
      </c>
      <c r="C119" s="78" t="s">
        <v>101</v>
      </c>
      <c r="D119" s="78" t="s">
        <v>49</v>
      </c>
      <c r="E119" s="79" t="s">
        <v>620</v>
      </c>
      <c r="F119" s="80">
        <v>2170.9499999999998</v>
      </c>
      <c r="G119" s="80">
        <v>2185.3000000000002</v>
      </c>
      <c r="H119" s="80">
        <v>2179</v>
      </c>
      <c r="I119" s="80">
        <v>2115.15</v>
      </c>
      <c r="J119" s="80">
        <v>1811.3</v>
      </c>
      <c r="K119" s="80">
        <v>1723.7049999999999</v>
      </c>
      <c r="L119" s="80">
        <v>2165.4</v>
      </c>
      <c r="M119" s="80">
        <v>2167.1</v>
      </c>
      <c r="N119" s="80">
        <v>1930.4</v>
      </c>
      <c r="O119" s="80">
        <v>1708.35</v>
      </c>
      <c r="P119" s="80">
        <v>1690.85</v>
      </c>
      <c r="Q119" s="80">
        <v>2176.6999999999998</v>
      </c>
      <c r="R119" s="80">
        <v>1907.2</v>
      </c>
      <c r="S119" s="80">
        <v>1625.05</v>
      </c>
      <c r="T119" s="80">
        <v>1581</v>
      </c>
      <c r="U119" s="80">
        <v>1427.1</v>
      </c>
      <c r="V119" s="80">
        <v>1402.1</v>
      </c>
      <c r="W119" s="80">
        <v>1335.75</v>
      </c>
      <c r="X119" s="80">
        <v>1322.4</v>
      </c>
      <c r="Y119" s="80">
        <v>34624.805</v>
      </c>
    </row>
    <row r="120" spans="1:25" x14ac:dyDescent="0.25">
      <c r="A120" s="1"/>
      <c r="B120" s="78" t="s">
        <v>95</v>
      </c>
      <c r="C120" s="78" t="s">
        <v>1022</v>
      </c>
      <c r="D120" s="78" t="s">
        <v>49</v>
      </c>
      <c r="E120" s="79" t="s">
        <v>620</v>
      </c>
      <c r="F120" s="80">
        <v>237.65</v>
      </c>
      <c r="G120" s="80">
        <v>238.2</v>
      </c>
      <c r="H120" s="80">
        <v>238.2</v>
      </c>
      <c r="I120" s="80">
        <v>238.25</v>
      </c>
      <c r="J120" s="80">
        <v>238</v>
      </c>
      <c r="K120" s="80">
        <v>236.85499999999999</v>
      </c>
      <c r="L120" s="80">
        <v>237.85</v>
      </c>
      <c r="M120" s="80">
        <v>238.2</v>
      </c>
      <c r="N120" s="80">
        <v>238.35</v>
      </c>
      <c r="O120" s="80">
        <v>237.9</v>
      </c>
      <c r="P120" s="80">
        <v>198.65</v>
      </c>
      <c r="Q120" s="80">
        <v>238.05</v>
      </c>
      <c r="R120" s="80">
        <v>238.05</v>
      </c>
      <c r="S120" s="80">
        <v>238.35</v>
      </c>
      <c r="T120" s="80">
        <v>204.25</v>
      </c>
      <c r="U120" s="80">
        <v>207.45</v>
      </c>
      <c r="V120" s="80">
        <v>227.95</v>
      </c>
      <c r="W120" s="80">
        <v>238.2</v>
      </c>
      <c r="X120" s="80">
        <v>196.9</v>
      </c>
      <c r="Y120" s="80">
        <v>4367.3050000000003</v>
      </c>
    </row>
    <row r="121" spans="1:25" x14ac:dyDescent="0.25">
      <c r="A121" s="1"/>
      <c r="B121" s="78" t="s">
        <v>103</v>
      </c>
      <c r="C121" s="78" t="s">
        <v>1089</v>
      </c>
      <c r="D121" s="78" t="s">
        <v>49</v>
      </c>
      <c r="E121" s="79" t="s">
        <v>623</v>
      </c>
      <c r="F121" s="80">
        <v>1805.3</v>
      </c>
      <c r="G121" s="80">
        <v>1047.25</v>
      </c>
      <c r="H121" s="80">
        <v>1061.95</v>
      </c>
      <c r="I121" s="80">
        <v>313.2</v>
      </c>
      <c r="J121" s="80">
        <v>432.85</v>
      </c>
      <c r="K121" s="80">
        <v>1514.82</v>
      </c>
      <c r="L121" s="80">
        <v>1759.8</v>
      </c>
      <c r="M121" s="80">
        <v>1209.5999999999999</v>
      </c>
      <c r="N121" s="80">
        <v>1491</v>
      </c>
      <c r="O121" s="80">
        <v>866.65</v>
      </c>
      <c r="P121" s="80">
        <v>741.2</v>
      </c>
      <c r="Q121" s="80">
        <v>955.05</v>
      </c>
      <c r="R121" s="80">
        <v>1700.8</v>
      </c>
      <c r="S121" s="80">
        <v>1589.35</v>
      </c>
      <c r="T121" s="80">
        <v>990.85</v>
      </c>
      <c r="U121" s="80">
        <v>159.65</v>
      </c>
      <c r="V121" s="80"/>
      <c r="W121" s="80">
        <v>7.35</v>
      </c>
      <c r="X121" s="80">
        <v>1588.95</v>
      </c>
      <c r="Y121" s="80">
        <v>19235.62</v>
      </c>
    </row>
    <row r="122" spans="1:25" x14ac:dyDescent="0.25">
      <c r="A122" s="1"/>
      <c r="B122" s="78" t="s">
        <v>103</v>
      </c>
      <c r="C122" s="78" t="s">
        <v>1090</v>
      </c>
      <c r="D122" s="78" t="s">
        <v>49</v>
      </c>
      <c r="E122" s="79" t="s">
        <v>623</v>
      </c>
      <c r="F122" s="80">
        <v>1851.4</v>
      </c>
      <c r="G122" s="80">
        <v>1132.55</v>
      </c>
      <c r="H122" s="80">
        <v>1074.95</v>
      </c>
      <c r="I122" s="80">
        <v>324</v>
      </c>
      <c r="J122" s="80">
        <v>457.5</v>
      </c>
      <c r="K122" s="80">
        <v>1486.2650000000001</v>
      </c>
      <c r="L122" s="80">
        <v>1913.35</v>
      </c>
      <c r="M122" s="80">
        <v>1246.2</v>
      </c>
      <c r="N122" s="80">
        <v>1468.7</v>
      </c>
      <c r="O122" s="80">
        <v>853</v>
      </c>
      <c r="P122" s="80">
        <v>707.15</v>
      </c>
      <c r="Q122" s="80">
        <v>889.45</v>
      </c>
      <c r="R122" s="80">
        <v>1581.1</v>
      </c>
      <c r="S122" s="80">
        <v>1529.7</v>
      </c>
      <c r="T122" s="80">
        <v>1007.8</v>
      </c>
      <c r="U122" s="80">
        <v>1377.7</v>
      </c>
      <c r="V122" s="80">
        <v>763.65</v>
      </c>
      <c r="W122" s="80">
        <v>1393.75</v>
      </c>
      <c r="X122" s="80">
        <v>1790.6</v>
      </c>
      <c r="Y122" s="80">
        <v>22848.814999999999</v>
      </c>
    </row>
    <row r="123" spans="1:25" x14ac:dyDescent="0.25">
      <c r="A123" s="1"/>
      <c r="B123" s="78" t="s">
        <v>103</v>
      </c>
      <c r="C123" s="78" t="s">
        <v>1023</v>
      </c>
      <c r="D123" s="78" t="s">
        <v>49</v>
      </c>
      <c r="E123" s="79" t="s">
        <v>620</v>
      </c>
      <c r="F123" s="80">
        <v>1831.9</v>
      </c>
      <c r="G123" s="80">
        <v>1821.7</v>
      </c>
      <c r="H123" s="80">
        <v>1795.45</v>
      </c>
      <c r="I123" s="80">
        <v>1822.58</v>
      </c>
      <c r="J123" s="80">
        <v>1820.3</v>
      </c>
      <c r="K123" s="80">
        <v>1819.08</v>
      </c>
      <c r="L123" s="80">
        <v>1789.2</v>
      </c>
      <c r="M123" s="80">
        <v>1786.6</v>
      </c>
      <c r="N123" s="80">
        <v>1807.75</v>
      </c>
      <c r="O123" s="80">
        <v>1789.05</v>
      </c>
      <c r="P123" s="80">
        <v>1777.75</v>
      </c>
      <c r="Q123" s="80">
        <v>1815.95</v>
      </c>
      <c r="R123" s="80">
        <v>1812.2</v>
      </c>
      <c r="S123" s="80">
        <v>1833.55</v>
      </c>
      <c r="T123" s="80">
        <v>1704.95</v>
      </c>
      <c r="U123" s="80">
        <v>1546.35</v>
      </c>
      <c r="V123" s="80">
        <v>1604.15</v>
      </c>
      <c r="W123" s="80">
        <v>1757.6</v>
      </c>
      <c r="X123" s="80">
        <v>1795.4</v>
      </c>
      <c r="Y123" s="80">
        <v>33731.51</v>
      </c>
    </row>
    <row r="124" spans="1:25" x14ac:dyDescent="0.25">
      <c r="A124" s="1"/>
      <c r="B124" s="78" t="s">
        <v>103</v>
      </c>
      <c r="C124" s="78" t="s">
        <v>1025</v>
      </c>
      <c r="D124" s="78" t="s">
        <v>247</v>
      </c>
      <c r="E124" s="79" t="s">
        <v>620</v>
      </c>
      <c r="F124" s="80">
        <v>14.4</v>
      </c>
      <c r="G124" s="80">
        <v>14.4</v>
      </c>
      <c r="H124" s="80">
        <v>14.4</v>
      </c>
      <c r="I124" s="80">
        <v>14.4145</v>
      </c>
      <c r="J124" s="80">
        <v>14.4</v>
      </c>
      <c r="K124" s="80">
        <v>14.4</v>
      </c>
      <c r="L124" s="80">
        <v>13.6</v>
      </c>
      <c r="M124" s="80">
        <v>14.4</v>
      </c>
      <c r="N124" s="80">
        <v>14.4</v>
      </c>
      <c r="O124" s="80">
        <v>14.4</v>
      </c>
      <c r="P124" s="80">
        <v>14.4</v>
      </c>
      <c r="Q124" s="80">
        <v>14.4</v>
      </c>
      <c r="R124" s="80">
        <v>14.4</v>
      </c>
      <c r="S124" s="80">
        <v>14.4</v>
      </c>
      <c r="T124" s="80">
        <v>14.4</v>
      </c>
      <c r="U124" s="80">
        <v>14.4</v>
      </c>
      <c r="V124" s="80">
        <v>14.4</v>
      </c>
      <c r="W124" s="80">
        <v>14.4</v>
      </c>
      <c r="X124" s="80">
        <v>14.4</v>
      </c>
      <c r="Y124" s="80">
        <v>272.81450000000001</v>
      </c>
    </row>
    <row r="125" spans="1:25" x14ac:dyDescent="0.25">
      <c r="A125" s="1"/>
      <c r="B125" s="78" t="s">
        <v>103</v>
      </c>
      <c r="C125" s="78" t="s">
        <v>1028</v>
      </c>
      <c r="D125" s="78" t="s">
        <v>49</v>
      </c>
      <c r="E125" s="79" t="s">
        <v>620</v>
      </c>
      <c r="F125" s="80">
        <v>720.55</v>
      </c>
      <c r="G125" s="80">
        <v>723.95</v>
      </c>
      <c r="H125" s="80">
        <v>722.45</v>
      </c>
      <c r="I125" s="80">
        <v>729.78499999999997</v>
      </c>
      <c r="J125" s="80">
        <v>729.1</v>
      </c>
      <c r="K125" s="80">
        <v>721.5</v>
      </c>
      <c r="L125" s="80">
        <v>691.95</v>
      </c>
      <c r="M125" s="80">
        <v>720.45</v>
      </c>
      <c r="N125" s="80">
        <v>722.5</v>
      </c>
      <c r="O125" s="80">
        <v>721.05</v>
      </c>
      <c r="P125" s="80">
        <v>722.1</v>
      </c>
      <c r="Q125" s="80">
        <v>723.5</v>
      </c>
      <c r="R125" s="80">
        <v>722.9</v>
      </c>
      <c r="S125" s="80">
        <v>721.75</v>
      </c>
      <c r="T125" s="80">
        <v>724.8</v>
      </c>
      <c r="U125" s="80">
        <v>722.1</v>
      </c>
      <c r="V125" s="80">
        <v>723.3</v>
      </c>
      <c r="W125" s="80">
        <v>721.05</v>
      </c>
      <c r="X125" s="80">
        <v>722.3</v>
      </c>
      <c r="Y125" s="80">
        <v>13707.084999999999</v>
      </c>
    </row>
    <row r="126" spans="1:25" x14ac:dyDescent="0.25">
      <c r="A126" s="1"/>
      <c r="B126" s="78" t="s">
        <v>103</v>
      </c>
      <c r="C126" s="78" t="s">
        <v>104</v>
      </c>
      <c r="D126" s="78" t="s">
        <v>49</v>
      </c>
      <c r="E126" s="79" t="s">
        <v>620</v>
      </c>
      <c r="F126" s="80">
        <v>3630</v>
      </c>
      <c r="G126" s="80">
        <v>4898.45</v>
      </c>
      <c r="H126" s="80">
        <v>4457.3500000000004</v>
      </c>
      <c r="I126" s="80">
        <v>4318.8999999999996</v>
      </c>
      <c r="J126" s="80">
        <v>3642.7</v>
      </c>
      <c r="K126" s="80">
        <v>3167.21</v>
      </c>
      <c r="L126" s="80">
        <v>3114.85</v>
      </c>
      <c r="M126" s="80">
        <v>3272.3</v>
      </c>
      <c r="N126" s="80">
        <v>3183.15</v>
      </c>
      <c r="O126" s="80">
        <v>3096.1</v>
      </c>
      <c r="P126" s="80">
        <v>3119.7</v>
      </c>
      <c r="Q126" s="80">
        <v>3076.85</v>
      </c>
      <c r="R126" s="80">
        <v>3430.45</v>
      </c>
      <c r="S126" s="80">
        <v>3174.6</v>
      </c>
      <c r="T126" s="80">
        <v>2406.4499999999998</v>
      </c>
      <c r="U126" s="80">
        <v>2162.4</v>
      </c>
      <c r="V126" s="80">
        <v>2516.65</v>
      </c>
      <c r="W126" s="80">
        <v>2724.6</v>
      </c>
      <c r="X126" s="80">
        <v>2786.95</v>
      </c>
      <c r="Y126" s="80">
        <v>62179.66</v>
      </c>
    </row>
    <row r="127" spans="1:25" x14ac:dyDescent="0.25">
      <c r="A127" s="1"/>
      <c r="B127" s="78" t="s">
        <v>103</v>
      </c>
      <c r="C127" s="78" t="s">
        <v>106</v>
      </c>
      <c r="D127" s="78" t="s">
        <v>49</v>
      </c>
      <c r="E127" s="79" t="s">
        <v>620</v>
      </c>
      <c r="F127" s="80">
        <v>2840.5</v>
      </c>
      <c r="G127" s="80">
        <v>676.5</v>
      </c>
      <c r="H127" s="80"/>
      <c r="I127" s="80"/>
      <c r="J127" s="80"/>
      <c r="K127" s="80">
        <v>129.02000000000001</v>
      </c>
      <c r="L127" s="80">
        <v>1314.6</v>
      </c>
      <c r="M127" s="80">
        <v>2467.3000000000002</v>
      </c>
      <c r="N127" s="80">
        <v>2501.6999999999998</v>
      </c>
      <c r="O127" s="80">
        <v>2422.8000000000002</v>
      </c>
      <c r="P127" s="80">
        <v>2582.9</v>
      </c>
      <c r="Q127" s="80">
        <v>2747.3</v>
      </c>
      <c r="R127" s="80">
        <v>2921.1</v>
      </c>
      <c r="S127" s="80">
        <v>2870.5</v>
      </c>
      <c r="T127" s="80">
        <v>2786.85</v>
      </c>
      <c r="U127" s="80">
        <v>2727.75</v>
      </c>
      <c r="V127" s="80">
        <v>2753.2</v>
      </c>
      <c r="W127" s="80">
        <v>2679.65</v>
      </c>
      <c r="X127" s="80">
        <v>2672.1</v>
      </c>
      <c r="Y127" s="80">
        <v>37093.769999999997</v>
      </c>
    </row>
    <row r="128" spans="1:25" x14ac:dyDescent="0.25">
      <c r="A128" s="1"/>
      <c r="B128" s="78" t="s">
        <v>103</v>
      </c>
      <c r="C128" s="78" t="s">
        <v>1029</v>
      </c>
      <c r="D128" s="78" t="s">
        <v>49</v>
      </c>
      <c r="E128" s="79" t="s">
        <v>620</v>
      </c>
      <c r="F128" s="80">
        <v>1553.85</v>
      </c>
      <c r="G128" s="80">
        <v>1540.3</v>
      </c>
      <c r="H128" s="80">
        <v>1551.35</v>
      </c>
      <c r="I128" s="80">
        <v>1531.625</v>
      </c>
      <c r="J128" s="80">
        <v>1543.6</v>
      </c>
      <c r="K128" s="80">
        <v>1537.33</v>
      </c>
      <c r="L128" s="80">
        <v>1532.15</v>
      </c>
      <c r="M128" s="80">
        <v>1529.5</v>
      </c>
      <c r="N128" s="80">
        <v>1529.95</v>
      </c>
      <c r="O128" s="80">
        <v>1546.75</v>
      </c>
      <c r="P128" s="80">
        <v>1521.85</v>
      </c>
      <c r="Q128" s="80">
        <v>1534.5</v>
      </c>
      <c r="R128" s="80">
        <v>1544.65</v>
      </c>
      <c r="S128" s="80">
        <v>1525.75</v>
      </c>
      <c r="T128" s="80">
        <v>1521.1</v>
      </c>
      <c r="U128" s="80">
        <v>1536.95</v>
      </c>
      <c r="V128" s="80">
        <v>1536.15</v>
      </c>
      <c r="W128" s="80">
        <v>1535.95</v>
      </c>
      <c r="X128" s="80">
        <v>1533.85</v>
      </c>
      <c r="Y128" s="80">
        <v>29187.154999999999</v>
      </c>
    </row>
    <row r="129" spans="1:25" x14ac:dyDescent="0.25">
      <c r="A129" s="1"/>
      <c r="B129" s="78" t="s">
        <v>103</v>
      </c>
      <c r="C129" s="78" t="s">
        <v>1226</v>
      </c>
      <c r="D129" s="78" t="s">
        <v>1227</v>
      </c>
      <c r="E129" s="79" t="s">
        <v>622</v>
      </c>
      <c r="F129" s="80">
        <v>883.35</v>
      </c>
      <c r="G129" s="80">
        <v>828.45</v>
      </c>
      <c r="H129" s="80">
        <v>804.95</v>
      </c>
      <c r="I129" s="80">
        <v>833.2</v>
      </c>
      <c r="J129" s="80">
        <v>787.65</v>
      </c>
      <c r="K129" s="80">
        <v>805.15</v>
      </c>
      <c r="L129" s="80">
        <v>809.5</v>
      </c>
      <c r="M129" s="80">
        <v>779</v>
      </c>
      <c r="N129" s="80">
        <v>823.5</v>
      </c>
      <c r="O129" s="80">
        <v>819.8</v>
      </c>
      <c r="P129" s="80">
        <v>771.35</v>
      </c>
      <c r="Q129" s="80">
        <v>614.04999999999995</v>
      </c>
      <c r="R129" s="80">
        <v>827.15</v>
      </c>
      <c r="S129" s="80">
        <v>831.8</v>
      </c>
      <c r="T129" s="80">
        <v>831.85</v>
      </c>
      <c r="U129" s="80">
        <v>824</v>
      </c>
      <c r="V129" s="80">
        <v>823.2</v>
      </c>
      <c r="W129" s="80">
        <v>817.45</v>
      </c>
      <c r="X129" s="80">
        <v>829.95</v>
      </c>
      <c r="Y129" s="80">
        <v>15345.35</v>
      </c>
    </row>
    <row r="130" spans="1:25" x14ac:dyDescent="0.25">
      <c r="A130" s="1"/>
      <c r="B130" s="78" t="s">
        <v>103</v>
      </c>
      <c r="C130" s="78" t="s">
        <v>1092</v>
      </c>
      <c r="D130" s="78" t="s">
        <v>49</v>
      </c>
      <c r="E130" s="79" t="s">
        <v>622</v>
      </c>
      <c r="F130" s="80">
        <v>1138.95</v>
      </c>
      <c r="G130" s="80">
        <v>1100.8499999999999</v>
      </c>
      <c r="H130" s="80">
        <v>1064.75</v>
      </c>
      <c r="I130" s="80">
        <v>1090.6500000000001</v>
      </c>
      <c r="J130" s="80">
        <v>1030.45</v>
      </c>
      <c r="K130" s="80">
        <v>1060.2</v>
      </c>
      <c r="L130" s="80">
        <v>1062.05</v>
      </c>
      <c r="M130" s="80">
        <v>1044.8499999999999</v>
      </c>
      <c r="N130" s="80">
        <v>1087.95</v>
      </c>
      <c r="O130" s="80">
        <v>1083.9000000000001</v>
      </c>
      <c r="P130" s="80">
        <v>1016.5</v>
      </c>
      <c r="Q130" s="80">
        <v>756.9</v>
      </c>
      <c r="R130" s="80">
        <v>1095.55</v>
      </c>
      <c r="S130" s="80">
        <v>1102.45</v>
      </c>
      <c r="T130" s="80">
        <v>1101.3499999999999</v>
      </c>
      <c r="U130" s="80">
        <v>1093.7</v>
      </c>
      <c r="V130" s="80">
        <v>1093.55</v>
      </c>
      <c r="W130" s="80">
        <v>1085</v>
      </c>
      <c r="X130" s="80">
        <v>1100.4000000000001</v>
      </c>
      <c r="Y130" s="80">
        <v>20210</v>
      </c>
    </row>
    <row r="131" spans="1:25" x14ac:dyDescent="0.25">
      <c r="A131" s="1"/>
      <c r="B131" s="78" t="s">
        <v>103</v>
      </c>
      <c r="C131" s="78" t="s">
        <v>1228</v>
      </c>
      <c r="D131" s="78" t="s">
        <v>112</v>
      </c>
      <c r="E131" s="79" t="s">
        <v>621</v>
      </c>
      <c r="F131" s="80"/>
      <c r="G131" s="80"/>
      <c r="H131" s="80"/>
      <c r="I131" s="80"/>
      <c r="J131" s="80">
        <v>497.45</v>
      </c>
      <c r="K131" s="80">
        <v>25</v>
      </c>
      <c r="L131" s="80"/>
      <c r="M131" s="80"/>
      <c r="N131" s="80"/>
      <c r="O131" s="80"/>
      <c r="P131" s="80">
        <v>604.75</v>
      </c>
      <c r="Q131" s="80"/>
      <c r="R131" s="80"/>
      <c r="S131" s="80"/>
      <c r="T131" s="80"/>
      <c r="U131" s="80"/>
      <c r="V131" s="80"/>
      <c r="W131" s="80"/>
      <c r="X131" s="80"/>
      <c r="Y131" s="80">
        <v>1127.2</v>
      </c>
    </row>
    <row r="132" spans="1:25" x14ac:dyDescent="0.25">
      <c r="A132" s="1"/>
      <c r="B132" s="78" t="s">
        <v>103</v>
      </c>
      <c r="C132" s="78" t="s">
        <v>1228</v>
      </c>
      <c r="D132" s="78" t="s">
        <v>1229</v>
      </c>
      <c r="E132" s="79" t="s">
        <v>621</v>
      </c>
      <c r="F132" s="80"/>
      <c r="G132" s="80"/>
      <c r="H132" s="80"/>
      <c r="I132" s="80"/>
      <c r="J132" s="80"/>
      <c r="K132" s="80">
        <v>234.02</v>
      </c>
      <c r="L132" s="80">
        <v>16.3</v>
      </c>
      <c r="M132" s="80"/>
      <c r="N132" s="80"/>
      <c r="O132" s="80"/>
      <c r="P132" s="80">
        <v>236.05</v>
      </c>
      <c r="Q132" s="80"/>
      <c r="R132" s="80"/>
      <c r="S132" s="80"/>
      <c r="T132" s="80"/>
      <c r="U132" s="80"/>
      <c r="V132" s="80"/>
      <c r="W132" s="80"/>
      <c r="X132" s="80"/>
      <c r="Y132" s="80">
        <v>486.37</v>
      </c>
    </row>
    <row r="133" spans="1:25" x14ac:dyDescent="0.25">
      <c r="A133" s="1"/>
      <c r="B133" s="78" t="s">
        <v>103</v>
      </c>
      <c r="C133" s="78" t="s">
        <v>1228</v>
      </c>
      <c r="D133" s="78" t="s">
        <v>1230</v>
      </c>
      <c r="E133" s="79" t="s">
        <v>621</v>
      </c>
      <c r="F133" s="80"/>
      <c r="G133" s="80"/>
      <c r="H133" s="80"/>
      <c r="I133" s="80"/>
      <c r="J133" s="80"/>
      <c r="K133" s="80">
        <v>264.07</v>
      </c>
      <c r="L133" s="80">
        <v>16.350000000000001</v>
      </c>
      <c r="M133" s="80"/>
      <c r="N133" s="80"/>
      <c r="O133" s="80"/>
      <c r="P133" s="80">
        <v>237.4</v>
      </c>
      <c r="Q133" s="80"/>
      <c r="R133" s="80"/>
      <c r="S133" s="80"/>
      <c r="T133" s="80"/>
      <c r="U133" s="80"/>
      <c r="V133" s="80"/>
      <c r="W133" s="80"/>
      <c r="X133" s="80"/>
      <c r="Y133" s="80">
        <v>517.82000000000005</v>
      </c>
    </row>
    <row r="134" spans="1:25" x14ac:dyDescent="0.25">
      <c r="A134" s="1"/>
      <c r="B134" s="78" t="s">
        <v>103</v>
      </c>
      <c r="C134" s="78" t="s">
        <v>115</v>
      </c>
      <c r="D134" s="78" t="s">
        <v>116</v>
      </c>
      <c r="E134" s="79" t="s">
        <v>621</v>
      </c>
      <c r="F134" s="80"/>
      <c r="G134" s="80">
        <v>567.5</v>
      </c>
      <c r="H134" s="80">
        <v>1373.2</v>
      </c>
      <c r="I134" s="80">
        <v>1082.3</v>
      </c>
      <c r="J134" s="80">
        <v>1355.25</v>
      </c>
      <c r="K134" s="80">
        <v>971.1</v>
      </c>
      <c r="L134" s="80">
        <v>678.6</v>
      </c>
      <c r="M134" s="80">
        <v>1177.3</v>
      </c>
      <c r="N134" s="80"/>
      <c r="O134" s="80">
        <v>566.85</v>
      </c>
      <c r="P134" s="80">
        <v>1254.3</v>
      </c>
      <c r="Q134" s="80">
        <v>707.9</v>
      </c>
      <c r="R134" s="80">
        <v>614</v>
      </c>
      <c r="S134" s="80">
        <v>619.1</v>
      </c>
      <c r="T134" s="80">
        <v>26.85</v>
      </c>
      <c r="U134" s="80"/>
      <c r="V134" s="80"/>
      <c r="W134" s="80">
        <v>969.6</v>
      </c>
      <c r="X134" s="80">
        <v>568.1</v>
      </c>
      <c r="Y134" s="80">
        <v>12531.95</v>
      </c>
    </row>
    <row r="135" spans="1:25" x14ac:dyDescent="0.25">
      <c r="A135" s="1"/>
      <c r="B135" s="78" t="s">
        <v>103</v>
      </c>
      <c r="C135" s="78" t="s">
        <v>118</v>
      </c>
      <c r="D135" s="78" t="s">
        <v>1202</v>
      </c>
      <c r="E135" s="79" t="s">
        <v>621</v>
      </c>
      <c r="F135" s="80"/>
      <c r="G135" s="80">
        <v>894.05</v>
      </c>
      <c r="H135" s="80">
        <v>1865.35</v>
      </c>
      <c r="I135" s="80">
        <v>2246.4949999999999</v>
      </c>
      <c r="J135" s="80">
        <v>1644.3</v>
      </c>
      <c r="K135" s="80">
        <v>939.61500000000001</v>
      </c>
      <c r="L135" s="80">
        <v>1960.6</v>
      </c>
      <c r="M135" s="80">
        <v>2770.55</v>
      </c>
      <c r="N135" s="80">
        <v>2704.1</v>
      </c>
      <c r="O135" s="80">
        <v>2804.45</v>
      </c>
      <c r="P135" s="80">
        <v>2884.4</v>
      </c>
      <c r="Q135" s="80">
        <v>2810.5</v>
      </c>
      <c r="R135" s="80">
        <v>2510.1999999999998</v>
      </c>
      <c r="S135" s="80">
        <v>2580.6999999999998</v>
      </c>
      <c r="T135" s="80">
        <v>2683.75</v>
      </c>
      <c r="U135" s="80">
        <v>2978.4</v>
      </c>
      <c r="V135" s="80">
        <v>2450.65</v>
      </c>
      <c r="W135" s="80">
        <v>2802.05</v>
      </c>
      <c r="X135" s="80">
        <v>2646.6</v>
      </c>
      <c r="Y135" s="80">
        <v>42176.76</v>
      </c>
    </row>
    <row r="136" spans="1:25" x14ac:dyDescent="0.25">
      <c r="A136" s="1"/>
      <c r="B136" s="78" t="s">
        <v>103</v>
      </c>
      <c r="C136" s="78" t="s">
        <v>118</v>
      </c>
      <c r="D136" s="78" t="s">
        <v>67</v>
      </c>
      <c r="E136" s="79" t="s">
        <v>621</v>
      </c>
      <c r="F136" s="80"/>
      <c r="G136" s="80">
        <v>2007.65</v>
      </c>
      <c r="H136" s="80">
        <v>1680.6</v>
      </c>
      <c r="I136" s="80">
        <v>2228.75</v>
      </c>
      <c r="J136" s="80">
        <v>1954.75</v>
      </c>
      <c r="K136" s="80">
        <v>893.86</v>
      </c>
      <c r="L136" s="80">
        <v>1089.1500000000001</v>
      </c>
      <c r="M136" s="80">
        <v>2794.95</v>
      </c>
      <c r="N136" s="80">
        <v>2724.9</v>
      </c>
      <c r="O136" s="80">
        <v>2838.05</v>
      </c>
      <c r="P136" s="80">
        <v>2920.5</v>
      </c>
      <c r="Q136" s="80">
        <v>2838.2</v>
      </c>
      <c r="R136" s="80">
        <v>2511.1</v>
      </c>
      <c r="S136" s="80">
        <v>2546.8000000000002</v>
      </c>
      <c r="T136" s="80">
        <v>2680.5</v>
      </c>
      <c r="U136" s="80">
        <v>3010.55</v>
      </c>
      <c r="V136" s="80">
        <v>2454.0500000000002</v>
      </c>
      <c r="W136" s="80">
        <v>2800</v>
      </c>
      <c r="X136" s="80">
        <v>2633.7</v>
      </c>
      <c r="Y136" s="80">
        <v>42608.06</v>
      </c>
    </row>
    <row r="137" spans="1:25" x14ac:dyDescent="0.25">
      <c r="A137" s="1"/>
      <c r="B137" s="78" t="s">
        <v>103</v>
      </c>
      <c r="C137" s="78" t="s">
        <v>118</v>
      </c>
      <c r="D137" s="78" t="s">
        <v>1231</v>
      </c>
      <c r="E137" s="79" t="s">
        <v>621</v>
      </c>
      <c r="F137" s="80"/>
      <c r="G137" s="80"/>
      <c r="H137" s="80"/>
      <c r="I137" s="80"/>
      <c r="J137" s="80"/>
      <c r="K137" s="80"/>
      <c r="L137" s="80">
        <v>1253.8499999999999</v>
      </c>
      <c r="M137" s="80">
        <v>3129.8</v>
      </c>
      <c r="N137" s="80">
        <v>3167.35</v>
      </c>
      <c r="O137" s="80">
        <v>3137.65</v>
      </c>
      <c r="P137" s="80">
        <v>3378.05</v>
      </c>
      <c r="Q137" s="80">
        <v>3194.15</v>
      </c>
      <c r="R137" s="80">
        <v>2997.4</v>
      </c>
      <c r="S137" s="80">
        <v>2974.35</v>
      </c>
      <c r="T137" s="80">
        <v>3050.75</v>
      </c>
      <c r="U137" s="80">
        <v>3343.8</v>
      </c>
      <c r="V137" s="80">
        <v>2886.2</v>
      </c>
      <c r="W137" s="80">
        <v>3180.5</v>
      </c>
      <c r="X137" s="80">
        <v>3006.05</v>
      </c>
      <c r="Y137" s="80">
        <v>38699.9</v>
      </c>
    </row>
    <row r="138" spans="1:25" x14ac:dyDescent="0.25">
      <c r="A138" s="1"/>
      <c r="B138" s="78" t="s">
        <v>1132</v>
      </c>
      <c r="C138" s="78" t="s">
        <v>1157</v>
      </c>
      <c r="D138" s="78" t="s">
        <v>49</v>
      </c>
      <c r="E138" s="79" t="s">
        <v>622</v>
      </c>
      <c r="F138" s="80">
        <v>134.26499999999999</v>
      </c>
      <c r="G138" s="80">
        <v>132.51</v>
      </c>
      <c r="H138" s="80">
        <v>148.80000000000001</v>
      </c>
      <c r="I138" s="80">
        <v>152.80000000000001</v>
      </c>
      <c r="J138" s="80">
        <v>127.55</v>
      </c>
      <c r="K138" s="80">
        <v>127.55</v>
      </c>
      <c r="L138" s="80">
        <v>77.8</v>
      </c>
      <c r="M138" s="80">
        <v>70.45</v>
      </c>
      <c r="N138" s="80">
        <v>117.3</v>
      </c>
      <c r="O138" s="80">
        <v>149.767775</v>
      </c>
      <c r="P138" s="80">
        <v>139.9</v>
      </c>
      <c r="Q138" s="80">
        <v>109.35</v>
      </c>
      <c r="R138" s="80">
        <v>152.9</v>
      </c>
      <c r="S138" s="80">
        <v>147.75</v>
      </c>
      <c r="T138" s="80">
        <v>151</v>
      </c>
      <c r="U138" s="80">
        <v>153.80000000000001</v>
      </c>
      <c r="V138" s="80">
        <v>141.4</v>
      </c>
      <c r="W138" s="80">
        <v>137.4</v>
      </c>
      <c r="X138" s="80">
        <v>137.1</v>
      </c>
      <c r="Y138" s="80">
        <v>2509.3927749999998</v>
      </c>
    </row>
    <row r="139" spans="1:25" x14ac:dyDescent="0.25">
      <c r="A139" s="1"/>
      <c r="B139" s="78" t="s">
        <v>390</v>
      </c>
      <c r="C139" s="78" t="s">
        <v>1095</v>
      </c>
      <c r="D139" s="78" t="s">
        <v>49</v>
      </c>
      <c r="E139" s="79" t="s">
        <v>623</v>
      </c>
      <c r="F139" s="80">
        <v>663.9</v>
      </c>
      <c r="G139" s="80">
        <v>473.5</v>
      </c>
      <c r="H139" s="80">
        <v>538.5</v>
      </c>
      <c r="I139" s="80">
        <v>300</v>
      </c>
      <c r="J139" s="80">
        <v>150.6</v>
      </c>
      <c r="K139" s="80">
        <v>391.31</v>
      </c>
      <c r="L139" s="80">
        <v>414.1</v>
      </c>
      <c r="M139" s="80">
        <v>395.45</v>
      </c>
      <c r="N139" s="80">
        <v>388.45</v>
      </c>
      <c r="O139" s="80">
        <v>268.25</v>
      </c>
      <c r="P139" s="80">
        <v>78.5</v>
      </c>
      <c r="Q139" s="80">
        <v>432.6</v>
      </c>
      <c r="R139" s="80">
        <v>383.8</v>
      </c>
      <c r="S139" s="80">
        <v>385.35</v>
      </c>
      <c r="T139" s="80">
        <v>291.75</v>
      </c>
      <c r="U139" s="80">
        <v>337.7</v>
      </c>
      <c r="V139" s="80">
        <v>331</v>
      </c>
      <c r="W139" s="80">
        <v>333</v>
      </c>
      <c r="X139" s="80">
        <v>450.05</v>
      </c>
      <c r="Y139" s="80">
        <v>7007.81</v>
      </c>
    </row>
    <row r="140" spans="1:25" x14ac:dyDescent="0.25">
      <c r="A140" s="1"/>
      <c r="B140" s="78" t="s">
        <v>645</v>
      </c>
      <c r="C140" s="78" t="s">
        <v>1232</v>
      </c>
      <c r="D140" s="78" t="s">
        <v>49</v>
      </c>
      <c r="E140" s="79" t="s">
        <v>623</v>
      </c>
      <c r="F140" s="80">
        <v>1694.8</v>
      </c>
      <c r="G140" s="80">
        <v>1312.5</v>
      </c>
      <c r="H140" s="80">
        <v>1334.8</v>
      </c>
      <c r="I140" s="80">
        <v>678.65</v>
      </c>
      <c r="J140" s="80">
        <v>366.3</v>
      </c>
      <c r="K140" s="80">
        <v>1144.55</v>
      </c>
      <c r="L140" s="80">
        <v>1183.55</v>
      </c>
      <c r="M140" s="80">
        <v>1174.95</v>
      </c>
      <c r="N140" s="80">
        <v>1146.1500000000001</v>
      </c>
      <c r="O140" s="80">
        <v>789.2</v>
      </c>
      <c r="P140" s="80">
        <v>266.45</v>
      </c>
      <c r="Q140" s="80">
        <v>1213.05</v>
      </c>
      <c r="R140" s="80">
        <v>1235.5999999999999</v>
      </c>
      <c r="S140" s="80">
        <v>1252.6500000000001</v>
      </c>
      <c r="T140" s="80">
        <v>928.15</v>
      </c>
      <c r="U140" s="80">
        <v>1095.0999999999999</v>
      </c>
      <c r="V140" s="80">
        <v>1039.8</v>
      </c>
      <c r="W140" s="80">
        <v>1133.95</v>
      </c>
      <c r="X140" s="80">
        <v>1509.55</v>
      </c>
      <c r="Y140" s="80">
        <v>20499.75</v>
      </c>
    </row>
    <row r="141" spans="1:25" x14ac:dyDescent="0.25">
      <c r="A141" s="1"/>
      <c r="B141" s="78" t="s">
        <v>402</v>
      </c>
      <c r="C141" s="78" t="s">
        <v>1097</v>
      </c>
      <c r="D141" s="78" t="s">
        <v>49</v>
      </c>
      <c r="E141" s="79" t="s">
        <v>621</v>
      </c>
      <c r="F141" s="80">
        <v>114.6</v>
      </c>
      <c r="G141" s="80">
        <v>112.05</v>
      </c>
      <c r="H141" s="80">
        <v>110.75</v>
      </c>
      <c r="I141" s="80">
        <v>80.650000000000006</v>
      </c>
      <c r="J141" s="80">
        <v>67.150000000000006</v>
      </c>
      <c r="K141" s="80">
        <v>69.8</v>
      </c>
      <c r="L141" s="80">
        <v>96.6</v>
      </c>
      <c r="M141" s="80">
        <v>93.1</v>
      </c>
      <c r="N141" s="80">
        <v>104.3</v>
      </c>
      <c r="O141" s="80">
        <v>104.45</v>
      </c>
      <c r="P141" s="80">
        <v>93.25</v>
      </c>
      <c r="Q141" s="80">
        <v>99.6</v>
      </c>
      <c r="R141" s="80">
        <v>94.55</v>
      </c>
      <c r="S141" s="80">
        <v>97.2</v>
      </c>
      <c r="T141" s="80">
        <v>101.3</v>
      </c>
      <c r="U141" s="80">
        <v>100.8</v>
      </c>
      <c r="V141" s="80">
        <v>100.8</v>
      </c>
      <c r="W141" s="80">
        <v>18.899999999999999</v>
      </c>
      <c r="X141" s="80"/>
      <c r="Y141" s="80">
        <v>1659.85</v>
      </c>
    </row>
    <row r="142" spans="1:25" x14ac:dyDescent="0.25">
      <c r="A142" s="1"/>
      <c r="B142" s="78" t="s">
        <v>402</v>
      </c>
      <c r="C142" s="78" t="s">
        <v>1233</v>
      </c>
      <c r="D142" s="78" t="s">
        <v>49</v>
      </c>
      <c r="E142" s="79" t="s">
        <v>621</v>
      </c>
      <c r="F142" s="80">
        <v>60.25</v>
      </c>
      <c r="G142" s="80">
        <v>60.9</v>
      </c>
      <c r="H142" s="80">
        <v>59.6</v>
      </c>
      <c r="I142" s="80">
        <v>59.05</v>
      </c>
      <c r="J142" s="80">
        <v>39.1</v>
      </c>
      <c r="K142" s="80">
        <v>64.8</v>
      </c>
      <c r="L142" s="80">
        <v>39.450000000000003</v>
      </c>
      <c r="M142" s="80">
        <v>30.7</v>
      </c>
      <c r="N142" s="80">
        <v>30.2</v>
      </c>
      <c r="O142" s="80">
        <v>30.95</v>
      </c>
      <c r="P142" s="80">
        <v>27.8</v>
      </c>
      <c r="Q142" s="80">
        <v>27.35</v>
      </c>
      <c r="R142" s="80">
        <v>28.3</v>
      </c>
      <c r="S142" s="80">
        <v>29.15</v>
      </c>
      <c r="T142" s="80">
        <v>28.1</v>
      </c>
      <c r="U142" s="80">
        <v>27.95</v>
      </c>
      <c r="V142" s="80">
        <v>28.15</v>
      </c>
      <c r="W142" s="80">
        <v>5.4</v>
      </c>
      <c r="X142" s="80"/>
      <c r="Y142" s="80">
        <v>677.2</v>
      </c>
    </row>
    <row r="143" spans="1:25" x14ac:dyDescent="0.25">
      <c r="A143" s="1"/>
      <c r="B143" s="78" t="s">
        <v>402</v>
      </c>
      <c r="C143" s="78" t="s">
        <v>1234</v>
      </c>
      <c r="D143" s="78" t="s">
        <v>49</v>
      </c>
      <c r="E143" s="79" t="s">
        <v>621</v>
      </c>
      <c r="F143" s="80">
        <v>57.6</v>
      </c>
      <c r="G143" s="80">
        <v>55.75</v>
      </c>
      <c r="H143" s="80">
        <v>55.7</v>
      </c>
      <c r="I143" s="80">
        <v>53.75</v>
      </c>
      <c r="J143" s="80">
        <v>50.75</v>
      </c>
      <c r="K143" s="80">
        <v>43.4</v>
      </c>
      <c r="L143" s="80">
        <v>51.45</v>
      </c>
      <c r="M143" s="80">
        <v>52.2</v>
      </c>
      <c r="N143" s="80">
        <v>52.8</v>
      </c>
      <c r="O143" s="80">
        <v>52.7</v>
      </c>
      <c r="P143" s="80">
        <v>54.7</v>
      </c>
      <c r="Q143" s="80">
        <v>57.55</v>
      </c>
      <c r="R143" s="80">
        <v>53.75</v>
      </c>
      <c r="S143" s="80">
        <v>51.55</v>
      </c>
      <c r="T143" s="80">
        <v>56.5</v>
      </c>
      <c r="U143" s="80">
        <v>57.6</v>
      </c>
      <c r="V143" s="80">
        <v>57.6</v>
      </c>
      <c r="W143" s="80">
        <v>10.8</v>
      </c>
      <c r="X143" s="80"/>
      <c r="Y143" s="80">
        <v>926.15</v>
      </c>
    </row>
    <row r="144" spans="1:25" x14ac:dyDescent="0.25">
      <c r="A144" s="1"/>
      <c r="B144" s="78" t="s">
        <v>402</v>
      </c>
      <c r="C144" s="78" t="s">
        <v>1235</v>
      </c>
      <c r="D144" s="78" t="s">
        <v>49</v>
      </c>
      <c r="E144" s="79" t="s">
        <v>621</v>
      </c>
      <c r="F144" s="80">
        <v>52.8</v>
      </c>
      <c r="G144" s="80">
        <v>52.8</v>
      </c>
      <c r="H144" s="80">
        <v>52.8</v>
      </c>
      <c r="I144" s="80">
        <v>52.15</v>
      </c>
      <c r="J144" s="80">
        <v>52.7</v>
      </c>
      <c r="K144" s="80">
        <v>43.75</v>
      </c>
      <c r="L144" s="80">
        <v>50.4</v>
      </c>
      <c r="M144" s="80">
        <v>31.2</v>
      </c>
      <c r="N144" s="80">
        <v>20.25</v>
      </c>
      <c r="O144" s="80">
        <v>17.350000000000001</v>
      </c>
      <c r="P144" s="80">
        <v>4.2</v>
      </c>
      <c r="Q144" s="80"/>
      <c r="R144" s="80"/>
      <c r="S144" s="80"/>
      <c r="T144" s="80"/>
      <c r="U144" s="80">
        <v>9.75</v>
      </c>
      <c r="V144" s="80">
        <v>19.899999999999999</v>
      </c>
      <c r="W144" s="80">
        <v>21.6</v>
      </c>
      <c r="X144" s="80">
        <v>21.6</v>
      </c>
      <c r="Y144" s="80">
        <v>503.25</v>
      </c>
    </row>
    <row r="145" spans="1:25" ht="28.5" x14ac:dyDescent="0.25">
      <c r="A145" s="1"/>
      <c r="B145" s="78" t="s">
        <v>416</v>
      </c>
      <c r="C145" s="78" t="s">
        <v>1236</v>
      </c>
      <c r="D145" s="78" t="s">
        <v>418</v>
      </c>
      <c r="E145" s="79" t="s">
        <v>621</v>
      </c>
      <c r="F145" s="80"/>
      <c r="G145" s="80">
        <v>121.4</v>
      </c>
      <c r="H145" s="80">
        <v>322.95</v>
      </c>
      <c r="I145" s="80">
        <v>2333.4499999999998</v>
      </c>
      <c r="J145" s="80">
        <v>1217.0999999999999</v>
      </c>
      <c r="K145" s="80">
        <v>2717.6550000000002</v>
      </c>
      <c r="L145" s="80">
        <v>1986.8</v>
      </c>
      <c r="M145" s="80">
        <v>1113.2</v>
      </c>
      <c r="N145" s="80">
        <v>805.7</v>
      </c>
      <c r="O145" s="80">
        <v>1069.6500000000001</v>
      </c>
      <c r="P145" s="80"/>
      <c r="Q145" s="80"/>
      <c r="R145" s="80">
        <v>507.4</v>
      </c>
      <c r="S145" s="80">
        <v>846.3</v>
      </c>
      <c r="T145" s="80">
        <v>181.1</v>
      </c>
      <c r="U145" s="80"/>
      <c r="V145" s="80"/>
      <c r="W145" s="80"/>
      <c r="X145" s="80"/>
      <c r="Y145" s="80">
        <v>13222.705</v>
      </c>
    </row>
    <row r="146" spans="1:25" ht="28.5" x14ac:dyDescent="0.25">
      <c r="A146" s="1"/>
      <c r="B146" s="78" t="s">
        <v>416</v>
      </c>
      <c r="C146" s="78" t="s">
        <v>1236</v>
      </c>
      <c r="D146" s="78" t="s">
        <v>1237</v>
      </c>
      <c r="E146" s="79" t="s">
        <v>621</v>
      </c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>
        <v>4.25</v>
      </c>
      <c r="X146" s="80"/>
      <c r="Y146" s="80">
        <v>4.25</v>
      </c>
    </row>
    <row r="147" spans="1:25" x14ac:dyDescent="0.25">
      <c r="A147" s="1"/>
      <c r="B147" s="78" t="s">
        <v>657</v>
      </c>
      <c r="C147" s="78" t="s">
        <v>1100</v>
      </c>
      <c r="D147" s="78" t="s">
        <v>49</v>
      </c>
      <c r="E147" s="79" t="s">
        <v>622</v>
      </c>
      <c r="F147" s="80"/>
      <c r="G147" s="80"/>
      <c r="H147" s="80">
        <v>100.9</v>
      </c>
      <c r="I147" s="80">
        <v>106.3</v>
      </c>
      <c r="J147" s="80">
        <v>101.95</v>
      </c>
      <c r="K147" s="80">
        <v>99.844999999999999</v>
      </c>
      <c r="L147" s="80">
        <v>108.4</v>
      </c>
      <c r="M147" s="80">
        <v>102.75</v>
      </c>
      <c r="N147" s="80">
        <v>118</v>
      </c>
      <c r="O147" s="80">
        <v>117.75</v>
      </c>
      <c r="P147" s="80">
        <v>104.5</v>
      </c>
      <c r="Q147" s="80">
        <v>90.7</v>
      </c>
      <c r="R147" s="80">
        <v>119.55</v>
      </c>
      <c r="S147" s="80">
        <v>120.4</v>
      </c>
      <c r="T147" s="80">
        <v>117.85</v>
      </c>
      <c r="U147" s="80">
        <v>116.85</v>
      </c>
      <c r="V147" s="80">
        <v>119.05</v>
      </c>
      <c r="W147" s="80">
        <v>118.3</v>
      </c>
      <c r="X147" s="80">
        <v>118.35</v>
      </c>
      <c r="Y147" s="80">
        <v>1881.4449999999999</v>
      </c>
    </row>
    <row r="148" spans="1:25" x14ac:dyDescent="0.25">
      <c r="A148" s="1"/>
      <c r="B148" s="78" t="s">
        <v>121</v>
      </c>
      <c r="C148" s="78" t="s">
        <v>122</v>
      </c>
      <c r="D148" s="78" t="s">
        <v>1208</v>
      </c>
      <c r="E148" s="79" t="s">
        <v>621</v>
      </c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>
        <v>236.35</v>
      </c>
      <c r="Q148" s="80"/>
      <c r="R148" s="80"/>
      <c r="S148" s="80"/>
      <c r="T148" s="80"/>
      <c r="U148" s="80"/>
      <c r="V148" s="80"/>
      <c r="W148" s="80"/>
      <c r="X148" s="80"/>
      <c r="Y148" s="80">
        <v>236.35</v>
      </c>
    </row>
    <row r="149" spans="1:25" x14ac:dyDescent="0.25">
      <c r="A149" s="1"/>
      <c r="B149" s="78" t="s">
        <v>121</v>
      </c>
      <c r="C149" s="78" t="s">
        <v>122</v>
      </c>
      <c r="D149" s="78" t="s">
        <v>1209</v>
      </c>
      <c r="E149" s="79" t="s">
        <v>621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>
        <v>0</v>
      </c>
    </row>
    <row r="150" spans="1:25" x14ac:dyDescent="0.25">
      <c r="A150" s="1"/>
      <c r="B150" s="78" t="s">
        <v>121</v>
      </c>
      <c r="C150" s="78" t="s">
        <v>122</v>
      </c>
      <c r="D150" s="78" t="s">
        <v>1202</v>
      </c>
      <c r="E150" s="79" t="s">
        <v>621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>
        <v>0</v>
      </c>
    </row>
    <row r="151" spans="1:25" x14ac:dyDescent="0.25">
      <c r="A151" s="1"/>
      <c r="B151" s="78" t="s">
        <v>121</v>
      </c>
      <c r="C151" s="78" t="s">
        <v>122</v>
      </c>
      <c r="D151" s="78" t="s">
        <v>67</v>
      </c>
      <c r="E151" s="79" t="s">
        <v>621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>
        <v>0</v>
      </c>
    </row>
    <row r="152" spans="1:25" x14ac:dyDescent="0.25">
      <c r="A152" s="1"/>
      <c r="B152" s="78" t="s">
        <v>625</v>
      </c>
      <c r="C152" s="78" t="s">
        <v>1030</v>
      </c>
      <c r="D152" s="78" t="s">
        <v>49</v>
      </c>
      <c r="E152" s="79" t="s">
        <v>620</v>
      </c>
      <c r="F152" s="80">
        <v>2264.6</v>
      </c>
      <c r="G152" s="80">
        <v>2629.2</v>
      </c>
      <c r="H152" s="80">
        <v>2630.5</v>
      </c>
      <c r="I152" s="80">
        <v>2632</v>
      </c>
      <c r="J152" s="80">
        <v>2631.45</v>
      </c>
      <c r="K152" s="80">
        <v>2627.835</v>
      </c>
      <c r="L152" s="80">
        <v>2631</v>
      </c>
      <c r="M152" s="80">
        <v>2624.75</v>
      </c>
      <c r="N152" s="80">
        <v>2626.55</v>
      </c>
      <c r="O152" s="80">
        <v>1945.55</v>
      </c>
      <c r="P152" s="80">
        <v>2628.8</v>
      </c>
      <c r="Q152" s="80">
        <v>2628.25</v>
      </c>
      <c r="R152" s="80">
        <v>2627.9</v>
      </c>
      <c r="S152" s="80">
        <v>2626.65</v>
      </c>
      <c r="T152" s="80">
        <v>2630.7</v>
      </c>
      <c r="U152" s="80">
        <v>2403.75</v>
      </c>
      <c r="V152" s="80">
        <v>2015.8</v>
      </c>
      <c r="W152" s="80">
        <v>2625.65</v>
      </c>
      <c r="X152" s="80">
        <v>2626.2</v>
      </c>
      <c r="Y152" s="80">
        <v>48057.135000000002</v>
      </c>
    </row>
    <row r="153" spans="1:25" x14ac:dyDescent="0.25">
      <c r="A153" s="1"/>
      <c r="B153" s="78" t="s">
        <v>625</v>
      </c>
      <c r="C153" s="78" t="s">
        <v>1031</v>
      </c>
      <c r="D153" s="78" t="s">
        <v>49</v>
      </c>
      <c r="E153" s="79" t="s">
        <v>620</v>
      </c>
      <c r="F153" s="80">
        <v>47.75</v>
      </c>
      <c r="G153" s="80">
        <v>45.6</v>
      </c>
      <c r="H153" s="80">
        <v>45.6</v>
      </c>
      <c r="I153" s="80">
        <v>45.1</v>
      </c>
      <c r="J153" s="80">
        <v>47.45</v>
      </c>
      <c r="K153" s="80">
        <v>49.75</v>
      </c>
      <c r="L153" s="80">
        <v>48</v>
      </c>
      <c r="M153" s="80">
        <v>48</v>
      </c>
      <c r="N153" s="80">
        <v>28.65</v>
      </c>
      <c r="O153" s="80">
        <v>2.8</v>
      </c>
      <c r="P153" s="80">
        <v>4.8499999999999996</v>
      </c>
      <c r="Q153" s="80">
        <v>21.15</v>
      </c>
      <c r="R153" s="80">
        <v>28.35</v>
      </c>
      <c r="S153" s="80">
        <v>38.4</v>
      </c>
      <c r="T153" s="80">
        <v>36.200000000000003</v>
      </c>
      <c r="U153" s="80">
        <v>36</v>
      </c>
      <c r="V153" s="80">
        <v>31.55</v>
      </c>
      <c r="W153" s="80">
        <v>33.6</v>
      </c>
      <c r="X153" s="80">
        <v>33.549999999999997</v>
      </c>
      <c r="Y153" s="80">
        <v>672.35</v>
      </c>
    </row>
    <row r="154" spans="1:25" x14ac:dyDescent="0.25">
      <c r="A154" s="1"/>
      <c r="B154" s="78" t="s">
        <v>523</v>
      </c>
      <c r="C154" s="78" t="s">
        <v>1238</v>
      </c>
      <c r="D154" s="78" t="s">
        <v>1239</v>
      </c>
      <c r="E154" s="79" t="s">
        <v>621</v>
      </c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>
        <v>0</v>
      </c>
    </row>
    <row r="155" spans="1:25" x14ac:dyDescent="0.25">
      <c r="A155" s="1"/>
      <c r="B155" s="78" t="s">
        <v>523</v>
      </c>
      <c r="C155" s="78" t="s">
        <v>1238</v>
      </c>
      <c r="D155" s="78" t="s">
        <v>524</v>
      </c>
      <c r="E155" s="79" t="s">
        <v>621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>
        <v>0</v>
      </c>
    </row>
    <row r="156" spans="1:25" x14ac:dyDescent="0.25">
      <c r="A156" s="1"/>
      <c r="B156" s="78" t="s">
        <v>523</v>
      </c>
      <c r="C156" s="78" t="s">
        <v>1238</v>
      </c>
      <c r="D156" s="78" t="s">
        <v>1240</v>
      </c>
      <c r="E156" s="79" t="s">
        <v>621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>
        <v>96.85</v>
      </c>
      <c r="V156" s="80"/>
      <c r="W156" s="80"/>
      <c r="X156" s="80"/>
      <c r="Y156" s="80">
        <v>96.85</v>
      </c>
    </row>
    <row r="157" spans="1:25" x14ac:dyDescent="0.25">
      <c r="A157" s="1"/>
      <c r="B157" s="78" t="s">
        <v>1032</v>
      </c>
      <c r="C157" s="78" t="s">
        <v>1033</v>
      </c>
      <c r="D157" s="78" t="s">
        <v>49</v>
      </c>
      <c r="E157" s="79" t="s">
        <v>620</v>
      </c>
      <c r="F157" s="80">
        <v>481.55</v>
      </c>
      <c r="G157" s="80">
        <v>481.6</v>
      </c>
      <c r="H157" s="80">
        <v>480.8</v>
      </c>
      <c r="I157" s="80">
        <v>480.75</v>
      </c>
      <c r="J157" s="80">
        <v>481.75</v>
      </c>
      <c r="K157" s="80">
        <v>479.22</v>
      </c>
      <c r="L157" s="80">
        <v>480.95</v>
      </c>
      <c r="M157" s="80">
        <v>480.65</v>
      </c>
      <c r="N157" s="80">
        <v>480.3</v>
      </c>
      <c r="O157" s="80">
        <v>481</v>
      </c>
      <c r="P157" s="80">
        <v>480.65</v>
      </c>
      <c r="Q157" s="80">
        <v>480.5</v>
      </c>
      <c r="R157" s="80">
        <v>479.95</v>
      </c>
      <c r="S157" s="80">
        <v>481.15</v>
      </c>
      <c r="T157" s="80">
        <v>481.55</v>
      </c>
      <c r="U157" s="80">
        <v>481.25</v>
      </c>
      <c r="V157" s="80">
        <v>480.7</v>
      </c>
      <c r="W157" s="80">
        <v>481</v>
      </c>
      <c r="X157" s="80">
        <v>480.45</v>
      </c>
      <c r="Y157" s="80">
        <v>9135.77</v>
      </c>
    </row>
    <row r="158" spans="1:25" x14ac:dyDescent="0.25">
      <c r="A158" s="1"/>
      <c r="B158" s="78" t="s">
        <v>1032</v>
      </c>
      <c r="C158" s="78" t="s">
        <v>1034</v>
      </c>
      <c r="D158" s="78" t="s">
        <v>49</v>
      </c>
      <c r="E158" s="79" t="s">
        <v>620</v>
      </c>
      <c r="F158" s="80">
        <v>232.75</v>
      </c>
      <c r="G158" s="80">
        <v>232.6</v>
      </c>
      <c r="H158" s="80">
        <v>233.85</v>
      </c>
      <c r="I158" s="80">
        <v>236.3</v>
      </c>
      <c r="J158" s="80">
        <v>235.55</v>
      </c>
      <c r="K158" s="80">
        <v>233.8</v>
      </c>
      <c r="L158" s="80">
        <v>233.55</v>
      </c>
      <c r="M158" s="80">
        <v>219.55</v>
      </c>
      <c r="N158" s="80">
        <v>200.75</v>
      </c>
      <c r="O158" s="80">
        <v>186</v>
      </c>
      <c r="P158" s="80">
        <v>187</v>
      </c>
      <c r="Q158" s="80">
        <v>187.2</v>
      </c>
      <c r="R158" s="80">
        <v>195.75</v>
      </c>
      <c r="S158" s="80">
        <v>223.85</v>
      </c>
      <c r="T158" s="80">
        <v>235.75</v>
      </c>
      <c r="U158" s="80">
        <v>238.15</v>
      </c>
      <c r="V158" s="80">
        <v>183.25</v>
      </c>
      <c r="W158" s="80">
        <v>182.4</v>
      </c>
      <c r="X158" s="80">
        <v>182.05</v>
      </c>
      <c r="Y158" s="80">
        <v>4060.1</v>
      </c>
    </row>
    <row r="159" spans="1:25" x14ac:dyDescent="0.25">
      <c r="A159" s="1"/>
      <c r="B159" s="78" t="s">
        <v>1032</v>
      </c>
      <c r="C159" s="78" t="s">
        <v>1035</v>
      </c>
      <c r="D159" s="78" t="s">
        <v>49</v>
      </c>
      <c r="E159" s="79" t="s">
        <v>620</v>
      </c>
      <c r="F159" s="80">
        <v>480.6</v>
      </c>
      <c r="G159" s="80">
        <v>480.4</v>
      </c>
      <c r="H159" s="80">
        <v>479.75</v>
      </c>
      <c r="I159" s="80">
        <v>480.3</v>
      </c>
      <c r="J159" s="80">
        <v>480.55</v>
      </c>
      <c r="K159" s="80">
        <v>478.57</v>
      </c>
      <c r="L159" s="80">
        <v>479.7</v>
      </c>
      <c r="M159" s="80">
        <v>480</v>
      </c>
      <c r="N159" s="80">
        <v>479.35</v>
      </c>
      <c r="O159" s="80">
        <v>480.1</v>
      </c>
      <c r="P159" s="80">
        <v>479.9</v>
      </c>
      <c r="Q159" s="80">
        <v>479.85</v>
      </c>
      <c r="R159" s="80">
        <v>479.2</v>
      </c>
      <c r="S159" s="80">
        <v>480.05</v>
      </c>
      <c r="T159" s="80">
        <v>480.3</v>
      </c>
      <c r="U159" s="80">
        <v>480.3</v>
      </c>
      <c r="V159" s="80">
        <v>479.85</v>
      </c>
      <c r="W159" s="80">
        <v>480.15</v>
      </c>
      <c r="X159" s="80">
        <v>479.5</v>
      </c>
      <c r="Y159" s="80">
        <v>9118.42</v>
      </c>
    </row>
    <row r="160" spans="1:25" x14ac:dyDescent="0.25">
      <c r="A160" s="1"/>
      <c r="B160" s="78" t="s">
        <v>124</v>
      </c>
      <c r="C160" s="78" t="s">
        <v>1036</v>
      </c>
      <c r="D160" s="78" t="s">
        <v>49</v>
      </c>
      <c r="E160" s="79" t="s">
        <v>620</v>
      </c>
      <c r="F160" s="80">
        <v>91.2</v>
      </c>
      <c r="G160" s="80">
        <v>91.2</v>
      </c>
      <c r="H160" s="80">
        <v>91.2</v>
      </c>
      <c r="I160" s="80">
        <v>91.2</v>
      </c>
      <c r="J160" s="80">
        <v>91.2</v>
      </c>
      <c r="K160" s="80">
        <v>79.8</v>
      </c>
      <c r="L160" s="80">
        <v>91.2</v>
      </c>
      <c r="M160" s="80">
        <v>90.95</v>
      </c>
      <c r="N160" s="80">
        <v>90.4</v>
      </c>
      <c r="O160" s="80">
        <v>91.15</v>
      </c>
      <c r="P160" s="80">
        <v>91.2</v>
      </c>
      <c r="Q160" s="80">
        <v>91.2</v>
      </c>
      <c r="R160" s="80">
        <v>91.2</v>
      </c>
      <c r="S160" s="80">
        <v>87.4</v>
      </c>
      <c r="T160" s="80">
        <v>86.4</v>
      </c>
      <c r="U160" s="80">
        <v>86.4</v>
      </c>
      <c r="V160" s="80">
        <v>86.4</v>
      </c>
      <c r="W160" s="80">
        <v>86.4</v>
      </c>
      <c r="X160" s="80">
        <v>85.85</v>
      </c>
      <c r="Y160" s="80">
        <v>1691.95</v>
      </c>
    </row>
    <row r="161" spans="1:25" x14ac:dyDescent="0.25">
      <c r="A161" s="1"/>
      <c r="B161" s="78" t="s">
        <v>124</v>
      </c>
      <c r="C161" s="78" t="s">
        <v>125</v>
      </c>
      <c r="D161" s="78" t="s">
        <v>49</v>
      </c>
      <c r="E161" s="79" t="s">
        <v>620</v>
      </c>
      <c r="F161" s="80">
        <v>890.4</v>
      </c>
      <c r="G161" s="80">
        <v>881.15</v>
      </c>
      <c r="H161" s="80">
        <v>836.8</v>
      </c>
      <c r="I161" s="80">
        <v>748.75</v>
      </c>
      <c r="J161" s="80">
        <v>623.85</v>
      </c>
      <c r="K161" s="80">
        <v>543.9</v>
      </c>
      <c r="L161" s="80">
        <v>490.25</v>
      </c>
      <c r="M161" s="80">
        <v>456.75</v>
      </c>
      <c r="N161" s="80">
        <v>473.55</v>
      </c>
      <c r="O161" s="80">
        <v>486.35</v>
      </c>
      <c r="P161" s="80">
        <v>541.65</v>
      </c>
      <c r="Q161" s="80">
        <v>600.29999999999995</v>
      </c>
      <c r="R161" s="80">
        <v>416</v>
      </c>
      <c r="S161" s="80">
        <v>632.45000000000005</v>
      </c>
      <c r="T161" s="80">
        <v>1004.95</v>
      </c>
      <c r="U161" s="80">
        <v>1004.6</v>
      </c>
      <c r="V161" s="80">
        <v>1004.1</v>
      </c>
      <c r="W161" s="80">
        <v>1001.45</v>
      </c>
      <c r="X161" s="80">
        <v>1002.9</v>
      </c>
      <c r="Y161" s="80">
        <v>13640.15</v>
      </c>
    </row>
    <row r="162" spans="1:25" x14ac:dyDescent="0.25">
      <c r="A162" s="1"/>
      <c r="B162" s="78" t="s">
        <v>124</v>
      </c>
      <c r="C162" s="78" t="s">
        <v>127</v>
      </c>
      <c r="D162" s="78" t="s">
        <v>49</v>
      </c>
      <c r="E162" s="79" t="s">
        <v>620</v>
      </c>
      <c r="F162" s="80">
        <v>3497.95</v>
      </c>
      <c r="G162" s="80">
        <v>3812.6</v>
      </c>
      <c r="H162" s="80">
        <v>3564.9</v>
      </c>
      <c r="I162" s="80">
        <v>3202.1</v>
      </c>
      <c r="J162" s="80">
        <v>3307.8</v>
      </c>
      <c r="K162" s="80">
        <v>3168.4349999999999</v>
      </c>
      <c r="L162" s="80">
        <v>3087.85</v>
      </c>
      <c r="M162" s="80">
        <v>2817.85</v>
      </c>
      <c r="N162" s="80">
        <v>2996.7</v>
      </c>
      <c r="O162" s="80">
        <v>2764</v>
      </c>
      <c r="P162" s="80">
        <v>3176.35</v>
      </c>
      <c r="Q162" s="80">
        <v>2950.85</v>
      </c>
      <c r="R162" s="80">
        <v>2822.7</v>
      </c>
      <c r="S162" s="80">
        <v>2471.85</v>
      </c>
      <c r="T162" s="80">
        <v>2499.6999999999998</v>
      </c>
      <c r="U162" s="80">
        <v>2448.6</v>
      </c>
      <c r="V162" s="80">
        <v>2521.5</v>
      </c>
      <c r="W162" s="80">
        <v>2343.9</v>
      </c>
      <c r="X162" s="80">
        <v>2316.8000000000002</v>
      </c>
      <c r="Y162" s="80">
        <v>55772.434999999998</v>
      </c>
    </row>
    <row r="163" spans="1:25" x14ac:dyDescent="0.25">
      <c r="A163" s="1"/>
      <c r="B163" s="78" t="s">
        <v>124</v>
      </c>
      <c r="C163" s="78" t="s">
        <v>131</v>
      </c>
      <c r="D163" s="78" t="s">
        <v>49</v>
      </c>
      <c r="E163" s="79" t="s">
        <v>620</v>
      </c>
      <c r="F163" s="80">
        <v>303.64999999999998</v>
      </c>
      <c r="G163" s="80">
        <v>337.3</v>
      </c>
      <c r="H163" s="80">
        <v>337.7</v>
      </c>
      <c r="I163" s="80">
        <v>280.7</v>
      </c>
      <c r="J163" s="80">
        <v>291.75</v>
      </c>
      <c r="K163" s="80">
        <v>280.05</v>
      </c>
      <c r="L163" s="80">
        <v>270.95</v>
      </c>
      <c r="M163" s="80">
        <v>260.75</v>
      </c>
      <c r="N163" s="80">
        <v>261.14999999999998</v>
      </c>
      <c r="O163" s="80">
        <v>258.05</v>
      </c>
      <c r="P163" s="80">
        <v>268.5</v>
      </c>
      <c r="Q163" s="80">
        <v>255.7</v>
      </c>
      <c r="R163" s="80">
        <v>270.5</v>
      </c>
      <c r="S163" s="80">
        <v>230.65</v>
      </c>
      <c r="T163" s="80">
        <v>269.39999999999998</v>
      </c>
      <c r="U163" s="80">
        <v>294.39999999999998</v>
      </c>
      <c r="V163" s="80">
        <v>270.89999999999998</v>
      </c>
      <c r="W163" s="80">
        <v>236.05</v>
      </c>
      <c r="X163" s="80">
        <v>201.9</v>
      </c>
      <c r="Y163" s="80">
        <v>5180.05</v>
      </c>
    </row>
    <row r="164" spans="1:25" x14ac:dyDescent="0.25">
      <c r="A164" s="1"/>
      <c r="B164" s="78" t="s">
        <v>124</v>
      </c>
      <c r="C164" s="78" t="s">
        <v>1037</v>
      </c>
      <c r="D164" s="78" t="s">
        <v>49</v>
      </c>
      <c r="E164" s="79" t="s">
        <v>620</v>
      </c>
      <c r="F164" s="80">
        <v>1028.05</v>
      </c>
      <c r="G164" s="80">
        <v>1041.0999999999999</v>
      </c>
      <c r="H164" s="80">
        <v>1019.85</v>
      </c>
      <c r="I164" s="80">
        <v>1033.7</v>
      </c>
      <c r="J164" s="80">
        <v>1013.3</v>
      </c>
      <c r="K164" s="80">
        <v>1034.345</v>
      </c>
      <c r="L164" s="80">
        <v>1071.2</v>
      </c>
      <c r="M164" s="80">
        <v>1057.4000000000001</v>
      </c>
      <c r="N164" s="80">
        <v>1044.75</v>
      </c>
      <c r="O164" s="80">
        <v>1059.0999999999999</v>
      </c>
      <c r="P164" s="80">
        <v>1039.0999999999999</v>
      </c>
      <c r="Q164" s="80">
        <v>917.1</v>
      </c>
      <c r="R164" s="80">
        <v>754.2</v>
      </c>
      <c r="S164" s="80">
        <v>657.05</v>
      </c>
      <c r="T164" s="80">
        <v>655.15</v>
      </c>
      <c r="U164" s="80">
        <v>417</v>
      </c>
      <c r="V164" s="80">
        <v>282.25</v>
      </c>
      <c r="W164" s="80">
        <v>417</v>
      </c>
      <c r="X164" s="80">
        <v>376</v>
      </c>
      <c r="Y164" s="80">
        <v>15917.645</v>
      </c>
    </row>
    <row r="165" spans="1:25" x14ac:dyDescent="0.25">
      <c r="A165" s="1"/>
      <c r="B165" s="78" t="s">
        <v>124</v>
      </c>
      <c r="C165" s="78" t="s">
        <v>1038</v>
      </c>
      <c r="D165" s="78" t="s">
        <v>49</v>
      </c>
      <c r="E165" s="79" t="s">
        <v>620</v>
      </c>
      <c r="F165" s="80">
        <v>2232.3000000000002</v>
      </c>
      <c r="G165" s="80">
        <v>2344.15</v>
      </c>
      <c r="H165" s="80">
        <v>2562.65</v>
      </c>
      <c r="I165" s="80">
        <v>2569</v>
      </c>
      <c r="J165" s="80">
        <v>2569.1999999999998</v>
      </c>
      <c r="K165" s="80">
        <v>2563.27</v>
      </c>
      <c r="L165" s="80">
        <v>2500.35</v>
      </c>
      <c r="M165" s="80">
        <v>2489.5</v>
      </c>
      <c r="N165" s="80">
        <v>2564.15</v>
      </c>
      <c r="O165" s="80">
        <v>2564.5500000000002</v>
      </c>
      <c r="P165" s="80">
        <v>2572.0500000000002</v>
      </c>
      <c r="Q165" s="80">
        <v>2569.1999999999998</v>
      </c>
      <c r="R165" s="80">
        <v>2564.4</v>
      </c>
      <c r="S165" s="80">
        <v>2561.8000000000002</v>
      </c>
      <c r="T165" s="80">
        <v>2553.5500000000002</v>
      </c>
      <c r="U165" s="80">
        <v>2566</v>
      </c>
      <c r="V165" s="80">
        <v>2476</v>
      </c>
      <c r="W165" s="80">
        <v>2396.4</v>
      </c>
      <c r="X165" s="80">
        <v>2492.1</v>
      </c>
      <c r="Y165" s="80">
        <v>47710.62</v>
      </c>
    </row>
    <row r="166" spans="1:25" x14ac:dyDescent="0.25">
      <c r="A166" s="1"/>
      <c r="B166" s="78" t="s">
        <v>1133</v>
      </c>
      <c r="C166" s="78" t="s">
        <v>1162</v>
      </c>
      <c r="D166" s="78" t="s">
        <v>49</v>
      </c>
      <c r="E166" s="79" t="s">
        <v>622</v>
      </c>
      <c r="F166" s="80">
        <v>135.35</v>
      </c>
      <c r="G166" s="80">
        <v>125.4</v>
      </c>
      <c r="H166" s="80">
        <v>119.15</v>
      </c>
      <c r="I166" s="80">
        <v>144.75</v>
      </c>
      <c r="J166" s="80">
        <v>132.05000000000001</v>
      </c>
      <c r="K166" s="80">
        <v>143.65</v>
      </c>
      <c r="L166" s="80">
        <v>70.75</v>
      </c>
      <c r="M166" s="80">
        <v>35.5</v>
      </c>
      <c r="N166" s="80">
        <v>115.8</v>
      </c>
      <c r="O166" s="80">
        <v>133.5</v>
      </c>
      <c r="P166" s="80">
        <v>116.1</v>
      </c>
      <c r="Q166" s="80">
        <v>106.25</v>
      </c>
      <c r="R166" s="80">
        <v>106.35</v>
      </c>
      <c r="S166" s="80">
        <v>122.55</v>
      </c>
      <c r="T166" s="80">
        <v>131.15</v>
      </c>
      <c r="U166" s="80">
        <v>128.25</v>
      </c>
      <c r="V166" s="80">
        <v>118.95</v>
      </c>
      <c r="W166" s="80">
        <v>101.9</v>
      </c>
      <c r="X166" s="80">
        <v>113</v>
      </c>
      <c r="Y166" s="80">
        <v>2200.4</v>
      </c>
    </row>
    <row r="167" spans="1:25" x14ac:dyDescent="0.25">
      <c r="A167" s="1"/>
      <c r="B167" s="78" t="s">
        <v>133</v>
      </c>
      <c r="C167" s="78" t="s">
        <v>1241</v>
      </c>
      <c r="D167" s="78" t="s">
        <v>1208</v>
      </c>
      <c r="E167" s="79" t="s">
        <v>621</v>
      </c>
      <c r="F167" s="80">
        <v>331.4</v>
      </c>
      <c r="G167" s="80"/>
      <c r="H167" s="80">
        <v>2084.6999999999998</v>
      </c>
      <c r="I167" s="80">
        <v>5015.3999999999996</v>
      </c>
      <c r="J167" s="80">
        <v>5012.3500000000004</v>
      </c>
      <c r="K167" s="80">
        <v>5013.6850000000004</v>
      </c>
      <c r="L167" s="80">
        <v>4685.3</v>
      </c>
      <c r="M167" s="80">
        <v>4976.8500000000004</v>
      </c>
      <c r="N167" s="80">
        <v>640.85</v>
      </c>
      <c r="O167" s="80">
        <v>1849.2</v>
      </c>
      <c r="P167" s="80">
        <v>4558.7</v>
      </c>
      <c r="Q167" s="80">
        <v>5007.75</v>
      </c>
      <c r="R167" s="80">
        <v>4861.05</v>
      </c>
      <c r="S167" s="80">
        <v>4947.75</v>
      </c>
      <c r="T167" s="80">
        <v>1518.9</v>
      </c>
      <c r="U167" s="80">
        <v>815</v>
      </c>
      <c r="V167" s="80">
        <v>688.6</v>
      </c>
      <c r="W167" s="80">
        <v>1154.75</v>
      </c>
      <c r="X167" s="80">
        <v>757.35</v>
      </c>
      <c r="Y167" s="80">
        <v>53919.584999999999</v>
      </c>
    </row>
    <row r="168" spans="1:25" x14ac:dyDescent="0.25">
      <c r="A168" s="1"/>
      <c r="B168" s="78" t="s">
        <v>133</v>
      </c>
      <c r="C168" s="78" t="s">
        <v>1241</v>
      </c>
      <c r="D168" s="78" t="s">
        <v>1174</v>
      </c>
      <c r="E168" s="79" t="s">
        <v>621</v>
      </c>
      <c r="F168" s="80"/>
      <c r="G168" s="80"/>
      <c r="H168" s="80">
        <v>907</v>
      </c>
      <c r="I168" s="80">
        <v>2421.65</v>
      </c>
      <c r="J168" s="80">
        <v>2419.5</v>
      </c>
      <c r="K168" s="80">
        <v>2422.1</v>
      </c>
      <c r="L168" s="80">
        <v>2318.15</v>
      </c>
      <c r="M168" s="80">
        <v>2403.1999999999998</v>
      </c>
      <c r="N168" s="80">
        <v>141.25</v>
      </c>
      <c r="O168" s="80">
        <v>797.6</v>
      </c>
      <c r="P168" s="80">
        <v>2267.75</v>
      </c>
      <c r="Q168" s="80">
        <v>2413.15</v>
      </c>
      <c r="R168" s="80">
        <v>2376.15</v>
      </c>
      <c r="S168" s="80">
        <v>2404.8000000000002</v>
      </c>
      <c r="T168" s="80">
        <v>754.05</v>
      </c>
      <c r="U168" s="80"/>
      <c r="V168" s="80"/>
      <c r="W168" s="80"/>
      <c r="X168" s="80"/>
      <c r="Y168" s="80">
        <v>24046.35</v>
      </c>
    </row>
    <row r="169" spans="1:25" x14ac:dyDescent="0.25">
      <c r="A169" s="1"/>
      <c r="B169" s="78" t="s">
        <v>137</v>
      </c>
      <c r="C169" s="78" t="s">
        <v>1242</v>
      </c>
      <c r="D169" s="78" t="s">
        <v>1208</v>
      </c>
      <c r="E169" s="79" t="s">
        <v>621</v>
      </c>
      <c r="F169" s="80">
        <v>748.25</v>
      </c>
      <c r="G169" s="80">
        <v>149.9</v>
      </c>
      <c r="H169" s="80">
        <v>576.54999999999995</v>
      </c>
      <c r="I169" s="80">
        <v>54.25</v>
      </c>
      <c r="J169" s="80"/>
      <c r="K169" s="80"/>
      <c r="L169" s="80"/>
      <c r="M169" s="80"/>
      <c r="N169" s="80">
        <v>875.65</v>
      </c>
      <c r="O169" s="80">
        <v>1091.8499999999999</v>
      </c>
      <c r="P169" s="80"/>
      <c r="Q169" s="80"/>
      <c r="R169" s="80"/>
      <c r="S169" s="80"/>
      <c r="T169" s="80"/>
      <c r="U169" s="80"/>
      <c r="V169" s="80">
        <v>600.20000000000005</v>
      </c>
      <c r="W169" s="80">
        <v>27.05</v>
      </c>
      <c r="X169" s="80"/>
      <c r="Y169" s="80">
        <v>4123.7</v>
      </c>
    </row>
    <row r="170" spans="1:25" x14ac:dyDescent="0.25">
      <c r="A170" s="1"/>
      <c r="B170" s="78" t="s">
        <v>137</v>
      </c>
      <c r="C170" s="78" t="s">
        <v>1242</v>
      </c>
      <c r="D170" s="78" t="s">
        <v>1209</v>
      </c>
      <c r="E170" s="79" t="s">
        <v>621</v>
      </c>
      <c r="F170" s="80"/>
      <c r="G170" s="80">
        <v>1053.6500000000001</v>
      </c>
      <c r="H170" s="80">
        <v>61.85</v>
      </c>
      <c r="I170" s="80">
        <v>549.15</v>
      </c>
      <c r="J170" s="80">
        <v>478.7</v>
      </c>
      <c r="K170" s="80">
        <v>382.2</v>
      </c>
      <c r="L170" s="80">
        <v>577.6</v>
      </c>
      <c r="M170" s="80"/>
      <c r="N170" s="80"/>
      <c r="O170" s="80"/>
      <c r="P170" s="80"/>
      <c r="Q170" s="80"/>
      <c r="R170" s="80"/>
      <c r="S170" s="80"/>
      <c r="T170" s="80"/>
      <c r="U170" s="80"/>
      <c r="V170" s="80">
        <v>904.5</v>
      </c>
      <c r="W170" s="80">
        <v>28.3</v>
      </c>
      <c r="X170" s="80"/>
      <c r="Y170" s="80">
        <v>4035.95</v>
      </c>
    </row>
    <row r="171" spans="1:25" x14ac:dyDescent="0.25">
      <c r="A171" s="1"/>
      <c r="B171" s="78" t="s">
        <v>634</v>
      </c>
      <c r="C171" s="78" t="s">
        <v>1039</v>
      </c>
      <c r="D171" s="78" t="s">
        <v>49</v>
      </c>
      <c r="E171" s="79" t="s">
        <v>620</v>
      </c>
      <c r="F171" s="80">
        <v>134.9</v>
      </c>
      <c r="G171" s="80"/>
      <c r="H171" s="80">
        <v>96.7</v>
      </c>
      <c r="I171" s="80">
        <v>188.55</v>
      </c>
      <c r="J171" s="80">
        <v>152.6</v>
      </c>
      <c r="K171" s="80"/>
      <c r="L171" s="80">
        <v>114.25</v>
      </c>
      <c r="M171" s="80">
        <v>155.11600000000001</v>
      </c>
      <c r="N171" s="80">
        <v>188.95</v>
      </c>
      <c r="O171" s="80">
        <v>188.15</v>
      </c>
      <c r="P171" s="80">
        <v>188.6</v>
      </c>
      <c r="Q171" s="80">
        <v>188.65</v>
      </c>
      <c r="R171" s="80">
        <v>187.6</v>
      </c>
      <c r="S171" s="80">
        <v>187.95</v>
      </c>
      <c r="T171" s="80">
        <v>189.1</v>
      </c>
      <c r="U171" s="80">
        <v>188.9</v>
      </c>
      <c r="V171" s="80">
        <v>188.05</v>
      </c>
      <c r="W171" s="80">
        <v>188.8</v>
      </c>
      <c r="X171" s="80">
        <v>188.4</v>
      </c>
      <c r="Y171" s="80">
        <v>2915.2660000000001</v>
      </c>
    </row>
    <row r="172" spans="1:25" x14ac:dyDescent="0.25">
      <c r="A172" s="1"/>
      <c r="B172" s="78" t="s">
        <v>634</v>
      </c>
      <c r="C172" s="78" t="s">
        <v>1040</v>
      </c>
      <c r="D172" s="78" t="s">
        <v>49</v>
      </c>
      <c r="E172" s="79" t="s">
        <v>620</v>
      </c>
      <c r="F172" s="80">
        <v>169.9</v>
      </c>
      <c r="G172" s="80">
        <v>172.55</v>
      </c>
      <c r="H172" s="80">
        <v>173.55</v>
      </c>
      <c r="I172" s="80">
        <v>177.6</v>
      </c>
      <c r="J172" s="80">
        <v>173</v>
      </c>
      <c r="K172" s="80">
        <v>174.10499999999999</v>
      </c>
      <c r="L172" s="80">
        <v>148.30000000000001</v>
      </c>
      <c r="M172" s="80">
        <v>97.055599999999998</v>
      </c>
      <c r="N172" s="80">
        <v>96.2</v>
      </c>
      <c r="O172" s="80">
        <v>92.4</v>
      </c>
      <c r="P172" s="80">
        <v>95.05</v>
      </c>
      <c r="Q172" s="80">
        <v>93.3</v>
      </c>
      <c r="R172" s="80">
        <v>93.3</v>
      </c>
      <c r="S172" s="80">
        <v>91.6</v>
      </c>
      <c r="T172" s="80">
        <v>89.8</v>
      </c>
      <c r="U172" s="80">
        <v>104.7</v>
      </c>
      <c r="V172" s="80">
        <v>118.05</v>
      </c>
      <c r="W172" s="80">
        <v>107.035</v>
      </c>
      <c r="X172" s="80">
        <v>80.75</v>
      </c>
      <c r="Y172" s="80">
        <v>2348.2456000000002</v>
      </c>
    </row>
    <row r="173" spans="1:25" x14ac:dyDescent="0.25">
      <c r="A173" s="1"/>
      <c r="B173" s="78" t="s">
        <v>638</v>
      </c>
      <c r="C173" s="78" t="s">
        <v>1041</v>
      </c>
      <c r="D173" s="78" t="s">
        <v>1041</v>
      </c>
      <c r="E173" s="79" t="s">
        <v>620</v>
      </c>
      <c r="F173" s="80">
        <v>491.9</v>
      </c>
      <c r="G173" s="80">
        <v>492.7</v>
      </c>
      <c r="H173" s="80">
        <v>369.5</v>
      </c>
      <c r="I173" s="80">
        <v>493.1</v>
      </c>
      <c r="J173" s="80">
        <v>493.05</v>
      </c>
      <c r="K173" s="80">
        <v>479.26</v>
      </c>
      <c r="L173" s="80">
        <v>492.6</v>
      </c>
      <c r="M173" s="80">
        <v>471.35</v>
      </c>
      <c r="N173" s="80">
        <v>481.85</v>
      </c>
      <c r="O173" s="80">
        <v>492.3</v>
      </c>
      <c r="P173" s="80">
        <v>429.25</v>
      </c>
      <c r="Q173" s="80">
        <v>492.45</v>
      </c>
      <c r="R173" s="80">
        <v>491.9</v>
      </c>
      <c r="S173" s="80">
        <v>491.3</v>
      </c>
      <c r="T173" s="80">
        <v>491.65</v>
      </c>
      <c r="U173" s="80">
        <v>152.69999999999999</v>
      </c>
      <c r="V173" s="80">
        <v>118.6</v>
      </c>
      <c r="W173" s="80">
        <v>499.75</v>
      </c>
      <c r="X173" s="80">
        <v>478.65</v>
      </c>
      <c r="Y173" s="80">
        <v>8403.86</v>
      </c>
    </row>
    <row r="174" spans="1:25" x14ac:dyDescent="0.25">
      <c r="A174" s="1"/>
      <c r="B174" s="222" t="s">
        <v>1243</v>
      </c>
      <c r="C174" s="222"/>
      <c r="D174" s="222"/>
      <c r="E174" s="222"/>
      <c r="F174" s="81">
        <v>161908.79</v>
      </c>
      <c r="G174" s="81">
        <v>166982.245</v>
      </c>
      <c r="H174" s="81">
        <v>163701.46</v>
      </c>
      <c r="I174" s="81">
        <v>175796.01949999999</v>
      </c>
      <c r="J174" s="81">
        <v>179386.15035000001</v>
      </c>
      <c r="K174" s="81">
        <v>179632.20999500001</v>
      </c>
      <c r="L174" s="81">
        <v>176647.9</v>
      </c>
      <c r="M174" s="81">
        <v>178303.8216</v>
      </c>
      <c r="N174" s="81">
        <v>173509.255</v>
      </c>
      <c r="O174" s="81">
        <v>158079.80893999999</v>
      </c>
      <c r="P174" s="81">
        <v>172584.02799999999</v>
      </c>
      <c r="Q174" s="81">
        <v>180167.9</v>
      </c>
      <c r="R174" s="81">
        <v>176061.9595</v>
      </c>
      <c r="S174" s="81">
        <v>176039.43350000001</v>
      </c>
      <c r="T174" s="81">
        <v>175508.25</v>
      </c>
      <c r="U174" s="81">
        <v>172650.45</v>
      </c>
      <c r="V174" s="81">
        <v>159363.65</v>
      </c>
      <c r="W174" s="81">
        <v>172741.005</v>
      </c>
      <c r="X174" s="81">
        <v>175316.08</v>
      </c>
      <c r="Y174" s="81">
        <v>3274380.4163850001</v>
      </c>
    </row>
    <row r="175" spans="1:2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8" x14ac:dyDescent="0.25">
      <c r="A177" s="1"/>
      <c r="B177" s="2" t="s">
        <v>1244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3.1" customHeight="1" x14ac:dyDescent="0.25">
      <c r="A178" s="1"/>
      <c r="B178" s="204" t="s">
        <v>3</v>
      </c>
      <c r="C178" s="204" t="s">
        <v>49</v>
      </c>
      <c r="D178" s="204" t="s">
        <v>1169</v>
      </c>
      <c r="E178" s="204" t="s">
        <v>1170</v>
      </c>
      <c r="F178" s="204" t="s">
        <v>1171</v>
      </c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</row>
    <row r="179" spans="1:25" ht="23.1" customHeight="1" x14ac:dyDescent="0.25">
      <c r="A179" s="1"/>
      <c r="B179" s="204"/>
      <c r="C179" s="204"/>
      <c r="D179" s="204"/>
      <c r="E179" s="204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>
        <v>17</v>
      </c>
      <c r="W179" s="3">
        <v>18</v>
      </c>
      <c r="X179" s="3">
        <v>19</v>
      </c>
      <c r="Y179" s="3" t="s">
        <v>977</v>
      </c>
    </row>
    <row r="180" spans="1:25" x14ac:dyDescent="0.25">
      <c r="A180" s="1"/>
      <c r="B180" s="78" t="s">
        <v>664</v>
      </c>
      <c r="C180" s="78" t="s">
        <v>1245</v>
      </c>
      <c r="D180" s="78" t="s">
        <v>247</v>
      </c>
      <c r="E180" s="79" t="s">
        <v>620</v>
      </c>
      <c r="F180" s="80">
        <v>267.88099999999997</v>
      </c>
      <c r="G180" s="80"/>
      <c r="H180" s="80">
        <v>237.227</v>
      </c>
      <c r="I180" s="80">
        <v>279.51299999999998</v>
      </c>
      <c r="J180" s="80">
        <v>243.08600000000001</v>
      </c>
      <c r="K180" s="80">
        <v>272.05500000000001</v>
      </c>
      <c r="L180" s="80">
        <v>241.916</v>
      </c>
      <c r="M180" s="80">
        <v>276.14999999999998</v>
      </c>
      <c r="N180" s="80">
        <v>269.35500000000002</v>
      </c>
      <c r="O180" s="80">
        <v>217.65</v>
      </c>
      <c r="P180" s="80">
        <v>277.45</v>
      </c>
      <c r="Q180" s="80">
        <v>279.55</v>
      </c>
      <c r="R180" s="80">
        <v>281.70299999999997</v>
      </c>
      <c r="S180" s="80">
        <v>278.81900000000002</v>
      </c>
      <c r="T180" s="80">
        <v>272.875</v>
      </c>
      <c r="U180" s="80">
        <v>266.74400000000003</v>
      </c>
      <c r="V180" s="80">
        <v>258.75</v>
      </c>
      <c r="W180" s="80">
        <v>259.61500000000001</v>
      </c>
      <c r="X180" s="80">
        <v>237.5</v>
      </c>
      <c r="Y180" s="80">
        <v>4717.8389999999999</v>
      </c>
    </row>
    <row r="181" spans="1:25" x14ac:dyDescent="0.25">
      <c r="A181" s="1"/>
      <c r="B181" s="78" t="s">
        <v>14</v>
      </c>
      <c r="C181" s="78" t="s">
        <v>1246</v>
      </c>
      <c r="D181" s="78" t="s">
        <v>247</v>
      </c>
      <c r="E181" s="79" t="s">
        <v>620</v>
      </c>
      <c r="F181" s="80">
        <v>173.26249999999999</v>
      </c>
      <c r="G181" s="80">
        <v>193.815</v>
      </c>
      <c r="H181" s="80">
        <v>190.33150000000001</v>
      </c>
      <c r="I181" s="80">
        <v>154.084</v>
      </c>
      <c r="J181" s="80">
        <v>154.084</v>
      </c>
      <c r="K181" s="80">
        <v>154.095</v>
      </c>
      <c r="L181" s="80">
        <v>194.59931</v>
      </c>
      <c r="M181" s="80">
        <v>156.72999999999999</v>
      </c>
      <c r="N181" s="80">
        <v>151.49899500000001</v>
      </c>
      <c r="O181" s="80">
        <v>191.93</v>
      </c>
      <c r="P181" s="80">
        <v>179.64</v>
      </c>
      <c r="Q181" s="80">
        <v>192.755</v>
      </c>
      <c r="R181" s="80">
        <v>192.4385</v>
      </c>
      <c r="S181" s="80">
        <v>192.41050000000001</v>
      </c>
      <c r="T181" s="80">
        <v>205.64517000000001</v>
      </c>
      <c r="U181" s="80">
        <v>166.110725</v>
      </c>
      <c r="V181" s="80">
        <v>192.1</v>
      </c>
      <c r="W181" s="80">
        <v>165.38499999999999</v>
      </c>
      <c r="X181" s="80">
        <v>135.44</v>
      </c>
      <c r="Y181" s="80">
        <v>3336.3552</v>
      </c>
    </row>
    <row r="182" spans="1:25" x14ac:dyDescent="0.25">
      <c r="A182" s="1"/>
      <c r="B182" s="78" t="s">
        <v>665</v>
      </c>
      <c r="C182" s="78" t="s">
        <v>1247</v>
      </c>
      <c r="D182" s="78" t="s">
        <v>49</v>
      </c>
      <c r="E182" s="79" t="s">
        <v>620</v>
      </c>
      <c r="F182" s="80">
        <v>288.75</v>
      </c>
      <c r="G182" s="80">
        <v>316.75</v>
      </c>
      <c r="H182" s="80">
        <v>316.8</v>
      </c>
      <c r="I182" s="80">
        <v>316.8</v>
      </c>
      <c r="J182" s="80">
        <v>315.89999999999998</v>
      </c>
      <c r="K182" s="80">
        <v>309.72000000000003</v>
      </c>
      <c r="L182" s="80">
        <v>277.2</v>
      </c>
      <c r="M182" s="80">
        <v>316.8</v>
      </c>
      <c r="N182" s="80">
        <v>316.8</v>
      </c>
      <c r="O182" s="80">
        <v>316.75</v>
      </c>
      <c r="P182" s="80">
        <v>316.8</v>
      </c>
      <c r="Q182" s="80">
        <v>315.85000000000002</v>
      </c>
      <c r="R182" s="80">
        <v>307.8</v>
      </c>
      <c r="S182" s="80">
        <v>299.8</v>
      </c>
      <c r="T182" s="80">
        <v>289.45</v>
      </c>
      <c r="U182" s="80">
        <v>276.64999999999998</v>
      </c>
      <c r="V182" s="80">
        <v>273.60000000000002</v>
      </c>
      <c r="W182" s="80">
        <v>273.60000000000002</v>
      </c>
      <c r="X182" s="80">
        <v>265.64999999999998</v>
      </c>
      <c r="Y182" s="80">
        <v>5711.47</v>
      </c>
    </row>
    <row r="183" spans="1:25" x14ac:dyDescent="0.25">
      <c r="A183" s="1"/>
      <c r="B183" s="78" t="s">
        <v>666</v>
      </c>
      <c r="C183" s="78" t="s">
        <v>1248</v>
      </c>
      <c r="D183" s="78" t="s">
        <v>49</v>
      </c>
      <c r="E183" s="79" t="s">
        <v>621</v>
      </c>
      <c r="F183" s="80">
        <v>611.64193499999999</v>
      </c>
      <c r="G183" s="80">
        <v>674.88</v>
      </c>
      <c r="H183" s="80">
        <v>611.80269499999997</v>
      </c>
      <c r="I183" s="80">
        <v>609.185655</v>
      </c>
      <c r="J183" s="80">
        <v>605.86463000000003</v>
      </c>
      <c r="K183" s="80">
        <v>674.88</v>
      </c>
      <c r="L183" s="80">
        <v>603.97018000000003</v>
      </c>
      <c r="M183" s="80">
        <v>607.12121999999999</v>
      </c>
      <c r="N183" s="80">
        <v>613.09764500000006</v>
      </c>
      <c r="O183" s="80">
        <v>611.6</v>
      </c>
      <c r="P183" s="80">
        <v>600.5</v>
      </c>
      <c r="Q183" s="80">
        <v>602.70000000000005</v>
      </c>
      <c r="R183" s="80">
        <v>604.607755</v>
      </c>
      <c r="S183" s="80">
        <v>610.09495500000003</v>
      </c>
      <c r="T183" s="80">
        <v>610.12234000000001</v>
      </c>
      <c r="U183" s="80">
        <v>611.05262500000003</v>
      </c>
      <c r="V183" s="80">
        <v>607.04999999999995</v>
      </c>
      <c r="W183" s="80">
        <v>611.05499999999995</v>
      </c>
      <c r="X183" s="80">
        <v>614.91022999999996</v>
      </c>
      <c r="Y183" s="80">
        <v>11696.136865</v>
      </c>
    </row>
    <row r="184" spans="1:25" x14ac:dyDescent="0.25">
      <c r="A184" s="1"/>
      <c r="B184" s="78" t="s">
        <v>1249</v>
      </c>
      <c r="C184" s="78" t="s">
        <v>1250</v>
      </c>
      <c r="D184" s="78" t="s">
        <v>1250</v>
      </c>
      <c r="E184" s="79" t="s">
        <v>621</v>
      </c>
      <c r="F184" s="80">
        <v>454.67601000000002</v>
      </c>
      <c r="G184" s="80">
        <v>453.86500000000001</v>
      </c>
      <c r="H184" s="80">
        <v>454.60557999999997</v>
      </c>
      <c r="I184" s="80">
        <v>454.57080500000001</v>
      </c>
      <c r="J184" s="80">
        <v>454.59124500000001</v>
      </c>
      <c r="K184" s="80">
        <v>454.565</v>
      </c>
      <c r="L184" s="80">
        <v>446.86315500000001</v>
      </c>
      <c r="M184" s="80">
        <v>404.81621000000001</v>
      </c>
      <c r="N184" s="80">
        <v>454.58177499999999</v>
      </c>
      <c r="O184" s="80">
        <v>454.85</v>
      </c>
      <c r="P184" s="80">
        <v>454.35</v>
      </c>
      <c r="Q184" s="80">
        <v>454.55</v>
      </c>
      <c r="R184" s="80">
        <v>454.80737499999998</v>
      </c>
      <c r="S184" s="80">
        <v>454.87263000000002</v>
      </c>
      <c r="T184" s="80">
        <v>454.87042000000002</v>
      </c>
      <c r="U184" s="80">
        <v>454.88493</v>
      </c>
      <c r="V184" s="80">
        <v>456</v>
      </c>
      <c r="W184" s="80">
        <v>454.88499999999999</v>
      </c>
      <c r="X184" s="80">
        <v>456</v>
      </c>
      <c r="Y184" s="80">
        <v>8583.2051350000002</v>
      </c>
    </row>
    <row r="185" spans="1:25" x14ac:dyDescent="0.25">
      <c r="A185" s="1"/>
      <c r="B185" s="78" t="s">
        <v>1032</v>
      </c>
      <c r="C185" s="78" t="s">
        <v>1251</v>
      </c>
      <c r="D185" s="78" t="s">
        <v>49</v>
      </c>
      <c r="E185" s="79" t="s">
        <v>620</v>
      </c>
      <c r="F185" s="80">
        <v>254.8</v>
      </c>
      <c r="G185" s="80">
        <v>260.3</v>
      </c>
      <c r="H185" s="80">
        <v>276.64999999999998</v>
      </c>
      <c r="I185" s="80">
        <v>269.39999999999998</v>
      </c>
      <c r="J185" s="80">
        <v>267.3</v>
      </c>
      <c r="K185" s="80">
        <v>257.89999999999998</v>
      </c>
      <c r="L185" s="80">
        <v>255.65</v>
      </c>
      <c r="M185" s="80">
        <v>247.9</v>
      </c>
      <c r="N185" s="80">
        <v>189</v>
      </c>
      <c r="O185" s="80">
        <v>185.35</v>
      </c>
      <c r="P185" s="80">
        <v>181.8</v>
      </c>
      <c r="Q185" s="80">
        <v>164.85</v>
      </c>
      <c r="R185" s="80">
        <v>165.15</v>
      </c>
      <c r="S185" s="80">
        <v>216.95</v>
      </c>
      <c r="T185" s="80">
        <v>258.85000000000002</v>
      </c>
      <c r="U185" s="80">
        <v>268.60000000000002</v>
      </c>
      <c r="V185" s="80">
        <v>187.8</v>
      </c>
      <c r="W185" s="80">
        <v>140.65</v>
      </c>
      <c r="X185" s="80">
        <v>144.94999999999999</v>
      </c>
      <c r="Y185" s="80">
        <v>4193.8500000000004</v>
      </c>
    </row>
    <row r="186" spans="1:25" x14ac:dyDescent="0.25">
      <c r="A186" s="1"/>
      <c r="B186" s="78" t="s">
        <v>1032</v>
      </c>
      <c r="C186" s="78" t="s">
        <v>1252</v>
      </c>
      <c r="D186" s="78" t="s">
        <v>49</v>
      </c>
      <c r="E186" s="79" t="s">
        <v>620</v>
      </c>
      <c r="F186" s="80">
        <v>382.75</v>
      </c>
      <c r="G186" s="80">
        <v>386.1</v>
      </c>
      <c r="H186" s="80">
        <v>386.3</v>
      </c>
      <c r="I186" s="80">
        <v>383.65</v>
      </c>
      <c r="J186" s="80">
        <v>385.9</v>
      </c>
      <c r="K186" s="80">
        <v>348.5</v>
      </c>
      <c r="L186" s="80">
        <v>385.25</v>
      </c>
      <c r="M186" s="80">
        <v>385.7</v>
      </c>
      <c r="N186" s="80">
        <v>370.85</v>
      </c>
      <c r="O186" s="80">
        <v>145.05000000000001</v>
      </c>
      <c r="P186" s="80">
        <v>160.9</v>
      </c>
      <c r="Q186" s="80">
        <v>180</v>
      </c>
      <c r="R186" s="80">
        <v>240.5</v>
      </c>
      <c r="S186" s="80">
        <v>385.8</v>
      </c>
      <c r="T186" s="80">
        <v>385.65</v>
      </c>
      <c r="U186" s="80">
        <v>385.85</v>
      </c>
      <c r="V186" s="80">
        <v>385.65</v>
      </c>
      <c r="W186" s="80">
        <v>385.6</v>
      </c>
      <c r="X186" s="80">
        <v>385.75</v>
      </c>
      <c r="Y186" s="80">
        <v>6455.75</v>
      </c>
    </row>
    <row r="187" spans="1:25" x14ac:dyDescent="0.25">
      <c r="A187" s="1"/>
      <c r="B187" s="78" t="s">
        <v>663</v>
      </c>
      <c r="C187" s="78" t="s">
        <v>1253</v>
      </c>
      <c r="D187" s="78" t="s">
        <v>49</v>
      </c>
      <c r="E187" s="79" t="s">
        <v>620</v>
      </c>
      <c r="F187" s="80">
        <v>430.69245999999998</v>
      </c>
      <c r="G187" s="80">
        <v>316.792665</v>
      </c>
      <c r="H187" s="80">
        <v>429.42810500000002</v>
      </c>
      <c r="I187" s="80">
        <v>427.80648000000002</v>
      </c>
      <c r="J187" s="80">
        <v>466.639185</v>
      </c>
      <c r="K187" s="80">
        <v>415.755</v>
      </c>
      <c r="L187" s="80">
        <v>579.57240999999999</v>
      </c>
      <c r="M187" s="80">
        <v>576.25742500000001</v>
      </c>
      <c r="N187" s="80">
        <v>578.163635</v>
      </c>
      <c r="O187" s="80">
        <v>577.95000000000005</v>
      </c>
      <c r="P187" s="80">
        <v>564.15</v>
      </c>
      <c r="Q187" s="80">
        <v>576.04999999999995</v>
      </c>
      <c r="R187" s="80">
        <v>486.00528500000001</v>
      </c>
      <c r="S187" s="80">
        <v>549.14377500000001</v>
      </c>
      <c r="T187" s="80">
        <v>579.51633500000003</v>
      </c>
      <c r="U187" s="80">
        <v>578.81095500000004</v>
      </c>
      <c r="V187" s="80">
        <v>578.04999999999995</v>
      </c>
      <c r="W187" s="80">
        <v>562.9</v>
      </c>
      <c r="X187" s="80">
        <v>546.70000000000005</v>
      </c>
      <c r="Y187" s="80">
        <v>9820.3837149999999</v>
      </c>
    </row>
    <row r="188" spans="1:25" x14ac:dyDescent="0.25">
      <c r="A188" s="1"/>
      <c r="B188" s="222" t="s">
        <v>1254</v>
      </c>
      <c r="C188" s="222"/>
      <c r="D188" s="222"/>
      <c r="E188" s="222"/>
      <c r="F188" s="81">
        <v>2864.4539049999998</v>
      </c>
      <c r="G188" s="81">
        <v>2602.502665</v>
      </c>
      <c r="H188" s="81">
        <v>2903.1448799999998</v>
      </c>
      <c r="I188" s="81">
        <v>2895.0099399999999</v>
      </c>
      <c r="J188" s="81">
        <v>2893.3650600000001</v>
      </c>
      <c r="K188" s="81">
        <v>2887.47</v>
      </c>
      <c r="L188" s="81">
        <v>2985.0210550000002</v>
      </c>
      <c r="M188" s="81">
        <v>2971.4748549999999</v>
      </c>
      <c r="N188" s="81">
        <v>2943.3470499999999</v>
      </c>
      <c r="O188" s="81">
        <v>2701.13</v>
      </c>
      <c r="P188" s="81">
        <v>2735.59</v>
      </c>
      <c r="Q188" s="81">
        <v>2766.3049999999998</v>
      </c>
      <c r="R188" s="81">
        <v>2733.011915</v>
      </c>
      <c r="S188" s="81">
        <v>2987.89086</v>
      </c>
      <c r="T188" s="81">
        <v>3056.9792649999999</v>
      </c>
      <c r="U188" s="81">
        <v>3008.7032349999999</v>
      </c>
      <c r="V188" s="81">
        <v>2939</v>
      </c>
      <c r="W188" s="81">
        <v>2853.69</v>
      </c>
      <c r="X188" s="81">
        <v>2786.9002300000002</v>
      </c>
      <c r="Y188" s="81">
        <v>54514.989914999998</v>
      </c>
    </row>
    <row r="189" spans="1:2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25">
      <c r="A193" s="1"/>
      <c r="B193" s="1"/>
      <c r="C193" s="1"/>
      <c r="D193" s="1"/>
      <c r="E193" s="1"/>
      <c r="F193" s="1"/>
      <c r="G193" s="1"/>
      <c r="H193" s="1"/>
      <c r="I193" s="82" t="s">
        <v>81</v>
      </c>
      <c r="J193" s="82">
        <v>637908.76999499998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25">
      <c r="A194" s="1"/>
      <c r="B194" s="1"/>
      <c r="C194" s="1"/>
      <c r="D194" s="1"/>
      <c r="E194" s="1"/>
      <c r="F194" s="1"/>
      <c r="G194" s="1"/>
      <c r="H194" s="1"/>
      <c r="I194" s="82" t="s">
        <v>103</v>
      </c>
      <c r="J194" s="82">
        <v>391959.8395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25">
      <c r="A195" s="1"/>
      <c r="B195" s="1"/>
      <c r="C195" s="1"/>
      <c r="D195" s="1"/>
      <c r="E195" s="1"/>
      <c r="F195" s="1"/>
      <c r="G195" s="1"/>
      <c r="H195" s="1"/>
      <c r="I195" s="82" t="s">
        <v>56</v>
      </c>
      <c r="J195" s="82">
        <v>391069.435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25">
      <c r="A196" s="1"/>
      <c r="B196" s="1"/>
      <c r="C196" s="1"/>
      <c r="D196" s="1"/>
      <c r="E196" s="1"/>
      <c r="F196" s="1"/>
      <c r="G196" s="1"/>
      <c r="H196" s="1"/>
      <c r="I196" s="82" t="s">
        <v>69</v>
      </c>
      <c r="J196" s="82">
        <v>374774.25501000002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25">
      <c r="A197" s="1"/>
      <c r="B197" s="1"/>
      <c r="C197" s="1"/>
      <c r="D197" s="1"/>
      <c r="E197" s="1"/>
      <c r="F197" s="1"/>
      <c r="G197" s="1"/>
      <c r="H197" s="1"/>
      <c r="I197" s="82" t="s">
        <v>78</v>
      </c>
      <c r="J197" s="82">
        <v>216707.76999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25">
      <c r="A198" s="1"/>
      <c r="B198" s="1"/>
      <c r="C198" s="1"/>
      <c r="D198" s="1"/>
      <c r="E198" s="1"/>
      <c r="F198" s="1"/>
      <c r="G198" s="1"/>
      <c r="H198" s="1"/>
      <c r="I198" s="82" t="s">
        <v>124</v>
      </c>
      <c r="J198" s="82">
        <v>139912.85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25">
      <c r="A199" s="1"/>
      <c r="B199" s="1"/>
      <c r="C199" s="1"/>
      <c r="D199" s="1"/>
      <c r="E199" s="1"/>
      <c r="F199" s="1"/>
      <c r="G199" s="1"/>
      <c r="H199" s="1"/>
      <c r="I199" s="82" t="s">
        <v>95</v>
      </c>
      <c r="J199" s="82">
        <v>127792.19500000001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25">
      <c r="A200" s="1"/>
      <c r="B200" s="1"/>
      <c r="C200" s="1"/>
      <c r="D200" s="1"/>
      <c r="E200" s="1"/>
      <c r="F200" s="1"/>
      <c r="G200" s="1"/>
      <c r="H200" s="1"/>
      <c r="I200" s="82" t="s">
        <v>59</v>
      </c>
      <c r="J200" s="82">
        <v>110840.47500000001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25">
      <c r="A201" s="1"/>
      <c r="B201" s="1"/>
      <c r="C201" s="1"/>
      <c r="D201" s="1"/>
      <c r="E201" s="1"/>
      <c r="F201" s="1"/>
      <c r="G201" s="1"/>
      <c r="H201" s="1"/>
      <c r="I201" s="82" t="s">
        <v>627</v>
      </c>
      <c r="J201" s="82">
        <v>78979.28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25">
      <c r="A202" s="1"/>
      <c r="B202" s="1"/>
      <c r="C202" s="1"/>
      <c r="D202" s="1"/>
      <c r="E202" s="1"/>
      <c r="F202" s="1"/>
      <c r="G202" s="1"/>
      <c r="H202" s="1"/>
      <c r="I202" s="82" t="s">
        <v>46</v>
      </c>
      <c r="J202" s="82">
        <v>77991.679999999993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25">
      <c r="A203" s="1"/>
      <c r="B203" s="1"/>
      <c r="C203" s="1"/>
      <c r="D203" s="1"/>
      <c r="E203" s="1"/>
      <c r="F203" s="1"/>
      <c r="G203" s="1"/>
      <c r="H203" s="1"/>
      <c r="I203" s="82" t="s">
        <v>133</v>
      </c>
      <c r="J203" s="82">
        <v>77965.934999999998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25">
      <c r="A204" s="1"/>
      <c r="B204" s="1"/>
      <c r="C204" s="1"/>
      <c r="D204" s="1"/>
      <c r="E204" s="1"/>
      <c r="F204" s="1"/>
      <c r="G204" s="1"/>
      <c r="H204" s="1"/>
      <c r="I204" s="82" t="s">
        <v>624</v>
      </c>
      <c r="J204" s="82">
        <v>70802.09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25">
      <c r="A205" s="1"/>
      <c r="B205" s="1"/>
      <c r="C205" s="1"/>
      <c r="D205" s="1"/>
      <c r="E205" s="1"/>
      <c r="F205" s="1"/>
      <c r="G205" s="1"/>
      <c r="H205" s="1"/>
      <c r="I205" s="82" t="s">
        <v>625</v>
      </c>
      <c r="J205" s="82">
        <v>48729.485000000001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25">
      <c r="A206" s="1"/>
      <c r="B206" s="1"/>
      <c r="C206" s="1"/>
      <c r="D206" s="1"/>
      <c r="E206" s="1"/>
      <c r="F206" s="1"/>
      <c r="G206" s="1"/>
      <c r="H206" s="1"/>
      <c r="I206" s="82" t="s">
        <v>51</v>
      </c>
      <c r="J206" s="82">
        <v>37096.339999999997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25">
      <c r="A207" s="1"/>
      <c r="B207" s="1"/>
      <c r="C207" s="1"/>
      <c r="D207" s="1"/>
      <c r="E207" s="1"/>
      <c r="F207" s="1"/>
      <c r="G207" s="1"/>
      <c r="H207" s="1"/>
      <c r="I207" s="82" t="s">
        <v>253</v>
      </c>
      <c r="J207" s="82">
        <v>36922.129999999997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25">
      <c r="A208" s="1"/>
      <c r="B208" s="1"/>
      <c r="C208" s="1"/>
      <c r="D208" s="1"/>
      <c r="E208" s="1"/>
      <c r="F208" s="1"/>
      <c r="G208" s="1"/>
      <c r="H208" s="1"/>
      <c r="I208" s="82" t="s">
        <v>655</v>
      </c>
      <c r="J208" s="82">
        <v>36865.25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25">
      <c r="A209" s="1"/>
      <c r="B209" s="1"/>
      <c r="C209" s="1"/>
      <c r="D209" s="1"/>
      <c r="E209" s="1"/>
      <c r="F209" s="1"/>
      <c r="G209" s="1"/>
      <c r="H209" s="1"/>
      <c r="I209" s="82" t="s">
        <v>626</v>
      </c>
      <c r="J209" s="82">
        <v>34415.75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25">
      <c r="A210" s="1"/>
      <c r="B210" s="1"/>
      <c r="C210" s="1"/>
      <c r="D210" s="1"/>
      <c r="E210" s="1"/>
      <c r="F210" s="1"/>
      <c r="G210" s="1"/>
      <c r="H210" s="1"/>
      <c r="I210" s="82" t="s">
        <v>245</v>
      </c>
      <c r="J210" s="82">
        <v>26852.44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25">
      <c r="A211" s="1"/>
      <c r="B211" s="1"/>
      <c r="C211" s="1"/>
      <c r="D211" s="1"/>
      <c r="E211" s="1"/>
      <c r="F211" s="1"/>
      <c r="G211" s="1"/>
      <c r="H211" s="1"/>
      <c r="I211" s="82" t="s">
        <v>654</v>
      </c>
      <c r="J211" s="82">
        <v>25218.209500000001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25">
      <c r="A212" s="1"/>
      <c r="B212" s="1"/>
      <c r="C212" s="1"/>
      <c r="D212" s="1"/>
      <c r="E212" s="1"/>
      <c r="F212" s="1"/>
      <c r="G212" s="1"/>
      <c r="H212" s="1"/>
      <c r="I212" s="82" t="s">
        <v>294</v>
      </c>
      <c r="J212" s="82">
        <v>23687.814999999999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25">
      <c r="A213" s="1"/>
      <c r="B213" s="1"/>
      <c r="C213" s="1"/>
      <c r="D213" s="1"/>
      <c r="E213" s="1"/>
      <c r="F213" s="1"/>
      <c r="G213" s="1"/>
      <c r="H213" s="1"/>
      <c r="I213" s="82" t="s">
        <v>632</v>
      </c>
      <c r="J213" s="82">
        <v>23120.775000000001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25">
      <c r="A214" s="1"/>
      <c r="B214" s="1"/>
      <c r="C214" s="1"/>
      <c r="D214" s="1"/>
      <c r="E214" s="1"/>
      <c r="F214" s="1"/>
      <c r="G214" s="1"/>
      <c r="H214" s="1"/>
      <c r="I214" s="82" t="s">
        <v>658</v>
      </c>
      <c r="J214" s="82">
        <v>22314.29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25">
      <c r="A215" s="1"/>
      <c r="B215" s="1"/>
      <c r="C215" s="1"/>
      <c r="D215" s="1"/>
      <c r="E215" s="1"/>
      <c r="F215" s="1"/>
      <c r="G215" s="1"/>
      <c r="H215" s="1"/>
      <c r="I215" s="82" t="s">
        <v>630</v>
      </c>
      <c r="J215" s="82">
        <v>21548.805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25">
      <c r="A216" s="1"/>
      <c r="B216" s="1"/>
      <c r="C216" s="1"/>
      <c r="D216" s="1"/>
      <c r="E216" s="1"/>
      <c r="F216" s="1"/>
      <c r="G216" s="1"/>
      <c r="H216" s="1"/>
      <c r="I216" s="82" t="s">
        <v>645</v>
      </c>
      <c r="J216" s="82">
        <v>20499.75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25">
      <c r="A217" s="1"/>
      <c r="B217" s="1"/>
      <c r="C217" s="1"/>
      <c r="D217" s="1"/>
      <c r="E217" s="1"/>
      <c r="F217" s="1"/>
      <c r="G217" s="1"/>
      <c r="H217" s="1"/>
      <c r="I217" s="82" t="s">
        <v>652</v>
      </c>
      <c r="J217" s="82">
        <v>20145.555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25">
      <c r="A218" s="1"/>
      <c r="B218" s="1"/>
      <c r="C218" s="1"/>
      <c r="D218" s="1"/>
      <c r="E218" s="1"/>
      <c r="F218" s="1"/>
      <c r="G218" s="1"/>
      <c r="H218" s="1"/>
      <c r="I218" s="82" t="s">
        <v>62</v>
      </c>
      <c r="J218" s="82">
        <v>17695.5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25">
      <c r="A219" s="1"/>
      <c r="B219" s="1"/>
      <c r="C219" s="1"/>
      <c r="D219" s="1"/>
      <c r="E219" s="1"/>
      <c r="F219" s="1"/>
      <c r="G219" s="1"/>
      <c r="H219" s="1"/>
      <c r="I219" s="82" t="s">
        <v>416</v>
      </c>
      <c r="J219" s="82">
        <v>13226.955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25">
      <c r="A220" s="1"/>
      <c r="B220" s="1"/>
      <c r="C220" s="1"/>
      <c r="D220" s="1"/>
      <c r="E220" s="1"/>
      <c r="F220" s="1"/>
      <c r="G220" s="1"/>
      <c r="H220" s="1"/>
      <c r="I220" s="82" t="s">
        <v>636</v>
      </c>
      <c r="J220" s="82">
        <v>11601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25">
      <c r="A221" s="1"/>
      <c r="B221" s="1"/>
      <c r="C221" s="1"/>
      <c r="D221" s="1"/>
      <c r="E221" s="1"/>
      <c r="F221" s="1"/>
      <c r="G221" s="1"/>
      <c r="H221" s="1"/>
      <c r="I221" s="82" t="s">
        <v>653</v>
      </c>
      <c r="J221" s="82">
        <v>10277.705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25">
      <c r="A222" s="1"/>
      <c r="B222" s="1"/>
      <c r="C222" s="1"/>
      <c r="D222" s="1"/>
      <c r="E222" s="1"/>
      <c r="F222" s="1"/>
      <c r="G222" s="1"/>
      <c r="H222" s="1"/>
      <c r="I222" s="82" t="s">
        <v>629</v>
      </c>
      <c r="J222" s="82">
        <v>8622.6103500000008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25">
      <c r="A223" s="1"/>
      <c r="B223" s="1"/>
      <c r="C223" s="1"/>
      <c r="D223" s="1"/>
      <c r="E223" s="1"/>
      <c r="F223" s="1"/>
      <c r="G223" s="1"/>
      <c r="H223" s="1"/>
      <c r="I223" s="82" t="s">
        <v>628</v>
      </c>
      <c r="J223" s="82">
        <v>8519.7099999999991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25">
      <c r="A224" s="1"/>
      <c r="B224" s="1"/>
      <c r="C224" s="1"/>
      <c r="D224" s="1"/>
      <c r="E224" s="1"/>
      <c r="F224" s="1"/>
      <c r="G224" s="1"/>
      <c r="H224" s="1"/>
      <c r="I224" s="82" t="s">
        <v>638</v>
      </c>
      <c r="J224" s="82">
        <v>8403.86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25">
      <c r="A225" s="1"/>
      <c r="B225" s="1"/>
      <c r="C225" s="1"/>
      <c r="D225" s="1"/>
      <c r="E225" s="1"/>
      <c r="F225" s="1"/>
      <c r="G225" s="1"/>
      <c r="H225" s="1"/>
      <c r="I225" s="82" t="s">
        <v>262</v>
      </c>
      <c r="J225" s="82">
        <v>8316.8549999999996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25">
      <c r="A226" s="1"/>
      <c r="B226" s="1"/>
      <c r="C226" s="1"/>
      <c r="D226" s="1"/>
      <c r="E226" s="1"/>
      <c r="F226" s="1"/>
      <c r="G226" s="1"/>
      <c r="H226" s="1"/>
      <c r="I226" s="82" t="s">
        <v>640</v>
      </c>
      <c r="J226" s="82">
        <v>8281.4699999999993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25">
      <c r="A227" s="1"/>
      <c r="B227" s="1"/>
      <c r="C227" s="1"/>
      <c r="D227" s="1"/>
      <c r="E227" s="1"/>
      <c r="F227" s="1"/>
      <c r="G227" s="1"/>
      <c r="H227" s="1"/>
      <c r="I227" s="82" t="s">
        <v>137</v>
      </c>
      <c r="J227" s="82">
        <v>8159.65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25">
      <c r="A228" s="1"/>
      <c r="B228" s="1"/>
      <c r="C228" s="1"/>
      <c r="D228" s="1"/>
      <c r="E228" s="1"/>
      <c r="F228" s="1"/>
      <c r="G228" s="1"/>
      <c r="H228" s="1"/>
      <c r="I228" s="82" t="s">
        <v>283</v>
      </c>
      <c r="J228" s="82">
        <v>7509.29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25">
      <c r="A229" s="1"/>
      <c r="B229" s="1"/>
      <c r="C229" s="1"/>
      <c r="D229" s="1"/>
      <c r="E229" s="1"/>
      <c r="F229" s="1"/>
      <c r="G229" s="1"/>
      <c r="H229" s="1"/>
      <c r="I229" s="82" t="s">
        <v>390</v>
      </c>
      <c r="J229" s="82">
        <v>7007.81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25">
      <c r="A230" s="1"/>
      <c r="B230" s="1"/>
      <c r="C230" s="1"/>
      <c r="D230" s="1"/>
      <c r="E230" s="1"/>
      <c r="F230" s="1"/>
      <c r="G230" s="1"/>
      <c r="H230" s="1"/>
      <c r="I230" s="82" t="s">
        <v>662</v>
      </c>
      <c r="J230" s="82">
        <v>6611.7710500000003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25">
      <c r="A231" s="1"/>
      <c r="B231" s="1"/>
      <c r="C231" s="1"/>
      <c r="D231" s="1"/>
      <c r="E231" s="1"/>
      <c r="F231" s="1"/>
      <c r="G231" s="1"/>
      <c r="H231" s="1"/>
      <c r="I231" s="82" t="s">
        <v>648</v>
      </c>
      <c r="J231" s="82">
        <v>6287.72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25">
      <c r="A232" s="1"/>
      <c r="B232" s="1"/>
      <c r="C232" s="1"/>
      <c r="D232" s="1"/>
      <c r="E232" s="1"/>
      <c r="F232" s="1"/>
      <c r="G232" s="1"/>
      <c r="H232" s="1"/>
      <c r="I232" s="82" t="s">
        <v>634</v>
      </c>
      <c r="J232" s="82">
        <v>5263.5115999999998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25">
      <c r="A233" s="1"/>
      <c r="B233" s="1"/>
      <c r="C233" s="1"/>
      <c r="D233" s="1"/>
      <c r="E233" s="1"/>
      <c r="F233" s="1"/>
      <c r="G233" s="1"/>
      <c r="H233" s="1"/>
      <c r="I233" s="82" t="s">
        <v>641</v>
      </c>
      <c r="J233" s="82">
        <v>5097.93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25">
      <c r="A234" s="1"/>
      <c r="B234" s="1"/>
      <c r="C234" s="1"/>
      <c r="D234" s="1"/>
      <c r="E234" s="1"/>
      <c r="F234" s="1"/>
      <c r="G234" s="1"/>
      <c r="H234" s="1"/>
      <c r="I234" s="82" t="s">
        <v>635</v>
      </c>
      <c r="J234" s="82">
        <v>4907.2299999999996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25">
      <c r="A235" s="1"/>
      <c r="B235" s="1"/>
      <c r="C235" s="1"/>
      <c r="D235" s="1"/>
      <c r="E235" s="1"/>
      <c r="F235" s="1"/>
      <c r="G235" s="1"/>
      <c r="H235" s="1"/>
      <c r="I235" s="82" t="s">
        <v>371</v>
      </c>
      <c r="J235" s="82">
        <v>4771.05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25">
      <c r="A236" s="1"/>
      <c r="B236" s="1"/>
      <c r="C236" s="1"/>
      <c r="D236" s="1"/>
      <c r="E236" s="1"/>
      <c r="F236" s="1"/>
      <c r="G236" s="1"/>
      <c r="H236" s="1"/>
      <c r="I236" s="82" t="s">
        <v>335</v>
      </c>
      <c r="J236" s="82">
        <v>4589.335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25">
      <c r="A237" s="1"/>
      <c r="B237" s="1"/>
      <c r="C237" s="1"/>
      <c r="D237" s="1"/>
      <c r="E237" s="1"/>
      <c r="F237" s="1"/>
      <c r="G237" s="1"/>
      <c r="H237" s="1"/>
      <c r="I237" s="82" t="s">
        <v>659</v>
      </c>
      <c r="J237" s="82">
        <v>4193.25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25">
      <c r="A238" s="1"/>
      <c r="B238" s="1"/>
      <c r="C238" s="1"/>
      <c r="D238" s="1"/>
      <c r="E238" s="1"/>
      <c r="F238" s="1"/>
      <c r="G238" s="1"/>
      <c r="H238" s="1"/>
      <c r="I238" s="82" t="s">
        <v>329</v>
      </c>
      <c r="J238" s="82">
        <v>3793.1550000000002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25">
      <c r="A239" s="1"/>
      <c r="B239" s="1"/>
      <c r="C239" s="1"/>
      <c r="D239" s="1"/>
      <c r="E239" s="1"/>
      <c r="F239" s="1"/>
      <c r="G239" s="1"/>
      <c r="H239" s="1"/>
      <c r="I239" s="82" t="s">
        <v>402</v>
      </c>
      <c r="J239" s="82">
        <v>3766.45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25">
      <c r="A240" s="1"/>
      <c r="B240" s="1"/>
      <c r="C240" s="1"/>
      <c r="D240" s="1"/>
      <c r="E240" s="1"/>
      <c r="F240" s="1"/>
      <c r="G240" s="1"/>
      <c r="H240" s="1"/>
      <c r="I240" s="82" t="s">
        <v>660</v>
      </c>
      <c r="J240" s="82">
        <v>3245.05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25">
      <c r="A241" s="1"/>
      <c r="B241" s="1"/>
      <c r="C241" s="1"/>
      <c r="D241" s="1"/>
      <c r="E241" s="1"/>
      <c r="F241" s="1"/>
      <c r="G241" s="1"/>
      <c r="H241" s="1"/>
      <c r="I241" s="82" t="s">
        <v>343</v>
      </c>
      <c r="J241" s="82">
        <v>2996.2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25">
      <c r="A242" s="1"/>
      <c r="B242" s="1"/>
      <c r="C242" s="1"/>
      <c r="D242" s="1"/>
      <c r="E242" s="1"/>
      <c r="F242" s="1"/>
      <c r="G242" s="1"/>
      <c r="H242" s="1"/>
      <c r="I242" s="82" t="s">
        <v>661</v>
      </c>
      <c r="J242" s="82">
        <v>2613.1999999999998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25">
      <c r="A243" s="1"/>
      <c r="B243" s="1"/>
      <c r="C243" s="1"/>
      <c r="D243" s="1"/>
      <c r="E243" s="1"/>
      <c r="F243" s="1"/>
      <c r="G243" s="1"/>
      <c r="H243" s="1"/>
      <c r="I243" s="82" t="s">
        <v>169</v>
      </c>
      <c r="J243" s="82">
        <v>2574.1469499999998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25">
      <c r="A244" s="1"/>
      <c r="B244" s="1"/>
      <c r="C244" s="1"/>
      <c r="D244" s="1"/>
      <c r="E244" s="1"/>
      <c r="F244" s="1"/>
      <c r="G244" s="1"/>
      <c r="H244" s="1"/>
      <c r="I244" s="82" t="s">
        <v>644</v>
      </c>
      <c r="J244" s="82">
        <v>2509.3927749999998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25">
      <c r="A245" s="1"/>
      <c r="B245" s="1"/>
      <c r="C245" s="1"/>
      <c r="D245" s="1"/>
      <c r="E245" s="1"/>
      <c r="F245" s="1"/>
      <c r="G245" s="1"/>
      <c r="H245" s="1"/>
      <c r="I245" s="82" t="s">
        <v>646</v>
      </c>
      <c r="J245" s="82">
        <v>2200.4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25">
      <c r="A246" s="1"/>
      <c r="B246" s="1"/>
      <c r="C246" s="1"/>
      <c r="D246" s="1"/>
      <c r="E246" s="1"/>
      <c r="F246" s="1"/>
      <c r="G246" s="1"/>
      <c r="H246" s="1"/>
      <c r="I246" s="82" t="s">
        <v>643</v>
      </c>
      <c r="J246" s="82">
        <v>2114.3261649999999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25">
      <c r="A247" s="1"/>
      <c r="B247" s="1"/>
      <c r="C247" s="1"/>
      <c r="D247" s="1"/>
      <c r="E247" s="1"/>
      <c r="F247" s="1"/>
      <c r="G247" s="1"/>
      <c r="H247" s="1"/>
      <c r="I247" s="82" t="s">
        <v>278</v>
      </c>
      <c r="J247" s="82">
        <v>2038.8085000000001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25">
      <c r="A248" s="1"/>
      <c r="B248" s="1"/>
      <c r="C248" s="1"/>
      <c r="D248" s="1"/>
      <c r="E248" s="1"/>
      <c r="F248" s="1"/>
      <c r="G248" s="1"/>
      <c r="H248" s="1"/>
      <c r="I248" s="82" t="s">
        <v>656</v>
      </c>
      <c r="J248" s="82">
        <v>2005.76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25">
      <c r="A249" s="1"/>
      <c r="B249" s="1"/>
      <c r="C249" s="1"/>
      <c r="D249" s="1"/>
      <c r="E249" s="1"/>
      <c r="F249" s="1"/>
      <c r="G249" s="1"/>
      <c r="H249" s="1"/>
      <c r="I249" s="82" t="s">
        <v>657</v>
      </c>
      <c r="J249" s="82">
        <v>1881.4449999999999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25">
      <c r="A250" s="1"/>
      <c r="B250" s="1"/>
      <c r="C250" s="1"/>
      <c r="D250" s="1"/>
      <c r="E250" s="1"/>
      <c r="F250" s="1"/>
      <c r="G250" s="1"/>
      <c r="H250" s="1"/>
      <c r="I250" s="82" t="s">
        <v>165</v>
      </c>
      <c r="J250" s="82">
        <v>1782.31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25">
      <c r="A251" s="1"/>
      <c r="B251" s="1"/>
      <c r="C251" s="1"/>
      <c r="D251" s="1"/>
      <c r="E251" s="1"/>
      <c r="F251" s="1"/>
      <c r="G251" s="1"/>
      <c r="H251" s="1"/>
      <c r="I251" s="82" t="s">
        <v>647</v>
      </c>
      <c r="J251" s="82">
        <v>1585.51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25">
      <c r="A252" s="1"/>
      <c r="B252" s="1"/>
      <c r="C252" s="1"/>
      <c r="D252" s="1"/>
      <c r="E252" s="1"/>
      <c r="F252" s="1"/>
      <c r="G252" s="1"/>
      <c r="H252" s="1"/>
      <c r="I252" s="82" t="s">
        <v>351</v>
      </c>
      <c r="J252" s="82">
        <v>1413.01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25">
      <c r="A253" s="1"/>
      <c r="B253" s="1"/>
      <c r="C253" s="1"/>
      <c r="D253" s="1"/>
      <c r="E253" s="1"/>
      <c r="F253" s="1"/>
      <c r="G253" s="1"/>
      <c r="H253" s="1"/>
      <c r="I253" s="82" t="s">
        <v>642</v>
      </c>
      <c r="J253" s="82">
        <v>1280.55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25">
      <c r="A254" s="1"/>
      <c r="B254" s="1"/>
      <c r="C254" s="1"/>
      <c r="D254" s="1"/>
      <c r="E254" s="1"/>
      <c r="F254" s="1"/>
      <c r="G254" s="1"/>
      <c r="H254" s="1"/>
      <c r="I254" s="82" t="s">
        <v>639</v>
      </c>
      <c r="J254" s="82">
        <v>1158.4000000000001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25">
      <c r="A255" s="1"/>
      <c r="B255" s="1"/>
      <c r="C255" s="1"/>
      <c r="D255" s="1"/>
      <c r="E255" s="1"/>
      <c r="F255" s="1"/>
      <c r="G255" s="1"/>
      <c r="H255" s="1"/>
      <c r="I255" s="82" t="s">
        <v>649</v>
      </c>
      <c r="J255" s="82">
        <v>1014.12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25">
      <c r="A256" s="1"/>
      <c r="B256" s="1"/>
      <c r="C256" s="1"/>
      <c r="D256" s="1"/>
      <c r="E256" s="1"/>
      <c r="F256" s="1"/>
      <c r="G256" s="1"/>
      <c r="H256" s="1"/>
      <c r="I256" s="82" t="s">
        <v>633</v>
      </c>
      <c r="J256" s="82">
        <v>266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25">
      <c r="A257" s="1"/>
      <c r="B257" s="1"/>
      <c r="C257" s="1"/>
      <c r="D257" s="1"/>
      <c r="E257" s="1"/>
      <c r="F257" s="1"/>
      <c r="G257" s="1"/>
      <c r="H257" s="1"/>
      <c r="I257" s="82" t="s">
        <v>121</v>
      </c>
      <c r="J257" s="82">
        <v>236.35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25">
      <c r="A258" s="1"/>
      <c r="B258" s="1"/>
      <c r="C258" s="1"/>
      <c r="D258" s="1"/>
      <c r="E258" s="1"/>
      <c r="F258" s="1"/>
      <c r="G258" s="1"/>
      <c r="H258" s="1"/>
      <c r="I258" s="82" t="s">
        <v>217</v>
      </c>
      <c r="J258" s="82">
        <v>149.19999999999999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25">
      <c r="A259" s="1"/>
      <c r="B259" s="1"/>
      <c r="C259" s="1"/>
      <c r="D259" s="1"/>
      <c r="E259" s="1"/>
      <c r="F259" s="1"/>
      <c r="G259" s="1"/>
      <c r="H259" s="1"/>
      <c r="I259" s="82" t="s">
        <v>523</v>
      </c>
      <c r="J259" s="82">
        <v>96.85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25">
      <c r="A260" s="1"/>
      <c r="B260" s="1"/>
      <c r="C260" s="1"/>
      <c r="D260" s="1"/>
      <c r="E260" s="1"/>
      <c r="F260" s="1"/>
      <c r="G260" s="1"/>
      <c r="H260" s="1"/>
      <c r="I260" s="82" t="s">
        <v>154</v>
      </c>
      <c r="J260" s="82">
        <v>84.85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25">
      <c r="A261" s="1"/>
      <c r="B261" s="1"/>
      <c r="C261" s="1"/>
      <c r="D261" s="1"/>
      <c r="E261" s="1"/>
      <c r="F261" s="1"/>
      <c r="G261" s="1"/>
      <c r="H261" s="1"/>
      <c r="I261" s="82" t="s">
        <v>651</v>
      </c>
      <c r="J261" s="82">
        <v>39.5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25">
      <c r="A262" s="1"/>
      <c r="B262" s="1"/>
      <c r="C262" s="1"/>
      <c r="D262" s="1"/>
      <c r="E262" s="1"/>
      <c r="F262" s="1"/>
      <c r="G262" s="1"/>
      <c r="H262" s="1"/>
      <c r="I262" s="82" t="s">
        <v>637</v>
      </c>
      <c r="J262" s="82">
        <v>39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25">
      <c r="A263" s="1"/>
      <c r="B263" s="1"/>
      <c r="C263" s="1"/>
      <c r="D263" s="1"/>
      <c r="E263" s="1"/>
      <c r="F263" s="1"/>
      <c r="G263" s="1"/>
      <c r="H263" s="1"/>
      <c r="I263" s="82" t="s">
        <v>650</v>
      </c>
      <c r="J263" s="82">
        <v>31.05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25">
      <c r="A264" s="1"/>
      <c r="B264" s="1"/>
      <c r="C264" s="1"/>
      <c r="D264" s="1"/>
      <c r="E264" s="1"/>
      <c r="F264" s="1"/>
      <c r="G264" s="1"/>
      <c r="H264" s="1"/>
      <c r="I264" s="82"/>
      <c r="J264" s="8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</sheetData>
  <mergeCells count="13">
    <mergeCell ref="F178:Y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Y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0" width="16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25" x14ac:dyDescent="0.25">
      <c r="A5" s="1"/>
      <c r="B5" s="227" t="s">
        <v>614</v>
      </c>
      <c r="C5" s="223" t="s">
        <v>1255</v>
      </c>
      <c r="D5" s="223" t="s">
        <v>1255</v>
      </c>
      <c r="E5" s="223" t="s">
        <v>1255</v>
      </c>
      <c r="F5" s="223" t="s">
        <v>1255</v>
      </c>
      <c r="G5" s="223" t="s">
        <v>1255</v>
      </c>
      <c r="H5" s="223" t="s">
        <v>1255</v>
      </c>
      <c r="I5" s="223" t="s">
        <v>1255</v>
      </c>
      <c r="J5" s="223" t="s">
        <v>1255</v>
      </c>
      <c r="K5" s="223" t="s">
        <v>1255</v>
      </c>
      <c r="L5" s="223" t="s">
        <v>1255</v>
      </c>
      <c r="M5" s="223" t="s">
        <v>1255</v>
      </c>
      <c r="N5" s="223" t="s">
        <v>1255</v>
      </c>
      <c r="O5" s="223" t="s">
        <v>1255</v>
      </c>
      <c r="P5" s="223" t="s">
        <v>1255</v>
      </c>
      <c r="Q5" s="223" t="s">
        <v>1255</v>
      </c>
      <c r="R5" s="223" t="s">
        <v>1255</v>
      </c>
      <c r="S5" s="227" t="s">
        <v>614</v>
      </c>
      <c r="T5" s="224" t="s">
        <v>1256</v>
      </c>
      <c r="U5" s="224" t="s">
        <v>1256</v>
      </c>
      <c r="V5" s="224" t="s">
        <v>1256</v>
      </c>
      <c r="W5" s="224" t="s">
        <v>1256</v>
      </c>
      <c r="X5" s="224" t="s">
        <v>1256</v>
      </c>
      <c r="Y5" s="227" t="s">
        <v>614</v>
      </c>
      <c r="Z5" s="225" t="s">
        <v>1256</v>
      </c>
      <c r="AA5" s="225" t="s">
        <v>1256</v>
      </c>
      <c r="AB5" s="225" t="s">
        <v>1256</v>
      </c>
      <c r="AC5" s="225" t="s">
        <v>1256</v>
      </c>
      <c r="AD5" s="225" t="s">
        <v>1256</v>
      </c>
    </row>
    <row r="6" spans="1:30" ht="20.25" x14ac:dyDescent="0.25">
      <c r="A6" s="1"/>
      <c r="B6" s="227"/>
      <c r="C6" s="226" t="s">
        <v>619</v>
      </c>
      <c r="D6" s="226" t="s">
        <v>619</v>
      </c>
      <c r="E6" s="226" t="s">
        <v>619</v>
      </c>
      <c r="F6" s="226" t="s">
        <v>619</v>
      </c>
      <c r="G6" s="226" t="s">
        <v>618</v>
      </c>
      <c r="H6" s="226" t="s">
        <v>618</v>
      </c>
      <c r="I6" s="226" t="s">
        <v>618</v>
      </c>
      <c r="J6" s="226" t="s">
        <v>618</v>
      </c>
      <c r="K6" s="226" t="s">
        <v>617</v>
      </c>
      <c r="L6" s="226" t="s">
        <v>617</v>
      </c>
      <c r="M6" s="226" t="s">
        <v>617</v>
      </c>
      <c r="N6" s="226" t="s">
        <v>617</v>
      </c>
      <c r="O6" s="223" t="s">
        <v>1257</v>
      </c>
      <c r="P6" s="223" t="s">
        <v>1257</v>
      </c>
      <c r="Q6" s="223" t="s">
        <v>1257</v>
      </c>
      <c r="R6" s="223" t="s">
        <v>1257</v>
      </c>
      <c r="S6" s="227"/>
      <c r="T6" s="224" t="s">
        <v>1258</v>
      </c>
      <c r="U6" s="224" t="s">
        <v>1258</v>
      </c>
      <c r="V6" s="224" t="s">
        <v>1258</v>
      </c>
      <c r="W6" s="224" t="s">
        <v>1258</v>
      </c>
      <c r="X6" s="224" t="s">
        <v>1258</v>
      </c>
      <c r="Y6" s="227"/>
      <c r="Z6" s="225" t="s">
        <v>1259</v>
      </c>
      <c r="AA6" s="225" t="s">
        <v>1259</v>
      </c>
      <c r="AB6" s="225" t="s">
        <v>1259</v>
      </c>
      <c r="AC6" s="225" t="s">
        <v>1259</v>
      </c>
      <c r="AD6" s="225" t="s">
        <v>1259</v>
      </c>
    </row>
    <row r="7" spans="1:30" ht="33.75" x14ac:dyDescent="0.25">
      <c r="A7" s="1"/>
      <c r="B7" s="227"/>
      <c r="C7" s="83" t="s">
        <v>1260</v>
      </c>
      <c r="D7" s="83" t="s">
        <v>1261</v>
      </c>
      <c r="E7" s="83" t="s">
        <v>1262</v>
      </c>
      <c r="F7" s="83" t="s">
        <v>1263</v>
      </c>
      <c r="G7" s="83" t="s">
        <v>1264</v>
      </c>
      <c r="H7" s="83" t="s">
        <v>1265</v>
      </c>
      <c r="I7" s="83" t="s">
        <v>1266</v>
      </c>
      <c r="J7" s="83" t="s">
        <v>1267</v>
      </c>
      <c r="K7" s="83" t="s">
        <v>1268</v>
      </c>
      <c r="L7" s="83" t="s">
        <v>1269</v>
      </c>
      <c r="M7" s="83" t="s">
        <v>1270</v>
      </c>
      <c r="N7" s="83" t="s">
        <v>1271</v>
      </c>
      <c r="O7" s="64" t="s">
        <v>1272</v>
      </c>
      <c r="P7" s="64" t="s">
        <v>1273</v>
      </c>
      <c r="Q7" s="64" t="s">
        <v>1274</v>
      </c>
      <c r="R7" s="64" t="s">
        <v>1275</v>
      </c>
      <c r="S7" s="228"/>
      <c r="T7" s="84" t="s">
        <v>620</v>
      </c>
      <c r="U7" s="84" t="s">
        <v>621</v>
      </c>
      <c r="V7" s="84" t="s">
        <v>622</v>
      </c>
      <c r="W7" s="84" t="s">
        <v>623</v>
      </c>
      <c r="X7" s="84" t="s">
        <v>1275</v>
      </c>
      <c r="Y7" s="228"/>
      <c r="Z7" s="85" t="s">
        <v>1276</v>
      </c>
      <c r="AA7" s="85" t="s">
        <v>1277</v>
      </c>
      <c r="AB7" s="85" t="s">
        <v>1278</v>
      </c>
      <c r="AC7" s="85" t="s">
        <v>1279</v>
      </c>
      <c r="AD7" s="85" t="s">
        <v>1048</v>
      </c>
    </row>
    <row r="8" spans="1:30" x14ac:dyDescent="0.25">
      <c r="A8" s="1"/>
      <c r="B8" s="86" t="s">
        <v>824</v>
      </c>
      <c r="C8" s="87">
        <v>194.66</v>
      </c>
      <c r="D8" s="87">
        <v>54.7</v>
      </c>
      <c r="E8" s="87">
        <v>0</v>
      </c>
      <c r="F8" s="87">
        <v>53.3</v>
      </c>
      <c r="G8" s="87">
        <v>2973.7</v>
      </c>
      <c r="H8" s="87">
        <v>2421</v>
      </c>
      <c r="I8" s="87">
        <v>0</v>
      </c>
      <c r="J8" s="87">
        <v>407.5</v>
      </c>
      <c r="K8" s="87">
        <v>580.20000000000005</v>
      </c>
      <c r="L8" s="87">
        <v>0</v>
      </c>
      <c r="M8" s="87">
        <v>0</v>
      </c>
      <c r="N8" s="87">
        <v>0</v>
      </c>
      <c r="O8" s="87">
        <v>302.66000000000003</v>
      </c>
      <c r="P8" s="87">
        <v>5802.2</v>
      </c>
      <c r="Q8" s="87">
        <v>580.20000000000005</v>
      </c>
      <c r="R8" s="88">
        <v>6685.06</v>
      </c>
      <c r="S8" s="86" t="s">
        <v>824</v>
      </c>
      <c r="T8" s="87">
        <v>3748.56</v>
      </c>
      <c r="U8" s="87">
        <v>2475.6999999999998</v>
      </c>
      <c r="V8" s="87">
        <v>0</v>
      </c>
      <c r="W8" s="87">
        <v>460.8</v>
      </c>
      <c r="X8" s="88">
        <v>6685.06</v>
      </c>
      <c r="Y8" s="86" t="s">
        <v>824</v>
      </c>
      <c r="Z8" s="87">
        <v>247.36</v>
      </c>
      <c r="AA8" s="87">
        <v>40.1</v>
      </c>
      <c r="AB8" s="87">
        <v>0</v>
      </c>
      <c r="AC8" s="87">
        <v>460.8</v>
      </c>
      <c r="AD8" s="88">
        <v>748.26</v>
      </c>
    </row>
    <row r="9" spans="1:30" x14ac:dyDescent="0.25">
      <c r="A9" s="1"/>
      <c r="B9" s="86" t="s">
        <v>825</v>
      </c>
      <c r="C9" s="87">
        <v>173.82</v>
      </c>
      <c r="D9" s="87">
        <v>55.4</v>
      </c>
      <c r="E9" s="87">
        <v>0</v>
      </c>
      <c r="F9" s="87">
        <v>53.1</v>
      </c>
      <c r="G9" s="87">
        <v>2968.5</v>
      </c>
      <c r="H9" s="87">
        <v>2402.4</v>
      </c>
      <c r="I9" s="87">
        <v>0</v>
      </c>
      <c r="J9" s="87">
        <v>397</v>
      </c>
      <c r="K9" s="87">
        <v>575.29999999999995</v>
      </c>
      <c r="L9" s="87">
        <v>0</v>
      </c>
      <c r="M9" s="87">
        <v>0</v>
      </c>
      <c r="N9" s="87">
        <v>0</v>
      </c>
      <c r="O9" s="87">
        <v>282.32</v>
      </c>
      <c r="P9" s="87">
        <v>5767.9</v>
      </c>
      <c r="Q9" s="87">
        <v>575.29999999999995</v>
      </c>
      <c r="R9" s="88">
        <v>6625.52</v>
      </c>
      <c r="S9" s="86" t="s">
        <v>825</v>
      </c>
      <c r="T9" s="87">
        <v>3717.62</v>
      </c>
      <c r="U9" s="87">
        <v>2457.8000000000002</v>
      </c>
      <c r="V9" s="87">
        <v>0</v>
      </c>
      <c r="W9" s="87">
        <v>450.1</v>
      </c>
      <c r="X9" s="88">
        <v>6625.52</v>
      </c>
      <c r="Y9" s="86" t="s">
        <v>825</v>
      </c>
      <c r="Z9" s="87">
        <v>235.72</v>
      </c>
      <c r="AA9" s="87">
        <v>40.4</v>
      </c>
      <c r="AB9" s="87">
        <v>0</v>
      </c>
      <c r="AC9" s="87">
        <v>450.1</v>
      </c>
      <c r="AD9" s="88">
        <v>726.22</v>
      </c>
    </row>
    <row r="10" spans="1:30" x14ac:dyDescent="0.25">
      <c r="A10" s="1"/>
      <c r="B10" s="86" t="s">
        <v>826</v>
      </c>
      <c r="C10" s="87">
        <v>172.56</v>
      </c>
      <c r="D10" s="87">
        <v>56.4</v>
      </c>
      <c r="E10" s="87">
        <v>0</v>
      </c>
      <c r="F10" s="87">
        <v>68.599999999999994</v>
      </c>
      <c r="G10" s="87">
        <v>2948.2</v>
      </c>
      <c r="H10" s="87">
        <v>2348.4</v>
      </c>
      <c r="I10" s="87">
        <v>0</v>
      </c>
      <c r="J10" s="87">
        <v>357.8</v>
      </c>
      <c r="K10" s="87">
        <v>573.9</v>
      </c>
      <c r="L10" s="87">
        <v>0</v>
      </c>
      <c r="M10" s="87">
        <v>0</v>
      </c>
      <c r="N10" s="87">
        <v>0</v>
      </c>
      <c r="O10" s="87">
        <v>297.56</v>
      </c>
      <c r="P10" s="87">
        <v>5654.4</v>
      </c>
      <c r="Q10" s="87">
        <v>573.9</v>
      </c>
      <c r="R10" s="88">
        <v>6525.86</v>
      </c>
      <c r="S10" s="86" t="s">
        <v>826</v>
      </c>
      <c r="T10" s="87">
        <v>3694.66</v>
      </c>
      <c r="U10" s="87">
        <v>2404.8000000000002</v>
      </c>
      <c r="V10" s="87">
        <v>0</v>
      </c>
      <c r="W10" s="87">
        <v>426.4</v>
      </c>
      <c r="X10" s="88">
        <v>6525.86</v>
      </c>
      <c r="Y10" s="86" t="s">
        <v>826</v>
      </c>
      <c r="Z10" s="87">
        <v>235.76</v>
      </c>
      <c r="AA10" s="87">
        <v>41.1</v>
      </c>
      <c r="AB10" s="87">
        <v>0</v>
      </c>
      <c r="AC10" s="87">
        <v>426.4</v>
      </c>
      <c r="AD10" s="88">
        <v>703.26</v>
      </c>
    </row>
    <row r="11" spans="1:30" x14ac:dyDescent="0.25">
      <c r="A11" s="1"/>
      <c r="B11" s="86" t="s">
        <v>827</v>
      </c>
      <c r="C11" s="87">
        <v>171.88</v>
      </c>
      <c r="D11" s="87">
        <v>56.4</v>
      </c>
      <c r="E11" s="87">
        <v>0</v>
      </c>
      <c r="F11" s="87">
        <v>75.900000000000006</v>
      </c>
      <c r="G11" s="87">
        <v>2944.7</v>
      </c>
      <c r="H11" s="87">
        <v>2194.6999999999998</v>
      </c>
      <c r="I11" s="87">
        <v>0</v>
      </c>
      <c r="J11" s="87">
        <v>345.6</v>
      </c>
      <c r="K11" s="87">
        <v>570.5</v>
      </c>
      <c r="L11" s="87">
        <v>0</v>
      </c>
      <c r="M11" s="87">
        <v>0</v>
      </c>
      <c r="N11" s="87">
        <v>0</v>
      </c>
      <c r="O11" s="87">
        <v>304.18</v>
      </c>
      <c r="P11" s="87">
        <v>5485</v>
      </c>
      <c r="Q11" s="87">
        <v>570.5</v>
      </c>
      <c r="R11" s="88">
        <v>6359.68</v>
      </c>
      <c r="S11" s="86" t="s">
        <v>827</v>
      </c>
      <c r="T11" s="87">
        <v>3687.08</v>
      </c>
      <c r="U11" s="87">
        <v>2251.1</v>
      </c>
      <c r="V11" s="87">
        <v>0</v>
      </c>
      <c r="W11" s="87">
        <v>421.5</v>
      </c>
      <c r="X11" s="88">
        <v>6359.68</v>
      </c>
      <c r="Y11" s="86" t="s">
        <v>827</v>
      </c>
      <c r="Z11" s="87">
        <v>234.68</v>
      </c>
      <c r="AA11" s="87">
        <v>41.8</v>
      </c>
      <c r="AB11" s="87">
        <v>0</v>
      </c>
      <c r="AC11" s="87">
        <v>421.5</v>
      </c>
      <c r="AD11" s="88">
        <v>697.98</v>
      </c>
    </row>
    <row r="12" spans="1:30" x14ac:dyDescent="0.25">
      <c r="A12" s="1"/>
      <c r="B12" s="86" t="s">
        <v>828</v>
      </c>
      <c r="C12" s="87">
        <v>173.02</v>
      </c>
      <c r="D12" s="87">
        <v>56.3</v>
      </c>
      <c r="E12" s="87">
        <v>0</v>
      </c>
      <c r="F12" s="87">
        <v>74.400000000000006</v>
      </c>
      <c r="G12" s="87">
        <v>2930.1</v>
      </c>
      <c r="H12" s="87">
        <v>2237.6</v>
      </c>
      <c r="I12" s="87">
        <v>0</v>
      </c>
      <c r="J12" s="87">
        <v>346.6</v>
      </c>
      <c r="K12" s="87">
        <v>569.4</v>
      </c>
      <c r="L12" s="87">
        <v>0</v>
      </c>
      <c r="M12" s="87">
        <v>0</v>
      </c>
      <c r="N12" s="87">
        <v>0</v>
      </c>
      <c r="O12" s="87">
        <v>303.72000000000003</v>
      </c>
      <c r="P12" s="87">
        <v>5514.3</v>
      </c>
      <c r="Q12" s="87">
        <v>569.4</v>
      </c>
      <c r="R12" s="88">
        <v>6387.42</v>
      </c>
      <c r="S12" s="86" t="s">
        <v>828</v>
      </c>
      <c r="T12" s="87">
        <v>3672.52</v>
      </c>
      <c r="U12" s="87">
        <v>2293.9</v>
      </c>
      <c r="V12" s="87">
        <v>0</v>
      </c>
      <c r="W12" s="87">
        <v>421</v>
      </c>
      <c r="X12" s="88">
        <v>6387.42</v>
      </c>
      <c r="Y12" s="86" t="s">
        <v>828</v>
      </c>
      <c r="Z12" s="87">
        <v>235.22</v>
      </c>
      <c r="AA12" s="87">
        <v>41.2</v>
      </c>
      <c r="AB12" s="87">
        <v>0</v>
      </c>
      <c r="AC12" s="87">
        <v>421</v>
      </c>
      <c r="AD12" s="88">
        <v>697.42</v>
      </c>
    </row>
    <row r="13" spans="1:30" x14ac:dyDescent="0.25">
      <c r="A13" s="1"/>
      <c r="B13" s="86" t="s">
        <v>829</v>
      </c>
      <c r="C13" s="87">
        <v>175.02</v>
      </c>
      <c r="D13" s="87">
        <v>56.3</v>
      </c>
      <c r="E13" s="87">
        <v>0</v>
      </c>
      <c r="F13" s="87">
        <v>75.3</v>
      </c>
      <c r="G13" s="87">
        <v>2883.1</v>
      </c>
      <c r="H13" s="87">
        <v>2249.4</v>
      </c>
      <c r="I13" s="87">
        <v>0</v>
      </c>
      <c r="J13" s="87">
        <v>333.1</v>
      </c>
      <c r="K13" s="87">
        <v>576.4</v>
      </c>
      <c r="L13" s="87">
        <v>2</v>
      </c>
      <c r="M13" s="87">
        <v>0</v>
      </c>
      <c r="N13" s="87">
        <v>0</v>
      </c>
      <c r="O13" s="87">
        <v>306.62</v>
      </c>
      <c r="P13" s="87">
        <v>5465.6</v>
      </c>
      <c r="Q13" s="87">
        <v>578.4</v>
      </c>
      <c r="R13" s="88">
        <v>6350.62</v>
      </c>
      <c r="S13" s="86" t="s">
        <v>829</v>
      </c>
      <c r="T13" s="87">
        <v>3634.52</v>
      </c>
      <c r="U13" s="87">
        <v>2307.6999999999998</v>
      </c>
      <c r="V13" s="87">
        <v>0</v>
      </c>
      <c r="W13" s="87">
        <v>408.4</v>
      </c>
      <c r="X13" s="88">
        <v>6350.62</v>
      </c>
      <c r="Y13" s="86" t="s">
        <v>829</v>
      </c>
      <c r="Z13" s="87">
        <v>235.72</v>
      </c>
      <c r="AA13" s="87">
        <v>41.1</v>
      </c>
      <c r="AB13" s="87">
        <v>0</v>
      </c>
      <c r="AC13" s="87">
        <v>408.4</v>
      </c>
      <c r="AD13" s="88">
        <v>685.22</v>
      </c>
    </row>
    <row r="14" spans="1:30" x14ac:dyDescent="0.25">
      <c r="A14" s="1"/>
      <c r="B14" s="86" t="s">
        <v>830</v>
      </c>
      <c r="C14" s="87">
        <v>168.62</v>
      </c>
      <c r="D14" s="87">
        <v>56.4</v>
      </c>
      <c r="E14" s="87">
        <v>0</v>
      </c>
      <c r="F14" s="87">
        <v>90</v>
      </c>
      <c r="G14" s="87">
        <v>2830.2</v>
      </c>
      <c r="H14" s="87">
        <v>2210.6</v>
      </c>
      <c r="I14" s="87">
        <v>0</v>
      </c>
      <c r="J14" s="87">
        <v>320.8</v>
      </c>
      <c r="K14" s="87">
        <v>561.5</v>
      </c>
      <c r="L14" s="87">
        <v>11.6</v>
      </c>
      <c r="M14" s="87">
        <v>0</v>
      </c>
      <c r="N14" s="87">
        <v>0</v>
      </c>
      <c r="O14" s="87">
        <v>315.02</v>
      </c>
      <c r="P14" s="87">
        <v>5361.6</v>
      </c>
      <c r="Q14" s="87">
        <v>573.1</v>
      </c>
      <c r="R14" s="88">
        <v>6249.72</v>
      </c>
      <c r="S14" s="86" t="s">
        <v>830</v>
      </c>
      <c r="T14" s="87">
        <v>3560.32</v>
      </c>
      <c r="U14" s="87">
        <v>2278.6</v>
      </c>
      <c r="V14" s="87">
        <v>0</v>
      </c>
      <c r="W14" s="87">
        <v>410.8</v>
      </c>
      <c r="X14" s="88">
        <v>6249.72</v>
      </c>
      <c r="Y14" s="86" t="s">
        <v>830</v>
      </c>
      <c r="Z14" s="87">
        <v>234.12</v>
      </c>
      <c r="AA14" s="87">
        <v>41.2</v>
      </c>
      <c r="AB14" s="87">
        <v>0</v>
      </c>
      <c r="AC14" s="87">
        <v>410.8</v>
      </c>
      <c r="AD14" s="88">
        <v>686.12</v>
      </c>
    </row>
    <row r="15" spans="1:30" x14ac:dyDescent="0.25">
      <c r="A15" s="1"/>
      <c r="B15" s="86" t="s">
        <v>831</v>
      </c>
      <c r="C15" s="87">
        <v>176.78</v>
      </c>
      <c r="D15" s="87">
        <v>55.8</v>
      </c>
      <c r="E15" s="87">
        <v>0</v>
      </c>
      <c r="F15" s="87">
        <v>92.6</v>
      </c>
      <c r="G15" s="87">
        <v>2909.6</v>
      </c>
      <c r="H15" s="87">
        <v>2286</v>
      </c>
      <c r="I15" s="87">
        <v>0</v>
      </c>
      <c r="J15" s="87">
        <v>265.7</v>
      </c>
      <c r="K15" s="87">
        <v>578.29999999999995</v>
      </c>
      <c r="L15" s="87">
        <v>11.3</v>
      </c>
      <c r="M15" s="87">
        <v>0</v>
      </c>
      <c r="N15" s="87">
        <v>0</v>
      </c>
      <c r="O15" s="87">
        <v>325.18</v>
      </c>
      <c r="P15" s="87">
        <v>5461.3</v>
      </c>
      <c r="Q15" s="87">
        <v>589.6</v>
      </c>
      <c r="R15" s="88">
        <v>6376.08</v>
      </c>
      <c r="S15" s="86" t="s">
        <v>831</v>
      </c>
      <c r="T15" s="87">
        <v>3664.68</v>
      </c>
      <c r="U15" s="87">
        <v>2353.1</v>
      </c>
      <c r="V15" s="87">
        <v>0</v>
      </c>
      <c r="W15" s="87">
        <v>358.3</v>
      </c>
      <c r="X15" s="88">
        <v>6376.08</v>
      </c>
      <c r="Y15" s="86" t="s">
        <v>831</v>
      </c>
      <c r="Z15" s="87">
        <v>237.08</v>
      </c>
      <c r="AA15" s="87">
        <v>40.6</v>
      </c>
      <c r="AB15" s="87">
        <v>0</v>
      </c>
      <c r="AC15" s="87">
        <v>358.3</v>
      </c>
      <c r="AD15" s="88">
        <v>635.98</v>
      </c>
    </row>
    <row r="16" spans="1:30" x14ac:dyDescent="0.25">
      <c r="A16" s="1"/>
      <c r="B16" s="86" t="s">
        <v>832</v>
      </c>
      <c r="C16" s="87">
        <v>179.48</v>
      </c>
      <c r="D16" s="87">
        <v>55.9</v>
      </c>
      <c r="E16" s="87">
        <v>0</v>
      </c>
      <c r="F16" s="87">
        <v>94</v>
      </c>
      <c r="G16" s="87">
        <v>2977.2</v>
      </c>
      <c r="H16" s="87">
        <v>2204.5</v>
      </c>
      <c r="I16" s="87">
        <v>0</v>
      </c>
      <c r="J16" s="87">
        <v>242.4</v>
      </c>
      <c r="K16" s="87">
        <v>581.5</v>
      </c>
      <c r="L16" s="87">
        <v>11.4</v>
      </c>
      <c r="M16" s="87">
        <v>0</v>
      </c>
      <c r="N16" s="87">
        <v>0</v>
      </c>
      <c r="O16" s="87">
        <v>329.38</v>
      </c>
      <c r="P16" s="87">
        <v>5424.1</v>
      </c>
      <c r="Q16" s="87">
        <v>592.9</v>
      </c>
      <c r="R16" s="88">
        <v>6346.38</v>
      </c>
      <c r="S16" s="86" t="s">
        <v>832</v>
      </c>
      <c r="T16" s="87">
        <v>3738.18</v>
      </c>
      <c r="U16" s="87">
        <v>2271.8000000000002</v>
      </c>
      <c r="V16" s="87">
        <v>0</v>
      </c>
      <c r="W16" s="87">
        <v>336.4</v>
      </c>
      <c r="X16" s="88">
        <v>6346.38</v>
      </c>
      <c r="Y16" s="86" t="s">
        <v>832</v>
      </c>
      <c r="Z16" s="87">
        <v>237.98</v>
      </c>
      <c r="AA16" s="87">
        <v>40.5</v>
      </c>
      <c r="AB16" s="87">
        <v>0</v>
      </c>
      <c r="AC16" s="87">
        <v>336.4</v>
      </c>
      <c r="AD16" s="88">
        <v>614.88</v>
      </c>
    </row>
    <row r="17" spans="1:30" x14ac:dyDescent="0.25">
      <c r="A17" s="1"/>
      <c r="B17" s="86" t="s">
        <v>833</v>
      </c>
      <c r="C17" s="87">
        <v>250.4</v>
      </c>
      <c r="D17" s="87">
        <v>55.2</v>
      </c>
      <c r="E17" s="87">
        <v>0</v>
      </c>
      <c r="F17" s="87">
        <v>104.3</v>
      </c>
      <c r="G17" s="87">
        <v>2877.6</v>
      </c>
      <c r="H17" s="87">
        <v>2269.5</v>
      </c>
      <c r="I17" s="87">
        <v>0</v>
      </c>
      <c r="J17" s="87">
        <v>215.7</v>
      </c>
      <c r="K17" s="87">
        <v>565.1</v>
      </c>
      <c r="L17" s="87">
        <v>11.7</v>
      </c>
      <c r="M17" s="87">
        <v>20</v>
      </c>
      <c r="N17" s="87">
        <v>0</v>
      </c>
      <c r="O17" s="87">
        <v>409.9</v>
      </c>
      <c r="P17" s="87">
        <v>5362.8</v>
      </c>
      <c r="Q17" s="87">
        <v>596.79999999999995</v>
      </c>
      <c r="R17" s="88">
        <v>6369.5</v>
      </c>
      <c r="S17" s="86" t="s">
        <v>833</v>
      </c>
      <c r="T17" s="87">
        <v>3693.1</v>
      </c>
      <c r="U17" s="87">
        <v>2336.4</v>
      </c>
      <c r="V17" s="87">
        <v>20</v>
      </c>
      <c r="W17" s="87">
        <v>320</v>
      </c>
      <c r="X17" s="88">
        <v>6369.5</v>
      </c>
      <c r="Y17" s="86" t="s">
        <v>833</v>
      </c>
      <c r="Z17" s="87">
        <v>250.1</v>
      </c>
      <c r="AA17" s="87">
        <v>40.799999999999997</v>
      </c>
      <c r="AB17" s="87">
        <v>20</v>
      </c>
      <c r="AC17" s="87">
        <v>320</v>
      </c>
      <c r="AD17" s="88">
        <v>630.9</v>
      </c>
    </row>
    <row r="18" spans="1:30" x14ac:dyDescent="0.25">
      <c r="A18" s="1"/>
      <c r="B18" s="86" t="s">
        <v>834</v>
      </c>
      <c r="C18" s="87">
        <v>249.7</v>
      </c>
      <c r="D18" s="87">
        <v>53.6</v>
      </c>
      <c r="E18" s="87">
        <v>0</v>
      </c>
      <c r="F18" s="87">
        <v>103.2</v>
      </c>
      <c r="G18" s="87">
        <v>2980.4</v>
      </c>
      <c r="H18" s="87">
        <v>2328.5</v>
      </c>
      <c r="I18" s="87">
        <v>0</v>
      </c>
      <c r="J18" s="87">
        <v>200</v>
      </c>
      <c r="K18" s="87">
        <v>565.9</v>
      </c>
      <c r="L18" s="87">
        <v>11.9</v>
      </c>
      <c r="M18" s="87">
        <v>20</v>
      </c>
      <c r="N18" s="87">
        <v>0</v>
      </c>
      <c r="O18" s="87">
        <v>406.5</v>
      </c>
      <c r="P18" s="87">
        <v>5508.9</v>
      </c>
      <c r="Q18" s="87">
        <v>597.79999999999995</v>
      </c>
      <c r="R18" s="88">
        <v>6513.2</v>
      </c>
      <c r="S18" s="86" t="s">
        <v>834</v>
      </c>
      <c r="T18" s="87">
        <v>3796</v>
      </c>
      <c r="U18" s="87">
        <v>2394</v>
      </c>
      <c r="V18" s="87">
        <v>20</v>
      </c>
      <c r="W18" s="87">
        <v>303.2</v>
      </c>
      <c r="X18" s="88">
        <v>6513.2</v>
      </c>
      <c r="Y18" s="86" t="s">
        <v>834</v>
      </c>
      <c r="Z18" s="87">
        <v>252.2</v>
      </c>
      <c r="AA18" s="87">
        <v>39.200000000000003</v>
      </c>
      <c r="AB18" s="87">
        <v>20</v>
      </c>
      <c r="AC18" s="87">
        <v>303.2</v>
      </c>
      <c r="AD18" s="88">
        <v>614.6</v>
      </c>
    </row>
    <row r="19" spans="1:30" x14ac:dyDescent="0.25">
      <c r="A19" s="1"/>
      <c r="B19" s="86" t="s">
        <v>835</v>
      </c>
      <c r="C19" s="87">
        <v>251.96</v>
      </c>
      <c r="D19" s="87">
        <v>52.8</v>
      </c>
      <c r="E19" s="87">
        <v>0</v>
      </c>
      <c r="F19" s="87">
        <v>110.6</v>
      </c>
      <c r="G19" s="87">
        <v>3046.6</v>
      </c>
      <c r="H19" s="87">
        <v>2545.6999999999998</v>
      </c>
      <c r="I19" s="87">
        <v>0</v>
      </c>
      <c r="J19" s="87">
        <v>144.9</v>
      </c>
      <c r="K19" s="87">
        <v>526.29999999999995</v>
      </c>
      <c r="L19" s="87">
        <v>11.1</v>
      </c>
      <c r="M19" s="87">
        <v>20.399999999999999</v>
      </c>
      <c r="N19" s="87">
        <v>0</v>
      </c>
      <c r="O19" s="87">
        <v>415.36</v>
      </c>
      <c r="P19" s="87">
        <v>5737.2</v>
      </c>
      <c r="Q19" s="87">
        <v>557.79999999999995</v>
      </c>
      <c r="R19" s="88">
        <v>6710.36</v>
      </c>
      <c r="S19" s="86" t="s">
        <v>835</v>
      </c>
      <c r="T19" s="87">
        <v>3824.86</v>
      </c>
      <c r="U19" s="87">
        <v>2609.6</v>
      </c>
      <c r="V19" s="87">
        <v>20.399999999999999</v>
      </c>
      <c r="W19" s="87">
        <v>255.5</v>
      </c>
      <c r="X19" s="88">
        <v>6710.36</v>
      </c>
      <c r="Y19" s="86" t="s">
        <v>835</v>
      </c>
      <c r="Z19" s="87">
        <v>252.96</v>
      </c>
      <c r="AA19" s="87">
        <v>37.6</v>
      </c>
      <c r="AB19" s="87">
        <v>20.399999999999999</v>
      </c>
      <c r="AC19" s="87">
        <v>255.5</v>
      </c>
      <c r="AD19" s="88">
        <v>566.46</v>
      </c>
    </row>
    <row r="20" spans="1:30" x14ac:dyDescent="0.25">
      <c r="A20" s="1"/>
      <c r="B20" s="86" t="s">
        <v>836</v>
      </c>
      <c r="C20" s="87">
        <v>247.16</v>
      </c>
      <c r="D20" s="87">
        <v>53.2</v>
      </c>
      <c r="E20" s="87">
        <v>0</v>
      </c>
      <c r="F20" s="87">
        <v>124</v>
      </c>
      <c r="G20" s="87">
        <v>3149.1</v>
      </c>
      <c r="H20" s="87">
        <v>2574.1</v>
      </c>
      <c r="I20" s="87">
        <v>0</v>
      </c>
      <c r="J20" s="87">
        <v>93.7</v>
      </c>
      <c r="K20" s="87">
        <v>535.1</v>
      </c>
      <c r="L20" s="87">
        <v>11.6</v>
      </c>
      <c r="M20" s="87">
        <v>73.2</v>
      </c>
      <c r="N20" s="87">
        <v>0</v>
      </c>
      <c r="O20" s="87">
        <v>424.36</v>
      </c>
      <c r="P20" s="87">
        <v>5816.9</v>
      </c>
      <c r="Q20" s="87">
        <v>619.9</v>
      </c>
      <c r="R20" s="88">
        <v>6861.16</v>
      </c>
      <c r="S20" s="86" t="s">
        <v>836</v>
      </c>
      <c r="T20" s="87">
        <v>3931.36</v>
      </c>
      <c r="U20" s="87">
        <v>2638.9</v>
      </c>
      <c r="V20" s="87">
        <v>73.2</v>
      </c>
      <c r="W20" s="87">
        <v>217.7</v>
      </c>
      <c r="X20" s="88">
        <v>6861.16</v>
      </c>
      <c r="Y20" s="86" t="s">
        <v>836</v>
      </c>
      <c r="Z20" s="87">
        <v>252.06</v>
      </c>
      <c r="AA20" s="87">
        <v>38.1</v>
      </c>
      <c r="AB20" s="87">
        <v>73.2</v>
      </c>
      <c r="AC20" s="87">
        <v>217.7</v>
      </c>
      <c r="AD20" s="88">
        <v>581.05999999999995</v>
      </c>
    </row>
    <row r="21" spans="1:30" x14ac:dyDescent="0.25">
      <c r="A21" s="1"/>
      <c r="B21" s="86" t="s">
        <v>837</v>
      </c>
      <c r="C21" s="87">
        <v>243.12</v>
      </c>
      <c r="D21" s="87">
        <v>93.7</v>
      </c>
      <c r="E21" s="87">
        <v>0</v>
      </c>
      <c r="F21" s="87">
        <v>117.3</v>
      </c>
      <c r="G21" s="87">
        <v>2900.9</v>
      </c>
      <c r="H21" s="87">
        <v>2441.4</v>
      </c>
      <c r="I21" s="87">
        <v>0</v>
      </c>
      <c r="J21" s="87">
        <v>66.5</v>
      </c>
      <c r="K21" s="87">
        <v>529.1</v>
      </c>
      <c r="L21" s="87">
        <v>13.1</v>
      </c>
      <c r="M21" s="87">
        <v>321.39999999999998</v>
      </c>
      <c r="N21" s="87">
        <v>0</v>
      </c>
      <c r="O21" s="87">
        <v>454.12</v>
      </c>
      <c r="P21" s="87">
        <v>5408.8</v>
      </c>
      <c r="Q21" s="87">
        <v>863.6</v>
      </c>
      <c r="R21" s="88">
        <v>6726.52</v>
      </c>
      <c r="S21" s="86" t="s">
        <v>837</v>
      </c>
      <c r="T21" s="87">
        <v>3673.12</v>
      </c>
      <c r="U21" s="87">
        <v>2548.1999999999998</v>
      </c>
      <c r="V21" s="87">
        <v>321.39999999999998</v>
      </c>
      <c r="W21" s="87">
        <v>183.8</v>
      </c>
      <c r="X21" s="88">
        <v>6726.52</v>
      </c>
      <c r="Y21" s="86" t="s">
        <v>837</v>
      </c>
      <c r="Z21" s="87">
        <v>250.42</v>
      </c>
      <c r="AA21" s="87">
        <v>42</v>
      </c>
      <c r="AB21" s="87">
        <v>321.39999999999998</v>
      </c>
      <c r="AC21" s="87">
        <v>183.8</v>
      </c>
      <c r="AD21" s="88">
        <v>797.62</v>
      </c>
    </row>
    <row r="22" spans="1:30" x14ac:dyDescent="0.25">
      <c r="A22" s="1"/>
      <c r="B22" s="86" t="s">
        <v>838</v>
      </c>
      <c r="C22" s="87">
        <v>250.42</v>
      </c>
      <c r="D22" s="87">
        <v>99.9</v>
      </c>
      <c r="E22" s="87">
        <v>0</v>
      </c>
      <c r="F22" s="87">
        <v>113.5</v>
      </c>
      <c r="G22" s="87">
        <v>2921.7</v>
      </c>
      <c r="H22" s="87">
        <v>2201.9</v>
      </c>
      <c r="I22" s="87">
        <v>0</v>
      </c>
      <c r="J22" s="87">
        <v>91</v>
      </c>
      <c r="K22" s="87">
        <v>541.79999999999995</v>
      </c>
      <c r="L22" s="87">
        <v>13.9</v>
      </c>
      <c r="M22" s="87">
        <v>595.9</v>
      </c>
      <c r="N22" s="87">
        <v>0</v>
      </c>
      <c r="O22" s="87">
        <v>463.82</v>
      </c>
      <c r="P22" s="87">
        <v>5214.6000000000004</v>
      </c>
      <c r="Q22" s="87">
        <v>1151.5999999999999</v>
      </c>
      <c r="R22" s="88">
        <v>6830.02</v>
      </c>
      <c r="S22" s="86" t="s">
        <v>838</v>
      </c>
      <c r="T22" s="87">
        <v>3713.92</v>
      </c>
      <c r="U22" s="87">
        <v>2315.6999999999998</v>
      </c>
      <c r="V22" s="87">
        <v>595.9</v>
      </c>
      <c r="W22" s="87">
        <v>204.5</v>
      </c>
      <c r="X22" s="88">
        <v>6830.02</v>
      </c>
      <c r="Y22" s="86" t="s">
        <v>838</v>
      </c>
      <c r="Z22" s="87">
        <v>251.92</v>
      </c>
      <c r="AA22" s="87">
        <v>40.9</v>
      </c>
      <c r="AB22" s="87">
        <v>595.9</v>
      </c>
      <c r="AC22" s="87">
        <v>204.5</v>
      </c>
      <c r="AD22" s="88">
        <v>1093.22</v>
      </c>
    </row>
    <row r="23" spans="1:30" x14ac:dyDescent="0.25">
      <c r="A23" s="1"/>
      <c r="B23" s="86" t="s">
        <v>839</v>
      </c>
      <c r="C23" s="87">
        <v>248.68</v>
      </c>
      <c r="D23" s="87">
        <v>97.7</v>
      </c>
      <c r="E23" s="87">
        <v>0.1</v>
      </c>
      <c r="F23" s="87">
        <v>123.7</v>
      </c>
      <c r="G23" s="87">
        <v>2894.4</v>
      </c>
      <c r="H23" s="87">
        <v>2099.8000000000002</v>
      </c>
      <c r="I23" s="87">
        <v>0.3</v>
      </c>
      <c r="J23" s="87">
        <v>128.9</v>
      </c>
      <c r="K23" s="87">
        <v>528.1</v>
      </c>
      <c r="L23" s="87">
        <v>14</v>
      </c>
      <c r="M23" s="87">
        <v>835.5</v>
      </c>
      <c r="N23" s="87">
        <v>0</v>
      </c>
      <c r="O23" s="87">
        <v>470.18</v>
      </c>
      <c r="P23" s="87">
        <v>5123.3999999999996</v>
      </c>
      <c r="Q23" s="87">
        <v>1377.6</v>
      </c>
      <c r="R23" s="88">
        <v>6971.18</v>
      </c>
      <c r="S23" s="86" t="s">
        <v>839</v>
      </c>
      <c r="T23" s="87">
        <v>3671.18</v>
      </c>
      <c r="U23" s="87">
        <v>2211.5</v>
      </c>
      <c r="V23" s="87">
        <v>835.9</v>
      </c>
      <c r="W23" s="87">
        <v>252.6</v>
      </c>
      <c r="X23" s="88">
        <v>6971.18</v>
      </c>
      <c r="Y23" s="86" t="s">
        <v>839</v>
      </c>
      <c r="Z23" s="87">
        <v>249.88</v>
      </c>
      <c r="AA23" s="87">
        <v>41</v>
      </c>
      <c r="AB23" s="87">
        <v>835.9</v>
      </c>
      <c r="AC23" s="87">
        <v>252.6</v>
      </c>
      <c r="AD23" s="88">
        <v>1379.38</v>
      </c>
    </row>
    <row r="24" spans="1:30" x14ac:dyDescent="0.25">
      <c r="A24" s="1"/>
      <c r="B24" s="86" t="s">
        <v>840</v>
      </c>
      <c r="C24" s="87">
        <v>248.88</v>
      </c>
      <c r="D24" s="87">
        <v>99.3</v>
      </c>
      <c r="E24" s="87">
        <v>0.2</v>
      </c>
      <c r="F24" s="87">
        <v>127.4</v>
      </c>
      <c r="G24" s="87">
        <v>3053</v>
      </c>
      <c r="H24" s="87">
        <v>2306.4</v>
      </c>
      <c r="I24" s="87">
        <v>0.7</v>
      </c>
      <c r="J24" s="87">
        <v>177.3</v>
      </c>
      <c r="K24" s="87">
        <v>482.4</v>
      </c>
      <c r="L24" s="87">
        <v>14.6</v>
      </c>
      <c r="M24" s="87">
        <v>871.9</v>
      </c>
      <c r="N24" s="87">
        <v>0</v>
      </c>
      <c r="O24" s="87">
        <v>475.78</v>
      </c>
      <c r="P24" s="87">
        <v>5537.4</v>
      </c>
      <c r="Q24" s="87">
        <v>1368.9</v>
      </c>
      <c r="R24" s="88">
        <v>7382.08</v>
      </c>
      <c r="S24" s="86" t="s">
        <v>840</v>
      </c>
      <c r="T24" s="87">
        <v>3784.28</v>
      </c>
      <c r="U24" s="87">
        <v>2420.3000000000002</v>
      </c>
      <c r="V24" s="87">
        <v>872.8</v>
      </c>
      <c r="W24" s="87">
        <v>304.7</v>
      </c>
      <c r="X24" s="88">
        <v>7382.08</v>
      </c>
      <c r="Y24" s="86" t="s">
        <v>840</v>
      </c>
      <c r="Z24" s="87">
        <v>251.08</v>
      </c>
      <c r="AA24" s="87">
        <v>40.200000000000003</v>
      </c>
      <c r="AB24" s="87">
        <v>872.8</v>
      </c>
      <c r="AC24" s="87">
        <v>304.7</v>
      </c>
      <c r="AD24" s="88">
        <v>1468.78</v>
      </c>
    </row>
    <row r="25" spans="1:30" x14ac:dyDescent="0.25">
      <c r="A25" s="1"/>
      <c r="B25" s="86" t="s">
        <v>841</v>
      </c>
      <c r="C25" s="87">
        <v>290.12</v>
      </c>
      <c r="D25" s="87">
        <v>99.4</v>
      </c>
      <c r="E25" s="87">
        <v>0.3</v>
      </c>
      <c r="F25" s="87">
        <v>120.6</v>
      </c>
      <c r="G25" s="87">
        <v>3051.2</v>
      </c>
      <c r="H25" s="87">
        <v>2396.8000000000002</v>
      </c>
      <c r="I25" s="87">
        <v>1</v>
      </c>
      <c r="J25" s="87">
        <v>227</v>
      </c>
      <c r="K25" s="87">
        <v>466.4</v>
      </c>
      <c r="L25" s="87">
        <v>15.8</v>
      </c>
      <c r="M25" s="87">
        <v>888.3</v>
      </c>
      <c r="N25" s="87">
        <v>0</v>
      </c>
      <c r="O25" s="87">
        <v>510.42</v>
      </c>
      <c r="P25" s="87">
        <v>5676</v>
      </c>
      <c r="Q25" s="87">
        <v>1370.5</v>
      </c>
      <c r="R25" s="88">
        <v>7556.92</v>
      </c>
      <c r="S25" s="86" t="s">
        <v>841</v>
      </c>
      <c r="T25" s="87">
        <v>3807.72</v>
      </c>
      <c r="U25" s="87">
        <v>2512</v>
      </c>
      <c r="V25" s="87">
        <v>889.6</v>
      </c>
      <c r="W25" s="87">
        <v>347.6</v>
      </c>
      <c r="X25" s="88">
        <v>7556.92</v>
      </c>
      <c r="Y25" s="86" t="s">
        <v>841</v>
      </c>
      <c r="Z25" s="87">
        <v>252.72</v>
      </c>
      <c r="AA25" s="87">
        <v>40.799999999999997</v>
      </c>
      <c r="AB25" s="87">
        <v>889.6</v>
      </c>
      <c r="AC25" s="87">
        <v>347.6</v>
      </c>
      <c r="AD25" s="88">
        <v>1530.72</v>
      </c>
    </row>
    <row r="26" spans="1:30" x14ac:dyDescent="0.25">
      <c r="A26" s="1"/>
      <c r="B26" s="86" t="s">
        <v>842</v>
      </c>
      <c r="C26" s="87">
        <v>358.24</v>
      </c>
      <c r="D26" s="87">
        <v>100.2</v>
      </c>
      <c r="E26" s="87">
        <v>0.3</v>
      </c>
      <c r="F26" s="87">
        <v>120.3</v>
      </c>
      <c r="G26" s="87">
        <v>2976.6</v>
      </c>
      <c r="H26" s="87">
        <v>2419.6</v>
      </c>
      <c r="I26" s="87">
        <v>1.1000000000000001</v>
      </c>
      <c r="J26" s="87">
        <v>310.89999999999998</v>
      </c>
      <c r="K26" s="87">
        <v>458.6</v>
      </c>
      <c r="L26" s="87">
        <v>0</v>
      </c>
      <c r="M26" s="87">
        <v>900.1</v>
      </c>
      <c r="N26" s="87">
        <v>0</v>
      </c>
      <c r="O26" s="87">
        <v>579.04</v>
      </c>
      <c r="P26" s="87">
        <v>5708.2</v>
      </c>
      <c r="Q26" s="87">
        <v>1358.7</v>
      </c>
      <c r="R26" s="88">
        <v>7645.94</v>
      </c>
      <c r="S26" s="86" t="s">
        <v>842</v>
      </c>
      <c r="T26" s="87">
        <v>3793.44</v>
      </c>
      <c r="U26" s="87">
        <v>2519.8000000000002</v>
      </c>
      <c r="V26" s="87">
        <v>901.5</v>
      </c>
      <c r="W26" s="87">
        <v>431.2</v>
      </c>
      <c r="X26" s="88">
        <v>7645.94</v>
      </c>
      <c r="Y26" s="86" t="s">
        <v>842</v>
      </c>
      <c r="Z26" s="87">
        <v>251.14</v>
      </c>
      <c r="AA26" s="87">
        <v>41.3</v>
      </c>
      <c r="AB26" s="87">
        <v>901.5</v>
      </c>
      <c r="AC26" s="87">
        <v>431.2</v>
      </c>
      <c r="AD26" s="88">
        <v>1625.14</v>
      </c>
    </row>
    <row r="27" spans="1:30" x14ac:dyDescent="0.25">
      <c r="A27" s="1"/>
      <c r="B27" s="86" t="s">
        <v>843</v>
      </c>
      <c r="C27" s="87">
        <v>339.74</v>
      </c>
      <c r="D27" s="87">
        <v>100.6</v>
      </c>
      <c r="E27" s="87">
        <v>0.3</v>
      </c>
      <c r="F27" s="87">
        <v>130.69999999999999</v>
      </c>
      <c r="G27" s="87">
        <v>3022.8</v>
      </c>
      <c r="H27" s="87">
        <v>2365.3000000000002</v>
      </c>
      <c r="I27" s="87">
        <v>1.2</v>
      </c>
      <c r="J27" s="87">
        <v>389.7</v>
      </c>
      <c r="K27" s="87">
        <v>458.7</v>
      </c>
      <c r="L27" s="87">
        <v>0</v>
      </c>
      <c r="M27" s="87">
        <v>904.5</v>
      </c>
      <c r="N27" s="87">
        <v>0</v>
      </c>
      <c r="O27" s="87">
        <v>571.34</v>
      </c>
      <c r="P27" s="87">
        <v>5779</v>
      </c>
      <c r="Q27" s="87">
        <v>1363.2</v>
      </c>
      <c r="R27" s="88">
        <v>7713.54</v>
      </c>
      <c r="S27" s="86" t="s">
        <v>843</v>
      </c>
      <c r="T27" s="87">
        <v>3821.24</v>
      </c>
      <c r="U27" s="87">
        <v>2465.9</v>
      </c>
      <c r="V27" s="87">
        <v>906</v>
      </c>
      <c r="W27" s="87">
        <v>520.4</v>
      </c>
      <c r="X27" s="88">
        <v>7713.54</v>
      </c>
      <c r="Y27" s="86" t="s">
        <v>843</v>
      </c>
      <c r="Z27" s="87">
        <v>252.44</v>
      </c>
      <c r="AA27" s="87">
        <v>41.7</v>
      </c>
      <c r="AB27" s="87">
        <v>906</v>
      </c>
      <c r="AC27" s="87">
        <v>520.4</v>
      </c>
      <c r="AD27" s="88">
        <v>1720.54</v>
      </c>
    </row>
    <row r="28" spans="1:30" x14ac:dyDescent="0.25">
      <c r="A28" s="1"/>
      <c r="B28" s="86" t="s">
        <v>844</v>
      </c>
      <c r="C28" s="87">
        <v>360.68</v>
      </c>
      <c r="D28" s="87">
        <v>100.6</v>
      </c>
      <c r="E28" s="87">
        <v>0.4</v>
      </c>
      <c r="F28" s="87">
        <v>130.19999999999999</v>
      </c>
      <c r="G28" s="87">
        <v>2950.4</v>
      </c>
      <c r="H28" s="87">
        <v>2405.5</v>
      </c>
      <c r="I28" s="87">
        <v>1.3</v>
      </c>
      <c r="J28" s="87">
        <v>419.4</v>
      </c>
      <c r="K28" s="87">
        <v>460.7</v>
      </c>
      <c r="L28" s="87">
        <v>0</v>
      </c>
      <c r="M28" s="87">
        <v>909.2</v>
      </c>
      <c r="N28" s="87">
        <v>0</v>
      </c>
      <c r="O28" s="87">
        <v>591.88</v>
      </c>
      <c r="P28" s="87">
        <v>5776.6</v>
      </c>
      <c r="Q28" s="87">
        <v>1369.9</v>
      </c>
      <c r="R28" s="88">
        <v>7738.38</v>
      </c>
      <c r="S28" s="86" t="s">
        <v>844</v>
      </c>
      <c r="T28" s="87">
        <v>3771.78</v>
      </c>
      <c r="U28" s="87">
        <v>2506.1</v>
      </c>
      <c r="V28" s="87">
        <v>910.9</v>
      </c>
      <c r="W28" s="87">
        <v>549.6</v>
      </c>
      <c r="X28" s="88">
        <v>7738.38</v>
      </c>
      <c r="Y28" s="86" t="s">
        <v>844</v>
      </c>
      <c r="Z28" s="87">
        <v>252.28</v>
      </c>
      <c r="AA28" s="87">
        <v>42.1</v>
      </c>
      <c r="AB28" s="87">
        <v>910.9</v>
      </c>
      <c r="AC28" s="87">
        <v>549.6</v>
      </c>
      <c r="AD28" s="88">
        <v>1754.88</v>
      </c>
    </row>
    <row r="29" spans="1:30" x14ac:dyDescent="0.25">
      <c r="A29" s="1"/>
      <c r="B29" s="86" t="s">
        <v>845</v>
      </c>
      <c r="C29" s="87">
        <v>336.14</v>
      </c>
      <c r="D29" s="87">
        <v>99.3</v>
      </c>
      <c r="E29" s="87">
        <v>0.4</v>
      </c>
      <c r="F29" s="87">
        <v>131</v>
      </c>
      <c r="G29" s="87">
        <v>2909.4</v>
      </c>
      <c r="H29" s="87">
        <v>2404.6</v>
      </c>
      <c r="I29" s="87">
        <v>1.3</v>
      </c>
      <c r="J29" s="87">
        <v>491.7</v>
      </c>
      <c r="K29" s="87">
        <v>447.6</v>
      </c>
      <c r="L29" s="87">
        <v>0</v>
      </c>
      <c r="M29" s="87">
        <v>913.5</v>
      </c>
      <c r="N29" s="87">
        <v>0</v>
      </c>
      <c r="O29" s="87">
        <v>566.84</v>
      </c>
      <c r="P29" s="87">
        <v>5807</v>
      </c>
      <c r="Q29" s="87">
        <v>1361.1</v>
      </c>
      <c r="R29" s="88">
        <v>7734.94</v>
      </c>
      <c r="S29" s="86" t="s">
        <v>845</v>
      </c>
      <c r="T29" s="87">
        <v>3693.14</v>
      </c>
      <c r="U29" s="87">
        <v>2503.9</v>
      </c>
      <c r="V29" s="87">
        <v>915.2</v>
      </c>
      <c r="W29" s="87">
        <v>622.70000000000005</v>
      </c>
      <c r="X29" s="88">
        <v>7734.94</v>
      </c>
      <c r="Y29" s="86" t="s">
        <v>845</v>
      </c>
      <c r="Z29" s="87">
        <v>250.34</v>
      </c>
      <c r="AA29" s="87">
        <v>41.3</v>
      </c>
      <c r="AB29" s="87">
        <v>915.2</v>
      </c>
      <c r="AC29" s="87">
        <v>622.70000000000005</v>
      </c>
      <c r="AD29" s="88">
        <v>1829.54</v>
      </c>
    </row>
    <row r="30" spans="1:30" x14ac:dyDescent="0.25">
      <c r="A30" s="1"/>
      <c r="B30" s="86" t="s">
        <v>846</v>
      </c>
      <c r="C30" s="87">
        <v>377.7</v>
      </c>
      <c r="D30" s="87">
        <v>100.7</v>
      </c>
      <c r="E30" s="87">
        <v>0.4</v>
      </c>
      <c r="F30" s="87">
        <v>130</v>
      </c>
      <c r="G30" s="87">
        <v>2895</v>
      </c>
      <c r="H30" s="87">
        <v>2541.3000000000002</v>
      </c>
      <c r="I30" s="87">
        <v>1.6</v>
      </c>
      <c r="J30" s="87">
        <v>545.79999999999995</v>
      </c>
      <c r="K30" s="87">
        <v>455.8</v>
      </c>
      <c r="L30" s="87">
        <v>0</v>
      </c>
      <c r="M30" s="87">
        <v>896.1</v>
      </c>
      <c r="N30" s="87">
        <v>0</v>
      </c>
      <c r="O30" s="87">
        <v>608.79999999999995</v>
      </c>
      <c r="P30" s="87">
        <v>5983.7</v>
      </c>
      <c r="Q30" s="87">
        <v>1351.9</v>
      </c>
      <c r="R30" s="88">
        <v>7944.4</v>
      </c>
      <c r="S30" s="86" t="s">
        <v>846</v>
      </c>
      <c r="T30" s="87">
        <v>3728.5</v>
      </c>
      <c r="U30" s="87">
        <v>2642</v>
      </c>
      <c r="V30" s="87">
        <v>898.1</v>
      </c>
      <c r="W30" s="87">
        <v>675.8</v>
      </c>
      <c r="X30" s="88">
        <v>7944.4</v>
      </c>
      <c r="Y30" s="86" t="s">
        <v>846</v>
      </c>
      <c r="Z30" s="87">
        <v>244.5</v>
      </c>
      <c r="AA30" s="87">
        <v>42.8</v>
      </c>
      <c r="AB30" s="87">
        <v>898.1</v>
      </c>
      <c r="AC30" s="87">
        <v>675.8</v>
      </c>
      <c r="AD30" s="88">
        <v>1861.2</v>
      </c>
    </row>
    <row r="31" spans="1:30" x14ac:dyDescent="0.25">
      <c r="A31" s="1"/>
      <c r="B31" s="86" t="s">
        <v>847</v>
      </c>
      <c r="C31" s="87">
        <v>369.7</v>
      </c>
      <c r="D31" s="87">
        <v>100.6</v>
      </c>
      <c r="E31" s="87">
        <v>0.4</v>
      </c>
      <c r="F31" s="87">
        <v>127.4</v>
      </c>
      <c r="G31" s="87">
        <v>2829.3</v>
      </c>
      <c r="H31" s="87">
        <v>2579.1999999999998</v>
      </c>
      <c r="I31" s="87">
        <v>1.7</v>
      </c>
      <c r="J31" s="87">
        <v>547.79999999999995</v>
      </c>
      <c r="K31" s="87">
        <v>453.4</v>
      </c>
      <c r="L31" s="87">
        <v>0</v>
      </c>
      <c r="M31" s="87">
        <v>898.7</v>
      </c>
      <c r="N31" s="87">
        <v>0</v>
      </c>
      <c r="O31" s="87">
        <v>598.1</v>
      </c>
      <c r="P31" s="87">
        <v>5958</v>
      </c>
      <c r="Q31" s="87">
        <v>1352.1</v>
      </c>
      <c r="R31" s="88">
        <v>7908.2</v>
      </c>
      <c r="S31" s="86" t="s">
        <v>847</v>
      </c>
      <c r="T31" s="87">
        <v>3652.4</v>
      </c>
      <c r="U31" s="87">
        <v>2679.8</v>
      </c>
      <c r="V31" s="87">
        <v>900.8</v>
      </c>
      <c r="W31" s="87">
        <v>675.2</v>
      </c>
      <c r="X31" s="88">
        <v>7908.2</v>
      </c>
      <c r="Y31" s="86" t="s">
        <v>847</v>
      </c>
      <c r="Z31" s="87">
        <v>244.4</v>
      </c>
      <c r="AA31" s="87">
        <v>42.9</v>
      </c>
      <c r="AB31" s="87">
        <v>900.8</v>
      </c>
      <c r="AC31" s="87">
        <v>675.2</v>
      </c>
      <c r="AD31" s="88">
        <v>1863.3</v>
      </c>
    </row>
    <row r="32" spans="1:30" x14ac:dyDescent="0.25">
      <c r="A32" s="1"/>
      <c r="B32" s="86" t="s">
        <v>848</v>
      </c>
      <c r="C32" s="87">
        <v>381.06</v>
      </c>
      <c r="D32" s="87">
        <v>100.8</v>
      </c>
      <c r="E32" s="87">
        <v>0.4</v>
      </c>
      <c r="F32" s="87">
        <v>125.6</v>
      </c>
      <c r="G32" s="87">
        <v>2702.1</v>
      </c>
      <c r="H32" s="87">
        <v>2491.6999999999998</v>
      </c>
      <c r="I32" s="87">
        <v>1.7</v>
      </c>
      <c r="J32" s="87">
        <v>619.4</v>
      </c>
      <c r="K32" s="87">
        <v>448.3</v>
      </c>
      <c r="L32" s="87">
        <v>0</v>
      </c>
      <c r="M32" s="87">
        <v>903.6</v>
      </c>
      <c r="N32" s="87">
        <v>0</v>
      </c>
      <c r="O32" s="87">
        <v>607.86</v>
      </c>
      <c r="P32" s="87">
        <v>5814.9</v>
      </c>
      <c r="Q32" s="87">
        <v>1351.9</v>
      </c>
      <c r="R32" s="88">
        <v>7774.66</v>
      </c>
      <c r="S32" s="86" t="s">
        <v>848</v>
      </c>
      <c r="T32" s="87">
        <v>3531.46</v>
      </c>
      <c r="U32" s="87">
        <v>2592.5</v>
      </c>
      <c r="V32" s="87">
        <v>905.7</v>
      </c>
      <c r="W32" s="87">
        <v>745</v>
      </c>
      <c r="X32" s="88">
        <v>7774.66</v>
      </c>
      <c r="Y32" s="86" t="s">
        <v>848</v>
      </c>
      <c r="Z32" s="87">
        <v>246.56</v>
      </c>
      <c r="AA32" s="87">
        <v>43.1</v>
      </c>
      <c r="AB32" s="87">
        <v>905.7</v>
      </c>
      <c r="AC32" s="87">
        <v>745</v>
      </c>
      <c r="AD32" s="88">
        <v>1940.36</v>
      </c>
    </row>
    <row r="33" spans="1:30" x14ac:dyDescent="0.25">
      <c r="A33" s="1"/>
      <c r="B33" s="86" t="s">
        <v>849</v>
      </c>
      <c r="C33" s="87">
        <v>383.12</v>
      </c>
      <c r="D33" s="87">
        <v>98.4</v>
      </c>
      <c r="E33" s="87">
        <v>0.4</v>
      </c>
      <c r="F33" s="87">
        <v>117.7</v>
      </c>
      <c r="G33" s="87">
        <v>2635.2</v>
      </c>
      <c r="H33" s="87">
        <v>2507.3000000000002</v>
      </c>
      <c r="I33" s="87">
        <v>1.6</v>
      </c>
      <c r="J33" s="87">
        <v>620.79999999999995</v>
      </c>
      <c r="K33" s="87">
        <v>456</v>
      </c>
      <c r="L33" s="87">
        <v>0</v>
      </c>
      <c r="M33" s="87">
        <v>908.2</v>
      </c>
      <c r="N33" s="87">
        <v>0</v>
      </c>
      <c r="O33" s="87">
        <v>599.62</v>
      </c>
      <c r="P33" s="87">
        <v>5764.9</v>
      </c>
      <c r="Q33" s="87">
        <v>1364.2</v>
      </c>
      <c r="R33" s="88">
        <v>7728.72</v>
      </c>
      <c r="S33" s="86" t="s">
        <v>849</v>
      </c>
      <c r="T33" s="87">
        <v>3474.32</v>
      </c>
      <c r="U33" s="87">
        <v>2605.6999999999998</v>
      </c>
      <c r="V33" s="87">
        <v>910.2</v>
      </c>
      <c r="W33" s="87">
        <v>738.5</v>
      </c>
      <c r="X33" s="88">
        <v>7728.72</v>
      </c>
      <c r="Y33" s="86" t="s">
        <v>849</v>
      </c>
      <c r="Z33" s="87">
        <v>246.72</v>
      </c>
      <c r="AA33" s="87">
        <v>41.1</v>
      </c>
      <c r="AB33" s="87">
        <v>910.2</v>
      </c>
      <c r="AC33" s="87">
        <v>738.5</v>
      </c>
      <c r="AD33" s="88">
        <v>1936.52</v>
      </c>
    </row>
    <row r="34" spans="1:30" x14ac:dyDescent="0.25">
      <c r="A34" s="1"/>
      <c r="B34" s="86" t="s">
        <v>850</v>
      </c>
      <c r="C34" s="87">
        <v>360.96</v>
      </c>
      <c r="D34" s="87">
        <v>97.9</v>
      </c>
      <c r="E34" s="87">
        <v>0.4</v>
      </c>
      <c r="F34" s="87">
        <v>117.2</v>
      </c>
      <c r="G34" s="87">
        <v>2680</v>
      </c>
      <c r="H34" s="87">
        <v>2321.4</v>
      </c>
      <c r="I34" s="87">
        <v>1.6</v>
      </c>
      <c r="J34" s="87">
        <v>640.20000000000005</v>
      </c>
      <c r="K34" s="87">
        <v>445.9</v>
      </c>
      <c r="L34" s="87">
        <v>0</v>
      </c>
      <c r="M34" s="87">
        <v>911.9</v>
      </c>
      <c r="N34" s="87">
        <v>0</v>
      </c>
      <c r="O34" s="87">
        <v>576.46</v>
      </c>
      <c r="P34" s="87">
        <v>5643.2</v>
      </c>
      <c r="Q34" s="87">
        <v>1357.8</v>
      </c>
      <c r="R34" s="88">
        <v>7577.46</v>
      </c>
      <c r="S34" s="86" t="s">
        <v>850</v>
      </c>
      <c r="T34" s="87">
        <v>3486.86</v>
      </c>
      <c r="U34" s="87">
        <v>2419.3000000000002</v>
      </c>
      <c r="V34" s="87">
        <v>913.9</v>
      </c>
      <c r="W34" s="87">
        <v>757.4</v>
      </c>
      <c r="X34" s="88">
        <v>7577.46</v>
      </c>
      <c r="Y34" s="86" t="s">
        <v>850</v>
      </c>
      <c r="Z34" s="87">
        <v>242.96</v>
      </c>
      <c r="AA34" s="87">
        <v>39.5</v>
      </c>
      <c r="AB34" s="87">
        <v>913.9</v>
      </c>
      <c r="AC34" s="87">
        <v>757.4</v>
      </c>
      <c r="AD34" s="88">
        <v>1953.76</v>
      </c>
    </row>
    <row r="35" spans="1:30" x14ac:dyDescent="0.25">
      <c r="A35" s="1"/>
      <c r="B35" s="86" t="s">
        <v>851</v>
      </c>
      <c r="C35" s="87">
        <v>361.96</v>
      </c>
      <c r="D35" s="87">
        <v>99.5</v>
      </c>
      <c r="E35" s="87">
        <v>0.4</v>
      </c>
      <c r="F35" s="87">
        <v>109.7</v>
      </c>
      <c r="G35" s="87">
        <v>2704.4</v>
      </c>
      <c r="H35" s="87">
        <v>2470.9</v>
      </c>
      <c r="I35" s="87">
        <v>1.5</v>
      </c>
      <c r="J35" s="87">
        <v>634.79999999999995</v>
      </c>
      <c r="K35" s="87">
        <v>456.2</v>
      </c>
      <c r="L35" s="87">
        <v>0</v>
      </c>
      <c r="M35" s="87">
        <v>910.6</v>
      </c>
      <c r="N35" s="87">
        <v>0</v>
      </c>
      <c r="O35" s="87">
        <v>571.55999999999995</v>
      </c>
      <c r="P35" s="87">
        <v>5811.6</v>
      </c>
      <c r="Q35" s="87">
        <v>1366.8</v>
      </c>
      <c r="R35" s="88">
        <v>7749.96</v>
      </c>
      <c r="S35" s="86" t="s">
        <v>851</v>
      </c>
      <c r="T35" s="87">
        <v>3522.56</v>
      </c>
      <c r="U35" s="87">
        <v>2570.4</v>
      </c>
      <c r="V35" s="87">
        <v>912.5</v>
      </c>
      <c r="W35" s="87">
        <v>744.5</v>
      </c>
      <c r="X35" s="88">
        <v>7749.96</v>
      </c>
      <c r="Y35" s="86" t="s">
        <v>851</v>
      </c>
      <c r="Z35" s="87">
        <v>244.66</v>
      </c>
      <c r="AA35" s="87">
        <v>41.4</v>
      </c>
      <c r="AB35" s="87">
        <v>912.5</v>
      </c>
      <c r="AC35" s="87">
        <v>744.5</v>
      </c>
      <c r="AD35" s="88">
        <v>1943.06</v>
      </c>
    </row>
    <row r="36" spans="1:30" x14ac:dyDescent="0.25">
      <c r="A36" s="1"/>
      <c r="B36" s="86" t="s">
        <v>852</v>
      </c>
      <c r="C36" s="87">
        <v>333.1</v>
      </c>
      <c r="D36" s="87">
        <v>100.8</v>
      </c>
      <c r="E36" s="87">
        <v>0.3</v>
      </c>
      <c r="F36" s="87">
        <v>124.5</v>
      </c>
      <c r="G36" s="87">
        <v>2770.4</v>
      </c>
      <c r="H36" s="87">
        <v>2525</v>
      </c>
      <c r="I36" s="87">
        <v>0.3</v>
      </c>
      <c r="J36" s="87">
        <v>656.8</v>
      </c>
      <c r="K36" s="87">
        <v>463.5</v>
      </c>
      <c r="L36" s="87">
        <v>0</v>
      </c>
      <c r="M36" s="87">
        <v>901</v>
      </c>
      <c r="N36" s="87">
        <v>0</v>
      </c>
      <c r="O36" s="87">
        <v>558.70000000000005</v>
      </c>
      <c r="P36" s="87">
        <v>5952.5</v>
      </c>
      <c r="Q36" s="87">
        <v>1364.5</v>
      </c>
      <c r="R36" s="88">
        <v>7875.7</v>
      </c>
      <c r="S36" s="86" t="s">
        <v>852</v>
      </c>
      <c r="T36" s="87">
        <v>3567</v>
      </c>
      <c r="U36" s="87">
        <v>2625.8</v>
      </c>
      <c r="V36" s="87">
        <v>901.6</v>
      </c>
      <c r="W36" s="87">
        <v>781.3</v>
      </c>
      <c r="X36" s="88">
        <v>7875.7</v>
      </c>
      <c r="Y36" s="86" t="s">
        <v>852</v>
      </c>
      <c r="Z36" s="87">
        <v>245.1</v>
      </c>
      <c r="AA36" s="87">
        <v>43.5</v>
      </c>
      <c r="AB36" s="87">
        <v>901.6</v>
      </c>
      <c r="AC36" s="87">
        <v>781.3</v>
      </c>
      <c r="AD36" s="88">
        <v>1971.5</v>
      </c>
    </row>
    <row r="37" spans="1:30" x14ac:dyDescent="0.25">
      <c r="A37" s="1"/>
      <c r="B37" s="86" t="s">
        <v>853</v>
      </c>
      <c r="C37" s="87">
        <v>350.94</v>
      </c>
      <c r="D37" s="87">
        <v>60</v>
      </c>
      <c r="E37" s="87">
        <v>0.3</v>
      </c>
      <c r="F37" s="87">
        <v>129.4</v>
      </c>
      <c r="G37" s="87">
        <v>2786.7</v>
      </c>
      <c r="H37" s="87">
        <v>2527.1</v>
      </c>
      <c r="I37" s="87">
        <v>0.3</v>
      </c>
      <c r="J37" s="87">
        <v>660.2</v>
      </c>
      <c r="K37" s="87">
        <v>460.6</v>
      </c>
      <c r="L37" s="87">
        <v>0</v>
      </c>
      <c r="M37" s="87">
        <v>882</v>
      </c>
      <c r="N37" s="87">
        <v>0</v>
      </c>
      <c r="O37" s="87">
        <v>540.64</v>
      </c>
      <c r="P37" s="87">
        <v>5974.3</v>
      </c>
      <c r="Q37" s="87">
        <v>1342.6</v>
      </c>
      <c r="R37" s="88">
        <v>7857.54</v>
      </c>
      <c r="S37" s="86" t="s">
        <v>853</v>
      </c>
      <c r="T37" s="87">
        <v>3598.24</v>
      </c>
      <c r="U37" s="87">
        <v>2587.1</v>
      </c>
      <c r="V37" s="87">
        <v>882.6</v>
      </c>
      <c r="W37" s="87">
        <v>789.6</v>
      </c>
      <c r="X37" s="88">
        <v>7857.54</v>
      </c>
      <c r="Y37" s="86" t="s">
        <v>853</v>
      </c>
      <c r="Z37" s="87">
        <v>245.74</v>
      </c>
      <c r="AA37" s="87">
        <v>45.2</v>
      </c>
      <c r="AB37" s="87">
        <v>882.6</v>
      </c>
      <c r="AC37" s="87">
        <v>789.6</v>
      </c>
      <c r="AD37" s="88">
        <v>1963.14</v>
      </c>
    </row>
    <row r="38" spans="1:30" x14ac:dyDescent="0.25">
      <c r="A38" s="1"/>
      <c r="B38" s="86" t="s">
        <v>854</v>
      </c>
      <c r="C38" s="87">
        <v>335.48</v>
      </c>
      <c r="D38" s="87">
        <v>127.1</v>
      </c>
      <c r="E38" s="87">
        <v>0.3</v>
      </c>
      <c r="F38" s="87">
        <v>126.2</v>
      </c>
      <c r="G38" s="87">
        <v>2849.2</v>
      </c>
      <c r="H38" s="87">
        <v>2519.5</v>
      </c>
      <c r="I38" s="87">
        <v>0.2</v>
      </c>
      <c r="J38" s="87">
        <v>663.8</v>
      </c>
      <c r="K38" s="87">
        <v>453.4</v>
      </c>
      <c r="L38" s="87">
        <v>0</v>
      </c>
      <c r="M38" s="87">
        <v>839.9</v>
      </c>
      <c r="N38" s="87">
        <v>0</v>
      </c>
      <c r="O38" s="87">
        <v>589.08000000000004</v>
      </c>
      <c r="P38" s="87">
        <v>6032.7</v>
      </c>
      <c r="Q38" s="87">
        <v>1293.3</v>
      </c>
      <c r="R38" s="88">
        <v>7915.08</v>
      </c>
      <c r="S38" s="86" t="s">
        <v>854</v>
      </c>
      <c r="T38" s="87">
        <v>3638.08</v>
      </c>
      <c r="U38" s="87">
        <v>2646.6</v>
      </c>
      <c r="V38" s="87">
        <v>840.4</v>
      </c>
      <c r="W38" s="87">
        <v>790</v>
      </c>
      <c r="X38" s="88">
        <v>7915.08</v>
      </c>
      <c r="Y38" s="86" t="s">
        <v>854</v>
      </c>
      <c r="Z38" s="87">
        <v>242.28</v>
      </c>
      <c r="AA38" s="87">
        <v>44.5</v>
      </c>
      <c r="AB38" s="87">
        <v>840.4</v>
      </c>
      <c r="AC38" s="87">
        <v>790</v>
      </c>
      <c r="AD38" s="88">
        <v>1917.18</v>
      </c>
    </row>
    <row r="39" spans="1:30" x14ac:dyDescent="0.25">
      <c r="A39" s="1"/>
      <c r="B39" s="86" t="s">
        <v>855</v>
      </c>
      <c r="C39" s="87">
        <v>276.26</v>
      </c>
      <c r="D39" s="87">
        <v>126.1</v>
      </c>
      <c r="E39" s="87">
        <v>0.2</v>
      </c>
      <c r="F39" s="87">
        <v>115.4</v>
      </c>
      <c r="G39" s="87">
        <v>2979</v>
      </c>
      <c r="H39" s="87">
        <v>2635.6</v>
      </c>
      <c r="I39" s="87">
        <v>0.2</v>
      </c>
      <c r="J39" s="87">
        <v>678.5</v>
      </c>
      <c r="K39" s="87">
        <v>456.8</v>
      </c>
      <c r="L39" s="87">
        <v>0</v>
      </c>
      <c r="M39" s="87">
        <v>670.3</v>
      </c>
      <c r="N39" s="87">
        <v>0</v>
      </c>
      <c r="O39" s="87">
        <v>517.96</v>
      </c>
      <c r="P39" s="87">
        <v>6293.3</v>
      </c>
      <c r="Q39" s="87">
        <v>1127.0999999999999</v>
      </c>
      <c r="R39" s="88">
        <v>7938.36</v>
      </c>
      <c r="S39" s="86" t="s">
        <v>855</v>
      </c>
      <c r="T39" s="87">
        <v>3712.06</v>
      </c>
      <c r="U39" s="87">
        <v>2761.7</v>
      </c>
      <c r="V39" s="87">
        <v>670.7</v>
      </c>
      <c r="W39" s="87">
        <v>793.9</v>
      </c>
      <c r="X39" s="88">
        <v>7938.36</v>
      </c>
      <c r="Y39" s="86" t="s">
        <v>855</v>
      </c>
      <c r="Z39" s="87">
        <v>240.16</v>
      </c>
      <c r="AA39" s="87">
        <v>43.6</v>
      </c>
      <c r="AB39" s="87">
        <v>670.7</v>
      </c>
      <c r="AC39" s="87">
        <v>793.9</v>
      </c>
      <c r="AD39" s="88">
        <v>1748.36</v>
      </c>
    </row>
    <row r="40" spans="1:30" x14ac:dyDescent="0.25">
      <c r="A40" s="1"/>
      <c r="B40" s="86" t="s">
        <v>856</v>
      </c>
      <c r="C40" s="87">
        <v>268.64</v>
      </c>
      <c r="D40" s="87">
        <v>153</v>
      </c>
      <c r="E40" s="87">
        <v>0.2</v>
      </c>
      <c r="F40" s="87">
        <v>104.9</v>
      </c>
      <c r="G40" s="87">
        <v>3071.4</v>
      </c>
      <c r="H40" s="87">
        <v>2776.8</v>
      </c>
      <c r="I40" s="87">
        <v>0.1</v>
      </c>
      <c r="J40" s="87">
        <v>725.1</v>
      </c>
      <c r="K40" s="87">
        <v>460</v>
      </c>
      <c r="L40" s="87">
        <v>0</v>
      </c>
      <c r="M40" s="87">
        <v>351.3</v>
      </c>
      <c r="N40" s="87">
        <v>0</v>
      </c>
      <c r="O40" s="87">
        <v>526.74</v>
      </c>
      <c r="P40" s="87">
        <v>6573.4</v>
      </c>
      <c r="Q40" s="87">
        <v>811.3</v>
      </c>
      <c r="R40" s="88">
        <v>7911.44</v>
      </c>
      <c r="S40" s="86" t="s">
        <v>856</v>
      </c>
      <c r="T40" s="87">
        <v>3800.04</v>
      </c>
      <c r="U40" s="87">
        <v>2929.8</v>
      </c>
      <c r="V40" s="87">
        <v>351.6</v>
      </c>
      <c r="W40" s="87">
        <v>830</v>
      </c>
      <c r="X40" s="88">
        <v>7911.44</v>
      </c>
      <c r="Y40" s="86" t="s">
        <v>856</v>
      </c>
      <c r="Z40" s="87">
        <v>242.64</v>
      </c>
      <c r="AA40" s="87">
        <v>44.5</v>
      </c>
      <c r="AB40" s="87">
        <v>351.6</v>
      </c>
      <c r="AC40" s="87">
        <v>830</v>
      </c>
      <c r="AD40" s="88">
        <v>1468.74</v>
      </c>
    </row>
    <row r="41" spans="1:30" x14ac:dyDescent="0.25">
      <c r="A41" s="1"/>
      <c r="B41" s="86" t="s">
        <v>857</v>
      </c>
      <c r="C41" s="87">
        <v>260.18</v>
      </c>
      <c r="D41" s="87">
        <v>153.1</v>
      </c>
      <c r="E41" s="87">
        <v>0</v>
      </c>
      <c r="F41" s="87">
        <v>97.4</v>
      </c>
      <c r="G41" s="87">
        <v>3142.9</v>
      </c>
      <c r="H41" s="87">
        <v>2935.2</v>
      </c>
      <c r="I41" s="87">
        <v>0.1</v>
      </c>
      <c r="J41" s="87">
        <v>718.8</v>
      </c>
      <c r="K41" s="87">
        <v>487.1</v>
      </c>
      <c r="L41" s="87">
        <v>0</v>
      </c>
      <c r="M41" s="87">
        <v>64.8</v>
      </c>
      <c r="N41" s="87">
        <v>0</v>
      </c>
      <c r="O41" s="87">
        <v>510.68</v>
      </c>
      <c r="P41" s="87">
        <v>6797</v>
      </c>
      <c r="Q41" s="87">
        <v>551.9</v>
      </c>
      <c r="R41" s="88">
        <v>7859.58</v>
      </c>
      <c r="S41" s="86" t="s">
        <v>857</v>
      </c>
      <c r="T41" s="87">
        <v>3890.18</v>
      </c>
      <c r="U41" s="87">
        <v>3088.3</v>
      </c>
      <c r="V41" s="87">
        <v>64.900000000000006</v>
      </c>
      <c r="W41" s="87">
        <v>816.2</v>
      </c>
      <c r="X41" s="88">
        <v>7859.58</v>
      </c>
      <c r="Y41" s="86" t="s">
        <v>857</v>
      </c>
      <c r="Z41" s="87">
        <v>244.68</v>
      </c>
      <c r="AA41" s="87">
        <v>44.5</v>
      </c>
      <c r="AB41" s="87">
        <v>64.900000000000006</v>
      </c>
      <c r="AC41" s="87">
        <v>816.2</v>
      </c>
      <c r="AD41" s="88">
        <v>1170.28</v>
      </c>
    </row>
    <row r="42" spans="1:30" x14ac:dyDescent="0.25">
      <c r="A42" s="1"/>
      <c r="B42" s="86" t="s">
        <v>858</v>
      </c>
      <c r="C42" s="87">
        <v>299.45999999999998</v>
      </c>
      <c r="D42" s="87">
        <v>154.30000000000001</v>
      </c>
      <c r="E42" s="87">
        <v>0</v>
      </c>
      <c r="F42" s="87">
        <v>98.1</v>
      </c>
      <c r="G42" s="87">
        <v>3140.7</v>
      </c>
      <c r="H42" s="87">
        <v>2939.1</v>
      </c>
      <c r="I42" s="87">
        <v>0</v>
      </c>
      <c r="J42" s="87">
        <v>699.9</v>
      </c>
      <c r="K42" s="87">
        <v>486.8</v>
      </c>
      <c r="L42" s="87">
        <v>0</v>
      </c>
      <c r="M42" s="87">
        <v>0.6</v>
      </c>
      <c r="N42" s="87">
        <v>0</v>
      </c>
      <c r="O42" s="87">
        <v>551.86</v>
      </c>
      <c r="P42" s="87">
        <v>6779.7</v>
      </c>
      <c r="Q42" s="87">
        <v>487.4</v>
      </c>
      <c r="R42" s="88">
        <v>7818.96</v>
      </c>
      <c r="S42" s="86" t="s">
        <v>858</v>
      </c>
      <c r="T42" s="87">
        <v>3926.96</v>
      </c>
      <c r="U42" s="87">
        <v>3093.4</v>
      </c>
      <c r="V42" s="87">
        <v>0.6</v>
      </c>
      <c r="W42" s="87">
        <v>798</v>
      </c>
      <c r="X42" s="88">
        <v>7818.96</v>
      </c>
      <c r="Y42" s="86" t="s">
        <v>858</v>
      </c>
      <c r="Z42" s="87">
        <v>246.36</v>
      </c>
      <c r="AA42" s="87">
        <v>45.4</v>
      </c>
      <c r="AB42" s="87">
        <v>0.6</v>
      </c>
      <c r="AC42" s="87">
        <v>798</v>
      </c>
      <c r="AD42" s="88">
        <v>1090.3599999999999</v>
      </c>
    </row>
    <row r="43" spans="1:30" x14ac:dyDescent="0.25">
      <c r="A43" s="1"/>
      <c r="B43" s="86" t="s">
        <v>859</v>
      </c>
      <c r="C43" s="87">
        <v>301.94</v>
      </c>
      <c r="D43" s="87">
        <v>131.69999999999999</v>
      </c>
      <c r="E43" s="87">
        <v>0</v>
      </c>
      <c r="F43" s="87">
        <v>93.9</v>
      </c>
      <c r="G43" s="87">
        <v>3076.9</v>
      </c>
      <c r="H43" s="87">
        <v>2938.7</v>
      </c>
      <c r="I43" s="87">
        <v>0</v>
      </c>
      <c r="J43" s="87">
        <v>715.3</v>
      </c>
      <c r="K43" s="87">
        <v>530.29999999999995</v>
      </c>
      <c r="L43" s="87">
        <v>0</v>
      </c>
      <c r="M43" s="87">
        <v>0</v>
      </c>
      <c r="N43" s="87">
        <v>0</v>
      </c>
      <c r="O43" s="87">
        <v>527.54</v>
      </c>
      <c r="P43" s="87">
        <v>6730.9</v>
      </c>
      <c r="Q43" s="87">
        <v>530.29999999999995</v>
      </c>
      <c r="R43" s="88">
        <v>7788.74</v>
      </c>
      <c r="S43" s="86" t="s">
        <v>859</v>
      </c>
      <c r="T43" s="87">
        <v>3909.14</v>
      </c>
      <c r="U43" s="87">
        <v>3070.4</v>
      </c>
      <c r="V43" s="87">
        <v>0</v>
      </c>
      <c r="W43" s="87">
        <v>809.2</v>
      </c>
      <c r="X43" s="88">
        <v>7788.74</v>
      </c>
      <c r="Y43" s="86" t="s">
        <v>859</v>
      </c>
      <c r="Z43" s="87">
        <v>253.64</v>
      </c>
      <c r="AA43" s="87">
        <v>43.8</v>
      </c>
      <c r="AB43" s="87">
        <v>0</v>
      </c>
      <c r="AC43" s="87">
        <v>809.2</v>
      </c>
      <c r="AD43" s="88">
        <v>1106.6400000000001</v>
      </c>
    </row>
    <row r="44" spans="1:30" x14ac:dyDescent="0.25">
      <c r="A44" s="1"/>
      <c r="B44" s="86" t="s">
        <v>860</v>
      </c>
      <c r="C44" s="87">
        <v>336.28</v>
      </c>
      <c r="D44" s="87">
        <v>102.5</v>
      </c>
      <c r="E44" s="87">
        <v>0</v>
      </c>
      <c r="F44" s="87">
        <v>87.7</v>
      </c>
      <c r="G44" s="87">
        <v>3294.8</v>
      </c>
      <c r="H44" s="87">
        <v>2941.3</v>
      </c>
      <c r="I44" s="87">
        <v>0</v>
      </c>
      <c r="J44" s="87">
        <v>695.7</v>
      </c>
      <c r="K44" s="87">
        <v>528.70000000000005</v>
      </c>
      <c r="L44" s="87">
        <v>0</v>
      </c>
      <c r="M44" s="87">
        <v>0</v>
      </c>
      <c r="N44" s="87">
        <v>0</v>
      </c>
      <c r="O44" s="87">
        <v>526.48</v>
      </c>
      <c r="P44" s="87">
        <v>6931.8</v>
      </c>
      <c r="Q44" s="87">
        <v>528.70000000000005</v>
      </c>
      <c r="R44" s="88">
        <v>7986.98</v>
      </c>
      <c r="S44" s="86" t="s">
        <v>860</v>
      </c>
      <c r="T44" s="87">
        <v>4159.78</v>
      </c>
      <c r="U44" s="87">
        <v>3043.8</v>
      </c>
      <c r="V44" s="87">
        <v>0</v>
      </c>
      <c r="W44" s="87">
        <v>783.4</v>
      </c>
      <c r="X44" s="88">
        <v>7986.98</v>
      </c>
      <c r="Y44" s="86" t="s">
        <v>860</v>
      </c>
      <c r="Z44" s="87">
        <v>264.18</v>
      </c>
      <c r="AA44" s="87">
        <v>44.8</v>
      </c>
      <c r="AB44" s="87">
        <v>0</v>
      </c>
      <c r="AC44" s="87">
        <v>783.4</v>
      </c>
      <c r="AD44" s="88">
        <v>1092.3800000000001</v>
      </c>
    </row>
    <row r="45" spans="1:30" x14ac:dyDescent="0.25">
      <c r="A45" s="1"/>
      <c r="B45" s="86" t="s">
        <v>861</v>
      </c>
      <c r="C45" s="87">
        <v>356.22</v>
      </c>
      <c r="D45" s="87">
        <v>189.7</v>
      </c>
      <c r="E45" s="87">
        <v>0</v>
      </c>
      <c r="F45" s="87">
        <v>81.900000000000006</v>
      </c>
      <c r="G45" s="87">
        <v>3070.9</v>
      </c>
      <c r="H45" s="87">
        <v>3007.1</v>
      </c>
      <c r="I45" s="87">
        <v>0</v>
      </c>
      <c r="J45" s="87">
        <v>683.4</v>
      </c>
      <c r="K45" s="87">
        <v>527.1</v>
      </c>
      <c r="L45" s="87">
        <v>0</v>
      </c>
      <c r="M45" s="87">
        <v>0</v>
      </c>
      <c r="N45" s="87">
        <v>0</v>
      </c>
      <c r="O45" s="87">
        <v>627.82000000000005</v>
      </c>
      <c r="P45" s="87">
        <v>6761.4</v>
      </c>
      <c r="Q45" s="87">
        <v>527.1</v>
      </c>
      <c r="R45" s="88">
        <v>7916.32</v>
      </c>
      <c r="S45" s="86" t="s">
        <v>861</v>
      </c>
      <c r="T45" s="87">
        <v>3954.22</v>
      </c>
      <c r="U45" s="87">
        <v>3196.8</v>
      </c>
      <c r="V45" s="87">
        <v>0</v>
      </c>
      <c r="W45" s="87">
        <v>765.3</v>
      </c>
      <c r="X45" s="88">
        <v>7916.32</v>
      </c>
      <c r="Y45" s="86" t="s">
        <v>861</v>
      </c>
      <c r="Z45" s="87">
        <v>264.22000000000003</v>
      </c>
      <c r="AA45" s="87">
        <v>42.9</v>
      </c>
      <c r="AB45" s="87">
        <v>0</v>
      </c>
      <c r="AC45" s="87">
        <v>765.3</v>
      </c>
      <c r="AD45" s="88">
        <v>1072.42</v>
      </c>
    </row>
    <row r="46" spans="1:30" x14ac:dyDescent="0.25">
      <c r="A46" s="1"/>
      <c r="B46" s="86" t="s">
        <v>862</v>
      </c>
      <c r="C46" s="87">
        <v>357.52</v>
      </c>
      <c r="D46" s="87">
        <v>178.2</v>
      </c>
      <c r="E46" s="87">
        <v>0</v>
      </c>
      <c r="F46" s="87">
        <v>78.2</v>
      </c>
      <c r="G46" s="87">
        <v>3097.7</v>
      </c>
      <c r="H46" s="87">
        <v>2986.6</v>
      </c>
      <c r="I46" s="87">
        <v>0</v>
      </c>
      <c r="J46" s="87">
        <v>661.1</v>
      </c>
      <c r="K46" s="87">
        <v>518.70000000000005</v>
      </c>
      <c r="L46" s="87">
        <v>0</v>
      </c>
      <c r="M46" s="87">
        <v>0</v>
      </c>
      <c r="N46" s="87">
        <v>0</v>
      </c>
      <c r="O46" s="87">
        <v>613.91999999999996</v>
      </c>
      <c r="P46" s="87">
        <v>6745.4</v>
      </c>
      <c r="Q46" s="87">
        <v>518.70000000000005</v>
      </c>
      <c r="R46" s="88">
        <v>7878.02</v>
      </c>
      <c r="S46" s="86" t="s">
        <v>862</v>
      </c>
      <c r="T46" s="87">
        <v>3973.92</v>
      </c>
      <c r="U46" s="87">
        <v>3164.8</v>
      </c>
      <c r="V46" s="87">
        <v>0</v>
      </c>
      <c r="W46" s="87">
        <v>739.3</v>
      </c>
      <c r="X46" s="88">
        <v>7878.02</v>
      </c>
      <c r="Y46" s="86" t="s">
        <v>862</v>
      </c>
      <c r="Z46" s="87">
        <v>265.12</v>
      </c>
      <c r="AA46" s="87">
        <v>41.9</v>
      </c>
      <c r="AB46" s="87">
        <v>0</v>
      </c>
      <c r="AC46" s="87">
        <v>739.3</v>
      </c>
      <c r="AD46" s="88">
        <v>1046.32</v>
      </c>
    </row>
    <row r="47" spans="1:30" x14ac:dyDescent="0.25">
      <c r="A47" s="1"/>
      <c r="B47" s="86" t="s">
        <v>863</v>
      </c>
      <c r="C47" s="87">
        <v>356.36</v>
      </c>
      <c r="D47" s="87">
        <v>176.2</v>
      </c>
      <c r="E47" s="87">
        <v>0</v>
      </c>
      <c r="F47" s="87">
        <v>72.2</v>
      </c>
      <c r="G47" s="87">
        <v>3131.1</v>
      </c>
      <c r="H47" s="87">
        <v>2960.4</v>
      </c>
      <c r="I47" s="87">
        <v>0</v>
      </c>
      <c r="J47" s="87">
        <v>649</v>
      </c>
      <c r="K47" s="87">
        <v>515.1</v>
      </c>
      <c r="L47" s="87">
        <v>0</v>
      </c>
      <c r="M47" s="87">
        <v>0</v>
      </c>
      <c r="N47" s="87">
        <v>0</v>
      </c>
      <c r="O47" s="87">
        <v>604.76</v>
      </c>
      <c r="P47" s="87">
        <v>6740.5</v>
      </c>
      <c r="Q47" s="87">
        <v>515.1</v>
      </c>
      <c r="R47" s="88">
        <v>7860.36</v>
      </c>
      <c r="S47" s="86" t="s">
        <v>863</v>
      </c>
      <c r="T47" s="87">
        <v>4002.56</v>
      </c>
      <c r="U47" s="87">
        <v>3136.6</v>
      </c>
      <c r="V47" s="87">
        <v>0</v>
      </c>
      <c r="W47" s="87">
        <v>721.2</v>
      </c>
      <c r="X47" s="88">
        <v>7860.36</v>
      </c>
      <c r="Y47" s="86" t="s">
        <v>863</v>
      </c>
      <c r="Z47" s="87">
        <v>264.66000000000003</v>
      </c>
      <c r="AA47" s="87">
        <v>41.5</v>
      </c>
      <c r="AB47" s="87">
        <v>0</v>
      </c>
      <c r="AC47" s="87">
        <v>721.2</v>
      </c>
      <c r="AD47" s="88">
        <v>1027.3599999999999</v>
      </c>
    </row>
    <row r="48" spans="1:30" x14ac:dyDescent="0.25">
      <c r="A48" s="1"/>
      <c r="B48" s="86" t="s">
        <v>864</v>
      </c>
      <c r="C48" s="87">
        <v>356.02</v>
      </c>
      <c r="D48" s="87">
        <v>174.9</v>
      </c>
      <c r="E48" s="87">
        <v>0</v>
      </c>
      <c r="F48" s="87">
        <v>68.8</v>
      </c>
      <c r="G48" s="87">
        <v>3074.6</v>
      </c>
      <c r="H48" s="87">
        <v>2942.1</v>
      </c>
      <c r="I48" s="87">
        <v>0</v>
      </c>
      <c r="J48" s="87">
        <v>645.6</v>
      </c>
      <c r="K48" s="87">
        <v>515.5</v>
      </c>
      <c r="L48" s="87">
        <v>0</v>
      </c>
      <c r="M48" s="87">
        <v>0</v>
      </c>
      <c r="N48" s="87">
        <v>0</v>
      </c>
      <c r="O48" s="87">
        <v>599.72</v>
      </c>
      <c r="P48" s="87">
        <v>6662.3</v>
      </c>
      <c r="Q48" s="87">
        <v>515.5</v>
      </c>
      <c r="R48" s="88">
        <v>7777.52</v>
      </c>
      <c r="S48" s="86" t="s">
        <v>864</v>
      </c>
      <c r="T48" s="87">
        <v>3946.12</v>
      </c>
      <c r="U48" s="87">
        <v>3117</v>
      </c>
      <c r="V48" s="87">
        <v>0</v>
      </c>
      <c r="W48" s="87">
        <v>714.4</v>
      </c>
      <c r="X48" s="88">
        <v>7777.52</v>
      </c>
      <c r="Y48" s="86" t="s">
        <v>864</v>
      </c>
      <c r="Z48" s="87">
        <v>267.02</v>
      </c>
      <c r="AA48" s="87">
        <v>42.3</v>
      </c>
      <c r="AB48" s="87">
        <v>0</v>
      </c>
      <c r="AC48" s="87">
        <v>714.4</v>
      </c>
      <c r="AD48" s="88">
        <v>1023.72</v>
      </c>
    </row>
    <row r="49" spans="1:30" x14ac:dyDescent="0.25">
      <c r="A49" s="1"/>
      <c r="B49" s="86" t="s">
        <v>865</v>
      </c>
      <c r="C49" s="87">
        <v>330.88</v>
      </c>
      <c r="D49" s="87">
        <v>175.2</v>
      </c>
      <c r="E49" s="87">
        <v>0</v>
      </c>
      <c r="F49" s="87">
        <v>62</v>
      </c>
      <c r="G49" s="87">
        <v>3188.3</v>
      </c>
      <c r="H49" s="87">
        <v>2838</v>
      </c>
      <c r="I49" s="87">
        <v>0</v>
      </c>
      <c r="J49" s="87">
        <v>639.6</v>
      </c>
      <c r="K49" s="87">
        <v>514.20000000000005</v>
      </c>
      <c r="L49" s="87">
        <v>0</v>
      </c>
      <c r="M49" s="87">
        <v>0</v>
      </c>
      <c r="N49" s="87">
        <v>0</v>
      </c>
      <c r="O49" s="87">
        <v>568.08000000000004</v>
      </c>
      <c r="P49" s="87">
        <v>6665.9</v>
      </c>
      <c r="Q49" s="87">
        <v>514.20000000000005</v>
      </c>
      <c r="R49" s="88">
        <v>7748.18</v>
      </c>
      <c r="S49" s="86" t="s">
        <v>865</v>
      </c>
      <c r="T49" s="87">
        <v>4033.38</v>
      </c>
      <c r="U49" s="87">
        <v>3013.2</v>
      </c>
      <c r="V49" s="87">
        <v>0</v>
      </c>
      <c r="W49" s="87">
        <v>701.6</v>
      </c>
      <c r="X49" s="88">
        <v>7748.18</v>
      </c>
      <c r="Y49" s="86" t="s">
        <v>865</v>
      </c>
      <c r="Z49" s="87">
        <v>267.48</v>
      </c>
      <c r="AA49" s="87">
        <v>40.5</v>
      </c>
      <c r="AB49" s="87">
        <v>0</v>
      </c>
      <c r="AC49" s="87">
        <v>701.6</v>
      </c>
      <c r="AD49" s="88">
        <v>1009.58</v>
      </c>
    </row>
    <row r="50" spans="1:30" x14ac:dyDescent="0.25">
      <c r="A50" s="1"/>
      <c r="B50" s="86" t="s">
        <v>866</v>
      </c>
      <c r="C50" s="87">
        <v>328.22</v>
      </c>
      <c r="D50" s="87">
        <v>231.2</v>
      </c>
      <c r="E50" s="87">
        <v>0</v>
      </c>
      <c r="F50" s="87">
        <v>57.4</v>
      </c>
      <c r="G50" s="87">
        <v>3041</v>
      </c>
      <c r="H50" s="87">
        <v>2837.1</v>
      </c>
      <c r="I50" s="87">
        <v>0</v>
      </c>
      <c r="J50" s="87">
        <v>620.1</v>
      </c>
      <c r="K50" s="87">
        <v>511.6</v>
      </c>
      <c r="L50" s="87">
        <v>0</v>
      </c>
      <c r="M50" s="87">
        <v>0</v>
      </c>
      <c r="N50" s="87">
        <v>0</v>
      </c>
      <c r="O50" s="87">
        <v>616.82000000000005</v>
      </c>
      <c r="P50" s="87">
        <v>6498.2</v>
      </c>
      <c r="Q50" s="87">
        <v>511.6</v>
      </c>
      <c r="R50" s="88">
        <v>7626.62</v>
      </c>
      <c r="S50" s="86" t="s">
        <v>866</v>
      </c>
      <c r="T50" s="87">
        <v>3880.82</v>
      </c>
      <c r="U50" s="87">
        <v>3068.3</v>
      </c>
      <c r="V50" s="87">
        <v>0</v>
      </c>
      <c r="W50" s="87">
        <v>677.5</v>
      </c>
      <c r="X50" s="88">
        <v>7626.62</v>
      </c>
      <c r="Y50" s="86" t="s">
        <v>866</v>
      </c>
      <c r="Z50" s="87">
        <v>269.12</v>
      </c>
      <c r="AA50" s="87">
        <v>40.700000000000003</v>
      </c>
      <c r="AB50" s="87">
        <v>0</v>
      </c>
      <c r="AC50" s="87">
        <v>677.5</v>
      </c>
      <c r="AD50" s="88">
        <v>987.32</v>
      </c>
    </row>
    <row r="51" spans="1:30" x14ac:dyDescent="0.25">
      <c r="A51" s="1"/>
      <c r="B51" s="86" t="s">
        <v>867</v>
      </c>
      <c r="C51" s="87">
        <v>329.68</v>
      </c>
      <c r="D51" s="87">
        <v>214</v>
      </c>
      <c r="E51" s="87">
        <v>0</v>
      </c>
      <c r="F51" s="87">
        <v>61.2</v>
      </c>
      <c r="G51" s="87">
        <v>2916.4</v>
      </c>
      <c r="H51" s="87">
        <v>2836.4</v>
      </c>
      <c r="I51" s="87">
        <v>0</v>
      </c>
      <c r="J51" s="87">
        <v>578.6</v>
      </c>
      <c r="K51" s="87">
        <v>513.20000000000005</v>
      </c>
      <c r="L51" s="87">
        <v>0</v>
      </c>
      <c r="M51" s="87">
        <v>0</v>
      </c>
      <c r="N51" s="87">
        <v>0</v>
      </c>
      <c r="O51" s="87">
        <v>604.88</v>
      </c>
      <c r="P51" s="87">
        <v>6331.4</v>
      </c>
      <c r="Q51" s="87">
        <v>513.20000000000005</v>
      </c>
      <c r="R51" s="88">
        <v>7449.48</v>
      </c>
      <c r="S51" s="86" t="s">
        <v>867</v>
      </c>
      <c r="T51" s="87">
        <v>3759.28</v>
      </c>
      <c r="U51" s="87">
        <v>3050.4</v>
      </c>
      <c r="V51" s="87">
        <v>0</v>
      </c>
      <c r="W51" s="87">
        <v>639.79999999999995</v>
      </c>
      <c r="X51" s="88">
        <v>7449.48</v>
      </c>
      <c r="Y51" s="86" t="s">
        <v>867</v>
      </c>
      <c r="Z51" s="87">
        <v>268.77999999999997</v>
      </c>
      <c r="AA51" s="87">
        <v>40.799999999999997</v>
      </c>
      <c r="AB51" s="87">
        <v>0</v>
      </c>
      <c r="AC51" s="87">
        <v>639.79999999999995</v>
      </c>
      <c r="AD51" s="88">
        <v>949.38</v>
      </c>
    </row>
    <row r="52" spans="1:30" x14ac:dyDescent="0.25">
      <c r="A52" s="1"/>
      <c r="B52" s="86" t="s">
        <v>868</v>
      </c>
      <c r="C52" s="87">
        <v>318.04000000000002</v>
      </c>
      <c r="D52" s="87">
        <v>177.7</v>
      </c>
      <c r="E52" s="87">
        <v>0</v>
      </c>
      <c r="F52" s="87">
        <v>62.6</v>
      </c>
      <c r="G52" s="87">
        <v>2978.3</v>
      </c>
      <c r="H52" s="87">
        <v>2817.5</v>
      </c>
      <c r="I52" s="87">
        <v>0</v>
      </c>
      <c r="J52" s="87">
        <v>535.9</v>
      </c>
      <c r="K52" s="87">
        <v>520.70000000000005</v>
      </c>
      <c r="L52" s="87">
        <v>0</v>
      </c>
      <c r="M52" s="87">
        <v>0</v>
      </c>
      <c r="N52" s="87">
        <v>0</v>
      </c>
      <c r="O52" s="87">
        <v>558.34</v>
      </c>
      <c r="P52" s="87">
        <v>6331.7</v>
      </c>
      <c r="Q52" s="87">
        <v>520.70000000000005</v>
      </c>
      <c r="R52" s="88">
        <v>7410.74</v>
      </c>
      <c r="S52" s="86" t="s">
        <v>868</v>
      </c>
      <c r="T52" s="87">
        <v>3817.04</v>
      </c>
      <c r="U52" s="87">
        <v>2995.2</v>
      </c>
      <c r="V52" s="87">
        <v>0</v>
      </c>
      <c r="W52" s="87">
        <v>598.5</v>
      </c>
      <c r="X52" s="88">
        <v>7410.74</v>
      </c>
      <c r="Y52" s="86" t="s">
        <v>868</v>
      </c>
      <c r="Z52" s="87">
        <v>268.04000000000002</v>
      </c>
      <c r="AA52" s="87">
        <v>41.7</v>
      </c>
      <c r="AB52" s="87">
        <v>0</v>
      </c>
      <c r="AC52" s="87">
        <v>598.5</v>
      </c>
      <c r="AD52" s="88">
        <v>908.24</v>
      </c>
    </row>
    <row r="53" spans="1:30" x14ac:dyDescent="0.25">
      <c r="A53" s="1"/>
      <c r="B53" s="86" t="s">
        <v>869</v>
      </c>
      <c r="C53" s="87">
        <v>265.8</v>
      </c>
      <c r="D53" s="87">
        <v>116.7</v>
      </c>
      <c r="E53" s="87">
        <v>0</v>
      </c>
      <c r="F53" s="87">
        <v>68.7</v>
      </c>
      <c r="G53" s="87">
        <v>3071.7</v>
      </c>
      <c r="H53" s="87">
        <v>2634.2</v>
      </c>
      <c r="I53" s="87">
        <v>0</v>
      </c>
      <c r="J53" s="87">
        <v>487.5</v>
      </c>
      <c r="K53" s="87">
        <v>517.5</v>
      </c>
      <c r="L53" s="87">
        <v>0</v>
      </c>
      <c r="M53" s="87">
        <v>0</v>
      </c>
      <c r="N53" s="87">
        <v>0</v>
      </c>
      <c r="O53" s="87">
        <v>451.2</v>
      </c>
      <c r="P53" s="87">
        <v>6193.4</v>
      </c>
      <c r="Q53" s="87">
        <v>517.5</v>
      </c>
      <c r="R53" s="88">
        <v>7162.1</v>
      </c>
      <c r="S53" s="86" t="s">
        <v>869</v>
      </c>
      <c r="T53" s="87">
        <v>3855</v>
      </c>
      <c r="U53" s="87">
        <v>2750.9</v>
      </c>
      <c r="V53" s="87">
        <v>0</v>
      </c>
      <c r="W53" s="87">
        <v>556.20000000000005</v>
      </c>
      <c r="X53" s="88">
        <v>7162.1</v>
      </c>
      <c r="Y53" s="86" t="s">
        <v>869</v>
      </c>
      <c r="Z53" s="87">
        <v>267.39999999999998</v>
      </c>
      <c r="AA53" s="87">
        <v>42.2</v>
      </c>
      <c r="AB53" s="87">
        <v>0</v>
      </c>
      <c r="AC53" s="87">
        <v>556.20000000000005</v>
      </c>
      <c r="AD53" s="88">
        <v>865.8</v>
      </c>
    </row>
    <row r="54" spans="1:30" x14ac:dyDescent="0.25">
      <c r="A54" s="1"/>
      <c r="B54" s="86" t="s">
        <v>870</v>
      </c>
      <c r="C54" s="87">
        <v>264</v>
      </c>
      <c r="D54" s="87">
        <v>85.8</v>
      </c>
      <c r="E54" s="87">
        <v>0</v>
      </c>
      <c r="F54" s="87">
        <v>70</v>
      </c>
      <c r="G54" s="87">
        <v>2945.7</v>
      </c>
      <c r="H54" s="87">
        <v>2582.9</v>
      </c>
      <c r="I54" s="87">
        <v>0</v>
      </c>
      <c r="J54" s="87">
        <v>420.3</v>
      </c>
      <c r="K54" s="87">
        <v>502.1</v>
      </c>
      <c r="L54" s="87">
        <v>0</v>
      </c>
      <c r="M54" s="87">
        <v>0</v>
      </c>
      <c r="N54" s="87">
        <v>0</v>
      </c>
      <c r="O54" s="87">
        <v>419.8</v>
      </c>
      <c r="P54" s="87">
        <v>5948.9</v>
      </c>
      <c r="Q54" s="87">
        <v>502.1</v>
      </c>
      <c r="R54" s="88">
        <v>6870.8</v>
      </c>
      <c r="S54" s="86" t="s">
        <v>870</v>
      </c>
      <c r="T54" s="87">
        <v>3711.8</v>
      </c>
      <c r="U54" s="87">
        <v>2668.7</v>
      </c>
      <c r="V54" s="87">
        <v>0</v>
      </c>
      <c r="W54" s="87">
        <v>490.3</v>
      </c>
      <c r="X54" s="88">
        <v>6870.8</v>
      </c>
      <c r="Y54" s="86" t="s">
        <v>870</v>
      </c>
      <c r="Z54" s="87">
        <v>265.39999999999998</v>
      </c>
      <c r="AA54" s="87">
        <v>42.5</v>
      </c>
      <c r="AB54" s="87">
        <v>0</v>
      </c>
      <c r="AC54" s="87">
        <v>490.3</v>
      </c>
      <c r="AD54" s="88">
        <v>798.2</v>
      </c>
    </row>
    <row r="55" spans="1:30" x14ac:dyDescent="0.25">
      <c r="A55" s="1"/>
      <c r="B55" s="86" t="s">
        <v>44</v>
      </c>
      <c r="C55" s="87">
        <v>198.66</v>
      </c>
      <c r="D55" s="87">
        <v>57.4</v>
      </c>
      <c r="E55" s="87">
        <v>0</v>
      </c>
      <c r="F55" s="87">
        <v>71.3</v>
      </c>
      <c r="G55" s="87">
        <v>2878.3</v>
      </c>
      <c r="H55" s="87">
        <v>2645.4</v>
      </c>
      <c r="I55" s="87">
        <v>0</v>
      </c>
      <c r="J55" s="87">
        <v>295.89999999999998</v>
      </c>
      <c r="K55" s="87">
        <v>489.2</v>
      </c>
      <c r="L55" s="87">
        <v>0</v>
      </c>
      <c r="M55" s="87">
        <v>0</v>
      </c>
      <c r="N55" s="87">
        <v>0</v>
      </c>
      <c r="O55" s="87">
        <v>327.36</v>
      </c>
      <c r="P55" s="87">
        <v>5819.6</v>
      </c>
      <c r="Q55" s="87">
        <v>489.2</v>
      </c>
      <c r="R55" s="88">
        <v>6636.16</v>
      </c>
      <c r="S55" s="86" t="s">
        <v>44</v>
      </c>
      <c r="T55" s="87">
        <v>3566.16</v>
      </c>
      <c r="U55" s="87">
        <v>2702.8</v>
      </c>
      <c r="V55" s="87">
        <v>0</v>
      </c>
      <c r="W55" s="87">
        <v>367.2</v>
      </c>
      <c r="X55" s="88">
        <v>6636.16</v>
      </c>
      <c r="Y55" s="86" t="s">
        <v>44</v>
      </c>
      <c r="Z55" s="87">
        <v>260.36</v>
      </c>
      <c r="AA55" s="87">
        <v>42.4</v>
      </c>
      <c r="AB55" s="87">
        <v>0</v>
      </c>
      <c r="AC55" s="87">
        <v>367.2</v>
      </c>
      <c r="AD55" s="88">
        <v>669.96</v>
      </c>
    </row>
    <row r="56" spans="1:30" x14ac:dyDescent="0.25">
      <c r="A56" s="1"/>
      <c r="B56" s="89" t="s">
        <v>1024</v>
      </c>
      <c r="C56" s="90">
        <v>6859.63</v>
      </c>
      <c r="D56" s="90">
        <v>2546.3000000000002</v>
      </c>
      <c r="E56" s="90">
        <v>2.85</v>
      </c>
      <c r="F56" s="90">
        <v>2346.6999999999998</v>
      </c>
      <c r="G56" s="90">
        <v>71025.7</v>
      </c>
      <c r="H56" s="90">
        <v>61025.75</v>
      </c>
      <c r="I56" s="90">
        <v>8.9</v>
      </c>
      <c r="J56" s="90">
        <v>11006.55</v>
      </c>
      <c r="K56" s="90">
        <v>12210.25</v>
      </c>
      <c r="L56" s="90">
        <v>77</v>
      </c>
      <c r="M56" s="90">
        <v>8206.4500000000007</v>
      </c>
      <c r="N56" s="90">
        <v>0</v>
      </c>
      <c r="O56" s="90">
        <v>11755.48</v>
      </c>
      <c r="P56" s="90">
        <v>143066.9</v>
      </c>
      <c r="Q56" s="90">
        <v>20493.7</v>
      </c>
      <c r="R56" s="90">
        <v>175316.08</v>
      </c>
      <c r="S56" s="89" t="s">
        <v>1024</v>
      </c>
      <c r="T56" s="90">
        <v>90095.58</v>
      </c>
      <c r="U56" s="90">
        <v>63649.05</v>
      </c>
      <c r="V56" s="90">
        <v>8218.2000000000007</v>
      </c>
      <c r="W56" s="90">
        <v>13353.25</v>
      </c>
      <c r="X56" s="90">
        <v>175316.08</v>
      </c>
      <c r="Y56" s="89" t="s">
        <v>1024</v>
      </c>
      <c r="Z56" s="90">
        <v>6012.68</v>
      </c>
      <c r="AA56" s="90">
        <v>1002.5</v>
      </c>
      <c r="AB56" s="90">
        <v>8218.2000000000007</v>
      </c>
      <c r="AC56" s="90">
        <v>13353.25</v>
      </c>
      <c r="AD56" s="90">
        <v>28586.63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1280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141</v>
      </c>
      <c r="C6" s="3" t="s">
        <v>1281</v>
      </c>
      <c r="D6" s="3" t="s">
        <v>1282</v>
      </c>
      <c r="E6" s="3" t="s">
        <v>1283</v>
      </c>
      <c r="F6" s="3" t="s">
        <v>144</v>
      </c>
      <c r="G6" s="3" t="s">
        <v>145</v>
      </c>
      <c r="H6" s="3" t="s">
        <v>1284</v>
      </c>
      <c r="I6" s="3" t="s">
        <v>1285</v>
      </c>
      <c r="J6" s="3" t="s">
        <v>1286</v>
      </c>
      <c r="K6" s="3" t="s">
        <v>1287</v>
      </c>
      <c r="L6" s="3" t="s">
        <v>1288</v>
      </c>
      <c r="M6" s="3" t="s">
        <v>1289</v>
      </c>
      <c r="N6" s="3" t="s">
        <v>1290</v>
      </c>
      <c r="O6" s="3" t="s">
        <v>1291</v>
      </c>
      <c r="P6" s="3" t="s">
        <v>1292</v>
      </c>
    </row>
    <row r="7" spans="1:16" x14ac:dyDescent="0.25">
      <c r="A7" s="1"/>
      <c r="B7" s="6" t="s">
        <v>661</v>
      </c>
      <c r="C7" s="6" t="s">
        <v>1050</v>
      </c>
      <c r="D7" s="91" t="s">
        <v>49</v>
      </c>
      <c r="E7" s="6" t="s">
        <v>1293</v>
      </c>
      <c r="F7" s="91" t="s">
        <v>25</v>
      </c>
      <c r="G7" s="91" t="s">
        <v>26</v>
      </c>
      <c r="H7" s="91" t="s">
        <v>981</v>
      </c>
      <c r="I7" s="91" t="s">
        <v>981</v>
      </c>
      <c r="J7" s="91" t="s">
        <v>1294</v>
      </c>
      <c r="K7" s="91" t="s">
        <v>981</v>
      </c>
      <c r="L7" s="91" t="s">
        <v>981</v>
      </c>
      <c r="M7" s="91" t="s">
        <v>981</v>
      </c>
      <c r="N7" s="91" t="s">
        <v>981</v>
      </c>
      <c r="O7" s="6" t="s">
        <v>1295</v>
      </c>
      <c r="P7" s="6"/>
    </row>
    <row r="8" spans="1:16" x14ac:dyDescent="0.25">
      <c r="A8" s="1"/>
      <c r="B8" s="6" t="s">
        <v>659</v>
      </c>
      <c r="C8" s="6" t="s">
        <v>1055</v>
      </c>
      <c r="D8" s="91" t="s">
        <v>1296</v>
      </c>
      <c r="E8" s="6" t="s">
        <v>1297</v>
      </c>
      <c r="F8" s="91" t="s">
        <v>25</v>
      </c>
      <c r="G8" s="91" t="s">
        <v>1298</v>
      </c>
      <c r="H8" s="91" t="s">
        <v>981</v>
      </c>
      <c r="I8" s="91" t="s">
        <v>981</v>
      </c>
      <c r="J8" s="91" t="s">
        <v>1294</v>
      </c>
      <c r="K8" s="91" t="s">
        <v>981</v>
      </c>
      <c r="L8" s="91" t="s">
        <v>981</v>
      </c>
      <c r="M8" s="91" t="s">
        <v>981</v>
      </c>
      <c r="N8" s="91" t="s">
        <v>981</v>
      </c>
      <c r="O8" s="6" t="s">
        <v>1295</v>
      </c>
      <c r="P8" s="6"/>
    </row>
    <row r="9" spans="1:16" x14ac:dyDescent="0.25">
      <c r="A9" s="1"/>
      <c r="B9" s="6" t="s">
        <v>659</v>
      </c>
      <c r="C9" s="6" t="s">
        <v>1055</v>
      </c>
      <c r="D9" s="91" t="s">
        <v>49</v>
      </c>
      <c r="E9" s="6" t="s">
        <v>1299</v>
      </c>
      <c r="F9" s="91" t="s">
        <v>1298</v>
      </c>
      <c r="G9" s="91" t="s">
        <v>1300</v>
      </c>
      <c r="H9" s="91" t="s">
        <v>981</v>
      </c>
      <c r="I9" s="91" t="s">
        <v>981</v>
      </c>
      <c r="J9" s="91" t="s">
        <v>1294</v>
      </c>
      <c r="K9" s="91" t="s">
        <v>981</v>
      </c>
      <c r="L9" s="91" t="s">
        <v>981</v>
      </c>
      <c r="M9" s="91" t="s">
        <v>981</v>
      </c>
      <c r="N9" s="91" t="s">
        <v>981</v>
      </c>
      <c r="O9" s="6" t="s">
        <v>1295</v>
      </c>
      <c r="P9" s="6"/>
    </row>
    <row r="10" spans="1:16" x14ac:dyDescent="0.25">
      <c r="A10" s="1"/>
      <c r="B10" s="6" t="s">
        <v>659</v>
      </c>
      <c r="C10" s="6" t="s">
        <v>1055</v>
      </c>
      <c r="D10" s="91" t="s">
        <v>1296</v>
      </c>
      <c r="E10" s="6" t="s">
        <v>1297</v>
      </c>
      <c r="F10" s="91" t="s">
        <v>1300</v>
      </c>
      <c r="G10" s="91" t="s">
        <v>1301</v>
      </c>
      <c r="H10" s="91" t="s">
        <v>981</v>
      </c>
      <c r="I10" s="91" t="s">
        <v>981</v>
      </c>
      <c r="J10" s="91" t="s">
        <v>1294</v>
      </c>
      <c r="K10" s="91" t="s">
        <v>981</v>
      </c>
      <c r="L10" s="91" t="s">
        <v>981</v>
      </c>
      <c r="M10" s="91" t="s">
        <v>981</v>
      </c>
      <c r="N10" s="91" t="s">
        <v>981</v>
      </c>
      <c r="O10" s="6" t="s">
        <v>1295</v>
      </c>
      <c r="P10" s="6"/>
    </row>
    <row r="11" spans="1:16" x14ac:dyDescent="0.25">
      <c r="A11" s="1"/>
      <c r="B11" s="6" t="s">
        <v>659</v>
      </c>
      <c r="C11" s="6" t="s">
        <v>1055</v>
      </c>
      <c r="D11" s="91" t="s">
        <v>49</v>
      </c>
      <c r="E11" s="6" t="s">
        <v>1299</v>
      </c>
      <c r="F11" s="91" t="s">
        <v>1301</v>
      </c>
      <c r="G11" s="91" t="s">
        <v>19</v>
      </c>
      <c r="H11" s="91" t="s">
        <v>981</v>
      </c>
      <c r="I11" s="91" t="s">
        <v>981</v>
      </c>
      <c r="J11" s="91" t="s">
        <v>1294</v>
      </c>
      <c r="K11" s="91" t="s">
        <v>981</v>
      </c>
      <c r="L11" s="91" t="s">
        <v>981</v>
      </c>
      <c r="M11" s="91" t="s">
        <v>981</v>
      </c>
      <c r="N11" s="91" t="s">
        <v>981</v>
      </c>
      <c r="O11" s="6" t="s">
        <v>1295</v>
      </c>
      <c r="P11" s="6"/>
    </row>
    <row r="12" spans="1:16" x14ac:dyDescent="0.25">
      <c r="A12" s="1"/>
      <c r="B12" s="6" t="s">
        <v>659</v>
      </c>
      <c r="C12" s="6" t="s">
        <v>1055</v>
      </c>
      <c r="D12" s="91" t="s">
        <v>1296</v>
      </c>
      <c r="E12" s="6" t="s">
        <v>1297</v>
      </c>
      <c r="F12" s="91" t="s">
        <v>19</v>
      </c>
      <c r="G12" s="91" t="s">
        <v>26</v>
      </c>
      <c r="H12" s="91" t="s">
        <v>981</v>
      </c>
      <c r="I12" s="91" t="s">
        <v>981</v>
      </c>
      <c r="J12" s="91" t="s">
        <v>1294</v>
      </c>
      <c r="K12" s="91" t="s">
        <v>981</v>
      </c>
      <c r="L12" s="91" t="s">
        <v>981</v>
      </c>
      <c r="M12" s="91" t="s">
        <v>981</v>
      </c>
      <c r="N12" s="91" t="s">
        <v>981</v>
      </c>
      <c r="O12" s="6" t="s">
        <v>1295</v>
      </c>
      <c r="P12" s="6"/>
    </row>
    <row r="13" spans="1:16" x14ac:dyDescent="0.25">
      <c r="A13" s="1"/>
      <c r="B13" s="6" t="s">
        <v>662</v>
      </c>
      <c r="C13" s="6" t="s">
        <v>1056</v>
      </c>
      <c r="D13" s="91" t="s">
        <v>1176</v>
      </c>
      <c r="E13" s="6" t="s">
        <v>1302</v>
      </c>
      <c r="F13" s="91" t="s">
        <v>25</v>
      </c>
      <c r="G13" s="91" t="s">
        <v>26</v>
      </c>
      <c r="H13" s="91" t="s">
        <v>981</v>
      </c>
      <c r="I13" s="91" t="s">
        <v>981</v>
      </c>
      <c r="J13" s="91" t="s">
        <v>1294</v>
      </c>
      <c r="K13" s="91" t="s">
        <v>981</v>
      </c>
      <c r="L13" s="91" t="s">
        <v>981</v>
      </c>
      <c r="M13" s="91" t="s">
        <v>981</v>
      </c>
      <c r="N13" s="91" t="s">
        <v>981</v>
      </c>
      <c r="O13" s="6" t="s">
        <v>1295</v>
      </c>
      <c r="P13" s="6"/>
    </row>
    <row r="14" spans="1:16" x14ac:dyDescent="0.25">
      <c r="A14" s="1"/>
      <c r="B14" s="6" t="s">
        <v>262</v>
      </c>
      <c r="C14" s="6" t="s">
        <v>1185</v>
      </c>
      <c r="D14" s="91" t="s">
        <v>49</v>
      </c>
      <c r="E14" s="6" t="s">
        <v>1303</v>
      </c>
      <c r="F14" s="91" t="s">
        <v>1304</v>
      </c>
      <c r="G14" s="91" t="s">
        <v>1305</v>
      </c>
      <c r="H14" s="91" t="s">
        <v>1306</v>
      </c>
      <c r="I14" s="91" t="s">
        <v>1307</v>
      </c>
      <c r="J14" s="91" t="s">
        <v>1308</v>
      </c>
      <c r="K14" s="91" t="s">
        <v>981</v>
      </c>
      <c r="L14" s="91" t="s">
        <v>981</v>
      </c>
      <c r="M14" s="91" t="s">
        <v>981</v>
      </c>
      <c r="N14" s="91" t="s">
        <v>981</v>
      </c>
      <c r="O14" s="6" t="s">
        <v>1295</v>
      </c>
      <c r="P14" s="6"/>
    </row>
    <row r="15" spans="1:16" x14ac:dyDescent="0.25">
      <c r="A15" s="1"/>
      <c r="B15" s="6" t="s">
        <v>62</v>
      </c>
      <c r="C15" s="6" t="s">
        <v>1189</v>
      </c>
      <c r="D15" s="91" t="s">
        <v>49</v>
      </c>
      <c r="E15" s="6" t="s">
        <v>1309</v>
      </c>
      <c r="F15" s="91" t="s">
        <v>25</v>
      </c>
      <c r="G15" s="91" t="s">
        <v>1310</v>
      </c>
      <c r="H15" s="91" t="s">
        <v>981</v>
      </c>
      <c r="I15" s="91" t="s">
        <v>981</v>
      </c>
      <c r="J15" s="91" t="s">
        <v>1308</v>
      </c>
      <c r="K15" s="91" t="s">
        <v>981</v>
      </c>
      <c r="L15" s="91" t="s">
        <v>981</v>
      </c>
      <c r="M15" s="91" t="s">
        <v>981</v>
      </c>
      <c r="N15" s="91" t="s">
        <v>981</v>
      </c>
      <c r="O15" s="6" t="s">
        <v>1295</v>
      </c>
      <c r="P15" s="6"/>
    </row>
    <row r="16" spans="1:16" x14ac:dyDescent="0.25">
      <c r="A16" s="1"/>
      <c r="B16" s="6" t="s">
        <v>62</v>
      </c>
      <c r="C16" s="6" t="s">
        <v>1189</v>
      </c>
      <c r="D16" s="91" t="s">
        <v>49</v>
      </c>
      <c r="E16" s="6" t="s">
        <v>1309</v>
      </c>
      <c r="F16" s="91" t="s">
        <v>1311</v>
      </c>
      <c r="G16" s="91" t="s">
        <v>1312</v>
      </c>
      <c r="H16" s="91" t="s">
        <v>1313</v>
      </c>
      <c r="I16" s="91" t="s">
        <v>1314</v>
      </c>
      <c r="J16" s="91" t="s">
        <v>1308</v>
      </c>
      <c r="K16" s="91" t="s">
        <v>981</v>
      </c>
      <c r="L16" s="91" t="s">
        <v>981</v>
      </c>
      <c r="M16" s="91" t="s">
        <v>981</v>
      </c>
      <c r="N16" s="91" t="s">
        <v>981</v>
      </c>
      <c r="O16" s="6" t="s">
        <v>1295</v>
      </c>
      <c r="P16" s="6"/>
    </row>
    <row r="17" spans="1:16" x14ac:dyDescent="0.25">
      <c r="A17" s="1"/>
      <c r="B17" s="6" t="s">
        <v>62</v>
      </c>
      <c r="C17" s="6" t="s">
        <v>1191</v>
      </c>
      <c r="D17" s="91" t="s">
        <v>49</v>
      </c>
      <c r="E17" s="6" t="s">
        <v>1315</v>
      </c>
      <c r="F17" s="91" t="s">
        <v>1316</v>
      </c>
      <c r="G17" s="91" t="s">
        <v>1317</v>
      </c>
      <c r="H17" s="91" t="s">
        <v>1318</v>
      </c>
      <c r="I17" s="91" t="s">
        <v>981</v>
      </c>
      <c r="J17" s="91" t="s">
        <v>1319</v>
      </c>
      <c r="K17" s="91" t="s">
        <v>981</v>
      </c>
      <c r="L17" s="91" t="s">
        <v>981</v>
      </c>
      <c r="M17" s="91" t="s">
        <v>981</v>
      </c>
      <c r="N17" s="91" t="s">
        <v>981</v>
      </c>
      <c r="O17" s="6" t="s">
        <v>1295</v>
      </c>
      <c r="P17" s="6"/>
    </row>
    <row r="18" spans="1:16" x14ac:dyDescent="0.25">
      <c r="A18" s="1"/>
      <c r="B18" s="6" t="s">
        <v>62</v>
      </c>
      <c r="C18" s="6" t="s">
        <v>1191</v>
      </c>
      <c r="D18" s="91" t="s">
        <v>49</v>
      </c>
      <c r="E18" s="6" t="s">
        <v>1315</v>
      </c>
      <c r="F18" s="91" t="s">
        <v>1317</v>
      </c>
      <c r="G18" s="91" t="s">
        <v>1320</v>
      </c>
      <c r="H18" s="91" t="s">
        <v>981</v>
      </c>
      <c r="I18" s="91" t="s">
        <v>1321</v>
      </c>
      <c r="J18" s="91" t="s">
        <v>1308</v>
      </c>
      <c r="K18" s="91" t="s">
        <v>981</v>
      </c>
      <c r="L18" s="91" t="s">
        <v>981</v>
      </c>
      <c r="M18" s="91" t="s">
        <v>981</v>
      </c>
      <c r="N18" s="91" t="s">
        <v>981</v>
      </c>
      <c r="O18" s="6" t="s">
        <v>1295</v>
      </c>
      <c r="P18" s="6" t="s">
        <v>1322</v>
      </c>
    </row>
    <row r="19" spans="1:16" x14ac:dyDescent="0.25">
      <c r="A19" s="1"/>
      <c r="B19" s="6" t="s">
        <v>62</v>
      </c>
      <c r="C19" s="6" t="s">
        <v>1191</v>
      </c>
      <c r="D19" s="91" t="s">
        <v>49</v>
      </c>
      <c r="E19" s="6" t="s">
        <v>1315</v>
      </c>
      <c r="F19" s="91" t="s">
        <v>1323</v>
      </c>
      <c r="G19" s="91" t="s">
        <v>1324</v>
      </c>
      <c r="H19" s="91" t="s">
        <v>1325</v>
      </c>
      <c r="I19" s="91" t="s">
        <v>981</v>
      </c>
      <c r="J19" s="91" t="s">
        <v>1308</v>
      </c>
      <c r="K19" s="91" t="s">
        <v>981</v>
      </c>
      <c r="L19" s="91" t="s">
        <v>981</v>
      </c>
      <c r="M19" s="91" t="s">
        <v>981</v>
      </c>
      <c r="N19" s="91" t="s">
        <v>981</v>
      </c>
      <c r="O19" s="6" t="s">
        <v>1295</v>
      </c>
      <c r="P19" s="6" t="s">
        <v>1326</v>
      </c>
    </row>
    <row r="20" spans="1:16" x14ac:dyDescent="0.25">
      <c r="A20" s="1"/>
      <c r="B20" s="6" t="s">
        <v>62</v>
      </c>
      <c r="C20" s="6" t="s">
        <v>1191</v>
      </c>
      <c r="D20" s="91" t="s">
        <v>49</v>
      </c>
      <c r="E20" s="6" t="s">
        <v>1315</v>
      </c>
      <c r="F20" s="91" t="s">
        <v>1324</v>
      </c>
      <c r="G20" s="91" t="s">
        <v>1327</v>
      </c>
      <c r="H20" s="91" t="s">
        <v>981</v>
      </c>
      <c r="I20" s="91" t="s">
        <v>1328</v>
      </c>
      <c r="J20" s="91" t="s">
        <v>1308</v>
      </c>
      <c r="K20" s="91" t="s">
        <v>981</v>
      </c>
      <c r="L20" s="91" t="s">
        <v>981</v>
      </c>
      <c r="M20" s="91" t="s">
        <v>981</v>
      </c>
      <c r="N20" s="91" t="s">
        <v>1329</v>
      </c>
      <c r="O20" s="6" t="s">
        <v>1295</v>
      </c>
      <c r="P20" s="6" t="s">
        <v>1330</v>
      </c>
    </row>
    <row r="21" spans="1:16" x14ac:dyDescent="0.25">
      <c r="A21" s="1"/>
      <c r="B21" s="6" t="s">
        <v>69</v>
      </c>
      <c r="C21" s="6" t="s">
        <v>74</v>
      </c>
      <c r="D21" s="91" t="s">
        <v>49</v>
      </c>
      <c r="E21" s="6" t="s">
        <v>1331</v>
      </c>
      <c r="F21" s="91" t="s">
        <v>25</v>
      </c>
      <c r="G21" s="91" t="s">
        <v>1332</v>
      </c>
      <c r="H21" s="91" t="s">
        <v>981</v>
      </c>
      <c r="I21" s="91" t="s">
        <v>981</v>
      </c>
      <c r="J21" s="91" t="s">
        <v>1308</v>
      </c>
      <c r="K21" s="91" t="s">
        <v>981</v>
      </c>
      <c r="L21" s="91" t="s">
        <v>981</v>
      </c>
      <c r="M21" s="91" t="s">
        <v>981</v>
      </c>
      <c r="N21" s="91" t="s">
        <v>981</v>
      </c>
      <c r="O21" s="6" t="s">
        <v>1295</v>
      </c>
      <c r="P21" s="6"/>
    </row>
    <row r="22" spans="1:16" x14ac:dyDescent="0.25">
      <c r="A22" s="1"/>
      <c r="B22" s="6" t="s">
        <v>69</v>
      </c>
      <c r="C22" s="6" t="s">
        <v>74</v>
      </c>
      <c r="D22" s="91" t="s">
        <v>49</v>
      </c>
      <c r="E22" s="6" t="s">
        <v>1331</v>
      </c>
      <c r="F22" s="91" t="s">
        <v>1332</v>
      </c>
      <c r="G22" s="91" t="s">
        <v>1333</v>
      </c>
      <c r="H22" s="91" t="s">
        <v>981</v>
      </c>
      <c r="I22" s="91" t="s">
        <v>981</v>
      </c>
      <c r="J22" s="91" t="s">
        <v>1334</v>
      </c>
      <c r="K22" s="91" t="s">
        <v>981</v>
      </c>
      <c r="L22" s="91" t="s">
        <v>981</v>
      </c>
      <c r="M22" s="91" t="s">
        <v>981</v>
      </c>
      <c r="N22" s="91" t="s">
        <v>981</v>
      </c>
      <c r="O22" s="6" t="s">
        <v>1295</v>
      </c>
      <c r="P22" s="6"/>
    </row>
    <row r="23" spans="1:16" x14ac:dyDescent="0.25">
      <c r="A23" s="1"/>
      <c r="B23" s="6" t="s">
        <v>69</v>
      </c>
      <c r="C23" s="6" t="s">
        <v>74</v>
      </c>
      <c r="D23" s="91" t="s">
        <v>49</v>
      </c>
      <c r="E23" s="6" t="s">
        <v>1331</v>
      </c>
      <c r="F23" s="91" t="s">
        <v>1333</v>
      </c>
      <c r="G23" s="91" t="s">
        <v>1335</v>
      </c>
      <c r="H23" s="91" t="s">
        <v>981</v>
      </c>
      <c r="I23" s="91" t="s">
        <v>981</v>
      </c>
      <c r="J23" s="91" t="s">
        <v>1308</v>
      </c>
      <c r="K23" s="91" t="s">
        <v>981</v>
      </c>
      <c r="L23" s="91" t="s">
        <v>981</v>
      </c>
      <c r="M23" s="91" t="s">
        <v>981</v>
      </c>
      <c r="N23" s="91" t="s">
        <v>981</v>
      </c>
      <c r="O23" s="6" t="s">
        <v>1295</v>
      </c>
      <c r="P23" s="6"/>
    </row>
    <row r="24" spans="1:16" x14ac:dyDescent="0.25">
      <c r="A24" s="1"/>
      <c r="B24" s="6" t="s">
        <v>69</v>
      </c>
      <c r="C24" s="6" t="s">
        <v>74</v>
      </c>
      <c r="D24" s="91" t="s">
        <v>49</v>
      </c>
      <c r="E24" s="6" t="s">
        <v>1331</v>
      </c>
      <c r="F24" s="91" t="s">
        <v>1335</v>
      </c>
      <c r="G24" s="91" t="s">
        <v>1336</v>
      </c>
      <c r="H24" s="91" t="s">
        <v>981</v>
      </c>
      <c r="I24" s="91" t="s">
        <v>981</v>
      </c>
      <c r="J24" s="91" t="s">
        <v>1337</v>
      </c>
      <c r="K24" s="91" t="s">
        <v>981</v>
      </c>
      <c r="L24" s="91" t="s">
        <v>981</v>
      </c>
      <c r="M24" s="91" t="s">
        <v>981</v>
      </c>
      <c r="N24" s="91" t="s">
        <v>981</v>
      </c>
      <c r="O24" s="6" t="s">
        <v>1295</v>
      </c>
      <c r="P24" s="6"/>
    </row>
    <row r="25" spans="1:16" x14ac:dyDescent="0.25">
      <c r="A25" s="1"/>
      <c r="B25" s="6" t="s">
        <v>69</v>
      </c>
      <c r="C25" s="6" t="s">
        <v>74</v>
      </c>
      <c r="D25" s="91" t="s">
        <v>49</v>
      </c>
      <c r="E25" s="6" t="s">
        <v>1331</v>
      </c>
      <c r="F25" s="91" t="s">
        <v>1336</v>
      </c>
      <c r="G25" s="91" t="s">
        <v>26</v>
      </c>
      <c r="H25" s="91" t="s">
        <v>981</v>
      </c>
      <c r="I25" s="91" t="s">
        <v>981</v>
      </c>
      <c r="J25" s="91" t="s">
        <v>1308</v>
      </c>
      <c r="K25" s="91" t="s">
        <v>981</v>
      </c>
      <c r="L25" s="91" t="s">
        <v>981</v>
      </c>
      <c r="M25" s="91" t="s">
        <v>981</v>
      </c>
      <c r="N25" s="91" t="s">
        <v>981</v>
      </c>
      <c r="O25" s="6" t="s">
        <v>1295</v>
      </c>
      <c r="P25" s="6"/>
    </row>
    <row r="26" spans="1:16" x14ac:dyDescent="0.25">
      <c r="A26" s="1"/>
      <c r="B26" s="6" t="s">
        <v>78</v>
      </c>
      <c r="C26" s="6" t="s">
        <v>79</v>
      </c>
      <c r="D26" s="91" t="s">
        <v>49</v>
      </c>
      <c r="E26" s="6" t="s">
        <v>1338</v>
      </c>
      <c r="F26" s="91" t="s">
        <v>25</v>
      </c>
      <c r="G26" s="91" t="s">
        <v>26</v>
      </c>
      <c r="H26" s="91" t="s">
        <v>981</v>
      </c>
      <c r="I26" s="91" t="s">
        <v>981</v>
      </c>
      <c r="J26" s="91" t="s">
        <v>1308</v>
      </c>
      <c r="K26" s="91" t="s">
        <v>981</v>
      </c>
      <c r="L26" s="91" t="s">
        <v>981</v>
      </c>
      <c r="M26" s="91" t="s">
        <v>981</v>
      </c>
      <c r="N26" s="91" t="s">
        <v>981</v>
      </c>
      <c r="O26" s="6" t="s">
        <v>1295</v>
      </c>
      <c r="P26" s="6"/>
    </row>
    <row r="27" spans="1:16" ht="25.5" x14ac:dyDescent="0.25">
      <c r="A27" s="1"/>
      <c r="B27" s="6" t="s">
        <v>660</v>
      </c>
      <c r="C27" s="6" t="s">
        <v>1213</v>
      </c>
      <c r="D27" s="91" t="s">
        <v>1214</v>
      </c>
      <c r="E27" s="6" t="s">
        <v>1339</v>
      </c>
      <c r="F27" s="91" t="s">
        <v>25</v>
      </c>
      <c r="G27" s="91" t="s">
        <v>26</v>
      </c>
      <c r="H27" s="91" t="s">
        <v>981</v>
      </c>
      <c r="I27" s="91" t="s">
        <v>981</v>
      </c>
      <c r="J27" s="91" t="s">
        <v>1294</v>
      </c>
      <c r="K27" s="91" t="s">
        <v>981</v>
      </c>
      <c r="L27" s="91" t="s">
        <v>981</v>
      </c>
      <c r="M27" s="91" t="s">
        <v>981</v>
      </c>
      <c r="N27" s="91" t="s">
        <v>981</v>
      </c>
      <c r="O27" s="6" t="s">
        <v>1295</v>
      </c>
      <c r="P27" s="6"/>
    </row>
    <row r="28" spans="1:16" ht="25.5" x14ac:dyDescent="0.25">
      <c r="A28" s="1"/>
      <c r="B28" s="6" t="s">
        <v>633</v>
      </c>
      <c r="C28" s="6" t="s">
        <v>1218</v>
      </c>
      <c r="D28" s="91" t="s">
        <v>49</v>
      </c>
      <c r="E28" s="6" t="s">
        <v>1340</v>
      </c>
      <c r="F28" s="91" t="s">
        <v>1341</v>
      </c>
      <c r="G28" s="91" t="s">
        <v>1342</v>
      </c>
      <c r="H28" s="91" t="s">
        <v>1343</v>
      </c>
      <c r="I28" s="91" t="s">
        <v>981</v>
      </c>
      <c r="J28" s="91" t="s">
        <v>1344</v>
      </c>
      <c r="K28" s="91" t="s">
        <v>981</v>
      </c>
      <c r="L28" s="91" t="s">
        <v>981</v>
      </c>
      <c r="M28" s="91" t="s">
        <v>981</v>
      </c>
      <c r="N28" s="91" t="s">
        <v>981</v>
      </c>
      <c r="O28" s="6" t="s">
        <v>1295</v>
      </c>
      <c r="P28" s="6"/>
    </row>
    <row r="29" spans="1:16" ht="25.5" x14ac:dyDescent="0.25">
      <c r="A29" s="1"/>
      <c r="B29" s="6" t="s">
        <v>633</v>
      </c>
      <c r="C29" s="6" t="s">
        <v>1218</v>
      </c>
      <c r="D29" s="91" t="s">
        <v>49</v>
      </c>
      <c r="E29" s="6" t="s">
        <v>1340</v>
      </c>
      <c r="F29" s="91" t="s">
        <v>1342</v>
      </c>
      <c r="G29" s="91" t="s">
        <v>1345</v>
      </c>
      <c r="H29" s="91" t="s">
        <v>981</v>
      </c>
      <c r="I29" s="91" t="s">
        <v>981</v>
      </c>
      <c r="J29" s="91" t="s">
        <v>1344</v>
      </c>
      <c r="K29" s="91" t="s">
        <v>981</v>
      </c>
      <c r="L29" s="91" t="s">
        <v>981</v>
      </c>
      <c r="M29" s="91" t="s">
        <v>1346</v>
      </c>
      <c r="N29" s="91" t="s">
        <v>981</v>
      </c>
      <c r="O29" s="6" t="s">
        <v>1295</v>
      </c>
      <c r="P29" s="6"/>
    </row>
    <row r="30" spans="1:16" ht="25.5" x14ac:dyDescent="0.25">
      <c r="A30" s="1"/>
      <c r="B30" s="6" t="s">
        <v>633</v>
      </c>
      <c r="C30" s="6" t="s">
        <v>1218</v>
      </c>
      <c r="D30" s="91" t="s">
        <v>49</v>
      </c>
      <c r="E30" s="6" t="s">
        <v>1340</v>
      </c>
      <c r="F30" s="91" t="s">
        <v>1345</v>
      </c>
      <c r="G30" s="91" t="s">
        <v>1347</v>
      </c>
      <c r="H30" s="91" t="s">
        <v>981</v>
      </c>
      <c r="I30" s="91" t="s">
        <v>981</v>
      </c>
      <c r="J30" s="91" t="s">
        <v>1344</v>
      </c>
      <c r="K30" s="91" t="s">
        <v>981</v>
      </c>
      <c r="L30" s="91" t="s">
        <v>981</v>
      </c>
      <c r="M30" s="91" t="s">
        <v>981</v>
      </c>
      <c r="N30" s="91" t="s">
        <v>981</v>
      </c>
      <c r="O30" s="6" t="s">
        <v>1295</v>
      </c>
      <c r="P30" s="6"/>
    </row>
    <row r="31" spans="1:16" ht="38.25" x14ac:dyDescent="0.25">
      <c r="A31" s="1"/>
      <c r="B31" s="6" t="s">
        <v>81</v>
      </c>
      <c r="C31" s="6" t="s">
        <v>88</v>
      </c>
      <c r="D31" s="91" t="s">
        <v>49</v>
      </c>
      <c r="E31" s="6" t="s">
        <v>1348</v>
      </c>
      <c r="F31" s="91" t="s">
        <v>25</v>
      </c>
      <c r="G31" s="91" t="s">
        <v>1349</v>
      </c>
      <c r="H31" s="91" t="s">
        <v>981</v>
      </c>
      <c r="I31" s="91" t="s">
        <v>981</v>
      </c>
      <c r="J31" s="91" t="s">
        <v>1308</v>
      </c>
      <c r="K31" s="91" t="s">
        <v>981</v>
      </c>
      <c r="L31" s="91" t="s">
        <v>981</v>
      </c>
      <c r="M31" s="91" t="s">
        <v>981</v>
      </c>
      <c r="N31" s="91" t="s">
        <v>981</v>
      </c>
      <c r="O31" s="6" t="s">
        <v>1295</v>
      </c>
      <c r="P31" s="6" t="s">
        <v>1350</v>
      </c>
    </row>
    <row r="32" spans="1:16" x14ac:dyDescent="0.25">
      <c r="A32" s="1"/>
      <c r="B32" s="6" t="s">
        <v>81</v>
      </c>
      <c r="C32" s="6" t="s">
        <v>88</v>
      </c>
      <c r="D32" s="91" t="s">
        <v>49</v>
      </c>
      <c r="E32" s="6" t="s">
        <v>1348</v>
      </c>
      <c r="F32" s="91" t="s">
        <v>1349</v>
      </c>
      <c r="G32" s="91" t="s">
        <v>1351</v>
      </c>
      <c r="H32" s="91" t="s">
        <v>981</v>
      </c>
      <c r="I32" s="91" t="s">
        <v>981</v>
      </c>
      <c r="J32" s="91" t="s">
        <v>1308</v>
      </c>
      <c r="K32" s="91" t="s">
        <v>981</v>
      </c>
      <c r="L32" s="91" t="s">
        <v>981</v>
      </c>
      <c r="M32" s="91" t="s">
        <v>981</v>
      </c>
      <c r="N32" s="91" t="s">
        <v>981</v>
      </c>
      <c r="O32" s="6" t="s">
        <v>1295</v>
      </c>
      <c r="P32" s="6"/>
    </row>
    <row r="33" spans="1:16" ht="51" x14ac:dyDescent="0.25">
      <c r="A33" s="1"/>
      <c r="B33" s="6" t="s">
        <v>81</v>
      </c>
      <c r="C33" s="6" t="s">
        <v>88</v>
      </c>
      <c r="D33" s="91" t="s">
        <v>49</v>
      </c>
      <c r="E33" s="6" t="s">
        <v>1348</v>
      </c>
      <c r="F33" s="91" t="s">
        <v>1351</v>
      </c>
      <c r="G33" s="91" t="s">
        <v>26</v>
      </c>
      <c r="H33" s="91" t="s">
        <v>981</v>
      </c>
      <c r="I33" s="91" t="s">
        <v>981</v>
      </c>
      <c r="J33" s="91" t="s">
        <v>1308</v>
      </c>
      <c r="K33" s="91" t="s">
        <v>981</v>
      </c>
      <c r="L33" s="91" t="s">
        <v>981</v>
      </c>
      <c r="M33" s="91" t="s">
        <v>981</v>
      </c>
      <c r="N33" s="91" t="s">
        <v>981</v>
      </c>
      <c r="O33" s="6" t="s">
        <v>1295</v>
      </c>
      <c r="P33" s="6" t="s">
        <v>1352</v>
      </c>
    </row>
    <row r="34" spans="1:16" x14ac:dyDescent="0.25">
      <c r="A34" s="1"/>
      <c r="B34" s="6" t="s">
        <v>81</v>
      </c>
      <c r="C34" s="6" t="s">
        <v>92</v>
      </c>
      <c r="D34" s="91" t="s">
        <v>49</v>
      </c>
      <c r="E34" s="6" t="s">
        <v>1353</v>
      </c>
      <c r="F34" s="91" t="s">
        <v>25</v>
      </c>
      <c r="G34" s="91" t="s">
        <v>26</v>
      </c>
      <c r="H34" s="91" t="s">
        <v>981</v>
      </c>
      <c r="I34" s="91" t="s">
        <v>981</v>
      </c>
      <c r="J34" s="91" t="s">
        <v>1308</v>
      </c>
      <c r="K34" s="91" t="s">
        <v>981</v>
      </c>
      <c r="L34" s="91" t="s">
        <v>981</v>
      </c>
      <c r="M34" s="91" t="s">
        <v>981</v>
      </c>
      <c r="N34" s="91" t="s">
        <v>981</v>
      </c>
      <c r="O34" s="6" t="s">
        <v>1295</v>
      </c>
      <c r="P34" s="6"/>
    </row>
    <row r="35" spans="1:16" x14ac:dyDescent="0.25">
      <c r="A35" s="1"/>
      <c r="B35" s="6" t="s">
        <v>371</v>
      </c>
      <c r="C35" s="6" t="s">
        <v>1225</v>
      </c>
      <c r="D35" s="91" t="s">
        <v>49</v>
      </c>
      <c r="E35" s="6" t="s">
        <v>1354</v>
      </c>
      <c r="F35" s="91" t="s">
        <v>1355</v>
      </c>
      <c r="G35" s="91" t="s">
        <v>1356</v>
      </c>
      <c r="H35" s="91" t="s">
        <v>1357</v>
      </c>
      <c r="I35" s="91" t="s">
        <v>981</v>
      </c>
      <c r="J35" s="91" t="s">
        <v>1319</v>
      </c>
      <c r="K35" s="91" t="s">
        <v>981</v>
      </c>
      <c r="L35" s="91" t="s">
        <v>981</v>
      </c>
      <c r="M35" s="91" t="s">
        <v>981</v>
      </c>
      <c r="N35" s="91" t="s">
        <v>981</v>
      </c>
      <c r="O35" s="6" t="s">
        <v>1295</v>
      </c>
      <c r="P35" s="6"/>
    </row>
    <row r="36" spans="1:16" x14ac:dyDescent="0.25">
      <c r="A36" s="1"/>
      <c r="B36" s="6" t="s">
        <v>371</v>
      </c>
      <c r="C36" s="6" t="s">
        <v>1225</v>
      </c>
      <c r="D36" s="91" t="s">
        <v>49</v>
      </c>
      <c r="E36" s="6" t="s">
        <v>1354</v>
      </c>
      <c r="F36" s="91" t="s">
        <v>1356</v>
      </c>
      <c r="G36" s="91" t="s">
        <v>1358</v>
      </c>
      <c r="H36" s="91" t="s">
        <v>981</v>
      </c>
      <c r="I36" s="91" t="s">
        <v>981</v>
      </c>
      <c r="J36" s="91" t="s">
        <v>1308</v>
      </c>
      <c r="K36" s="91" t="s">
        <v>981</v>
      </c>
      <c r="L36" s="91" t="s">
        <v>981</v>
      </c>
      <c r="M36" s="91" t="s">
        <v>981</v>
      </c>
      <c r="N36" s="91" t="s">
        <v>1329</v>
      </c>
      <c r="O36" s="6" t="s">
        <v>1295</v>
      </c>
      <c r="P36" s="6"/>
    </row>
    <row r="37" spans="1:16" x14ac:dyDescent="0.25">
      <c r="A37" s="1"/>
      <c r="B37" s="6" t="s">
        <v>371</v>
      </c>
      <c r="C37" s="6" t="s">
        <v>1225</v>
      </c>
      <c r="D37" s="91" t="s">
        <v>49</v>
      </c>
      <c r="E37" s="6" t="s">
        <v>1354</v>
      </c>
      <c r="F37" s="91" t="s">
        <v>1358</v>
      </c>
      <c r="G37" s="91" t="s">
        <v>1359</v>
      </c>
      <c r="H37" s="91" t="s">
        <v>981</v>
      </c>
      <c r="I37" s="91" t="s">
        <v>1360</v>
      </c>
      <c r="J37" s="91" t="s">
        <v>1319</v>
      </c>
      <c r="K37" s="91" t="s">
        <v>981</v>
      </c>
      <c r="L37" s="91" t="s">
        <v>981</v>
      </c>
      <c r="M37" s="91" t="s">
        <v>981</v>
      </c>
      <c r="N37" s="91" t="s">
        <v>981</v>
      </c>
      <c r="O37" s="6" t="s">
        <v>1295</v>
      </c>
      <c r="P37" s="6"/>
    </row>
    <row r="38" spans="1:16" x14ac:dyDescent="0.25">
      <c r="A38" s="1"/>
      <c r="B38" s="6" t="s">
        <v>103</v>
      </c>
      <c r="C38" s="6" t="s">
        <v>115</v>
      </c>
      <c r="D38" s="91" t="s">
        <v>49</v>
      </c>
      <c r="E38" s="6" t="s">
        <v>1361</v>
      </c>
      <c r="F38" s="91" t="s">
        <v>25</v>
      </c>
      <c r="G38" s="91" t="s">
        <v>1362</v>
      </c>
      <c r="H38" s="91" t="s">
        <v>981</v>
      </c>
      <c r="I38" s="91" t="s">
        <v>981</v>
      </c>
      <c r="J38" s="91" t="s">
        <v>1319</v>
      </c>
      <c r="K38" s="91" t="s">
        <v>981</v>
      </c>
      <c r="L38" s="91" t="s">
        <v>981</v>
      </c>
      <c r="M38" s="91" t="s">
        <v>981</v>
      </c>
      <c r="N38" s="91" t="s">
        <v>981</v>
      </c>
      <c r="O38" s="6" t="s">
        <v>1295</v>
      </c>
      <c r="P38" s="6"/>
    </row>
    <row r="39" spans="1:16" x14ac:dyDescent="0.25">
      <c r="A39" s="1"/>
      <c r="B39" s="6" t="s">
        <v>103</v>
      </c>
      <c r="C39" s="6" t="s">
        <v>115</v>
      </c>
      <c r="D39" s="91" t="s">
        <v>49</v>
      </c>
      <c r="E39" s="6" t="s">
        <v>1361</v>
      </c>
      <c r="F39" s="91" t="s">
        <v>1363</v>
      </c>
      <c r="G39" s="91" t="s">
        <v>26</v>
      </c>
      <c r="H39" s="91" t="s">
        <v>1364</v>
      </c>
      <c r="I39" s="91" t="s">
        <v>981</v>
      </c>
      <c r="J39" s="91" t="s">
        <v>1319</v>
      </c>
      <c r="K39" s="91" t="s">
        <v>981</v>
      </c>
      <c r="L39" s="91" t="s">
        <v>981</v>
      </c>
      <c r="M39" s="91" t="s">
        <v>981</v>
      </c>
      <c r="N39" s="91" t="s">
        <v>981</v>
      </c>
      <c r="O39" s="6" t="s">
        <v>1295</v>
      </c>
      <c r="P39" s="6"/>
    </row>
    <row r="40" spans="1:16" x14ac:dyDescent="0.25">
      <c r="A40" s="1"/>
      <c r="B40" s="6" t="s">
        <v>103</v>
      </c>
      <c r="C40" s="6" t="s">
        <v>118</v>
      </c>
      <c r="D40" s="91" t="s">
        <v>49</v>
      </c>
      <c r="E40" s="6" t="s">
        <v>1365</v>
      </c>
      <c r="F40" s="91" t="s">
        <v>25</v>
      </c>
      <c r="G40" s="91" t="s">
        <v>1366</v>
      </c>
      <c r="H40" s="91" t="s">
        <v>981</v>
      </c>
      <c r="I40" s="91" t="s">
        <v>981</v>
      </c>
      <c r="J40" s="91" t="s">
        <v>1308</v>
      </c>
      <c r="K40" s="91" t="s">
        <v>981</v>
      </c>
      <c r="L40" s="91" t="s">
        <v>981</v>
      </c>
      <c r="M40" s="91" t="s">
        <v>981</v>
      </c>
      <c r="N40" s="91" t="s">
        <v>981</v>
      </c>
      <c r="O40" s="6" t="s">
        <v>1295</v>
      </c>
      <c r="P40" s="6"/>
    </row>
    <row r="41" spans="1:16" x14ac:dyDescent="0.25">
      <c r="A41" s="1"/>
      <c r="B41" s="6" t="s">
        <v>103</v>
      </c>
      <c r="C41" s="6" t="s">
        <v>118</v>
      </c>
      <c r="D41" s="91" t="s">
        <v>49</v>
      </c>
      <c r="E41" s="6" t="s">
        <v>1365</v>
      </c>
      <c r="F41" s="91" t="s">
        <v>1366</v>
      </c>
      <c r="G41" s="91" t="s">
        <v>1367</v>
      </c>
      <c r="H41" s="91" t="s">
        <v>981</v>
      </c>
      <c r="I41" s="91" t="s">
        <v>981</v>
      </c>
      <c r="J41" s="91" t="s">
        <v>1308</v>
      </c>
      <c r="K41" s="91" t="s">
        <v>981</v>
      </c>
      <c r="L41" s="91" t="s">
        <v>981</v>
      </c>
      <c r="M41" s="91" t="s">
        <v>981</v>
      </c>
      <c r="N41" s="91" t="s">
        <v>981</v>
      </c>
      <c r="O41" s="6" t="s">
        <v>1295</v>
      </c>
      <c r="P41" s="6"/>
    </row>
    <row r="42" spans="1:16" x14ac:dyDescent="0.25">
      <c r="A42" s="1"/>
      <c r="B42" s="6" t="s">
        <v>103</v>
      </c>
      <c r="C42" s="6" t="s">
        <v>118</v>
      </c>
      <c r="D42" s="91" t="s">
        <v>49</v>
      </c>
      <c r="E42" s="6" t="s">
        <v>1365</v>
      </c>
      <c r="F42" s="91" t="s">
        <v>1367</v>
      </c>
      <c r="G42" s="91" t="s">
        <v>1368</v>
      </c>
      <c r="H42" s="91" t="s">
        <v>981</v>
      </c>
      <c r="I42" s="91" t="s">
        <v>981</v>
      </c>
      <c r="J42" s="91" t="s">
        <v>1308</v>
      </c>
      <c r="K42" s="91" t="s">
        <v>981</v>
      </c>
      <c r="L42" s="91" t="s">
        <v>981</v>
      </c>
      <c r="M42" s="91" t="s">
        <v>981</v>
      </c>
      <c r="N42" s="91" t="s">
        <v>981</v>
      </c>
      <c r="O42" s="6" t="s">
        <v>1295</v>
      </c>
      <c r="P42" s="6"/>
    </row>
    <row r="43" spans="1:16" x14ac:dyDescent="0.25">
      <c r="A43" s="1"/>
      <c r="B43" s="6" t="s">
        <v>103</v>
      </c>
      <c r="C43" s="6" t="s">
        <v>118</v>
      </c>
      <c r="D43" s="91" t="s">
        <v>49</v>
      </c>
      <c r="E43" s="6" t="s">
        <v>1365</v>
      </c>
      <c r="F43" s="91" t="s">
        <v>1368</v>
      </c>
      <c r="G43" s="91" t="s">
        <v>1324</v>
      </c>
      <c r="H43" s="91" t="s">
        <v>981</v>
      </c>
      <c r="I43" s="91" t="s">
        <v>981</v>
      </c>
      <c r="J43" s="91" t="s">
        <v>1308</v>
      </c>
      <c r="K43" s="91" t="s">
        <v>981</v>
      </c>
      <c r="L43" s="91" t="s">
        <v>981</v>
      </c>
      <c r="M43" s="91" t="s">
        <v>981</v>
      </c>
      <c r="N43" s="91" t="s">
        <v>981</v>
      </c>
      <c r="O43" s="6" t="s">
        <v>1295</v>
      </c>
      <c r="P43" s="6"/>
    </row>
    <row r="44" spans="1:16" x14ac:dyDescent="0.25">
      <c r="A44" s="1"/>
      <c r="B44" s="6" t="s">
        <v>103</v>
      </c>
      <c r="C44" s="6" t="s">
        <v>118</v>
      </c>
      <c r="D44" s="91" t="s">
        <v>49</v>
      </c>
      <c r="E44" s="6" t="s">
        <v>1365</v>
      </c>
      <c r="F44" s="91" t="s">
        <v>1324</v>
      </c>
      <c r="G44" s="91" t="s">
        <v>26</v>
      </c>
      <c r="H44" s="91" t="s">
        <v>981</v>
      </c>
      <c r="I44" s="91" t="s">
        <v>981</v>
      </c>
      <c r="J44" s="91" t="s">
        <v>1308</v>
      </c>
      <c r="K44" s="91" t="s">
        <v>981</v>
      </c>
      <c r="L44" s="91" t="s">
        <v>981</v>
      </c>
      <c r="M44" s="91" t="s">
        <v>981</v>
      </c>
      <c r="N44" s="91" t="s">
        <v>981</v>
      </c>
      <c r="O44" s="6" t="s">
        <v>1295</v>
      </c>
      <c r="P44" s="6"/>
    </row>
    <row r="45" spans="1:16" x14ac:dyDescent="0.25">
      <c r="A45" s="1"/>
      <c r="B45" s="6" t="s">
        <v>402</v>
      </c>
      <c r="C45" s="6" t="s">
        <v>1235</v>
      </c>
      <c r="D45" s="91" t="s">
        <v>1369</v>
      </c>
      <c r="E45" s="6" t="s">
        <v>1370</v>
      </c>
      <c r="F45" s="91" t="s">
        <v>25</v>
      </c>
      <c r="G45" s="91" t="s">
        <v>26</v>
      </c>
      <c r="H45" s="91" t="s">
        <v>981</v>
      </c>
      <c r="I45" s="91" t="s">
        <v>981</v>
      </c>
      <c r="J45" s="91" t="s">
        <v>1308</v>
      </c>
      <c r="K45" s="91" t="s">
        <v>981</v>
      </c>
      <c r="L45" s="91" t="s">
        <v>981</v>
      </c>
      <c r="M45" s="91" t="s">
        <v>981</v>
      </c>
      <c r="N45" s="91" t="s">
        <v>981</v>
      </c>
      <c r="O45" s="6" t="s">
        <v>1295</v>
      </c>
      <c r="P45" s="6"/>
    </row>
    <row r="46" spans="1:16" x14ac:dyDescent="0.25">
      <c r="A46" s="1"/>
      <c r="B46" s="6" t="s">
        <v>133</v>
      </c>
      <c r="C46" s="6" t="s">
        <v>1241</v>
      </c>
      <c r="D46" s="91" t="s">
        <v>1208</v>
      </c>
      <c r="E46" s="6" t="s">
        <v>1371</v>
      </c>
      <c r="F46" s="91" t="s">
        <v>1317</v>
      </c>
      <c r="G46" s="91" t="s">
        <v>1372</v>
      </c>
      <c r="H46" s="91" t="s">
        <v>1368</v>
      </c>
      <c r="I46" s="91" t="s">
        <v>981</v>
      </c>
      <c r="J46" s="91" t="s">
        <v>1308</v>
      </c>
      <c r="K46" s="91" t="s">
        <v>981</v>
      </c>
      <c r="L46" s="91" t="s">
        <v>981</v>
      </c>
      <c r="M46" s="91" t="s">
        <v>981</v>
      </c>
      <c r="N46" s="91" t="s">
        <v>981</v>
      </c>
      <c r="O46" s="6" t="s">
        <v>1295</v>
      </c>
      <c r="P46" s="6"/>
    </row>
    <row r="47" spans="1:16" x14ac:dyDescent="0.25">
      <c r="A47" s="1"/>
      <c r="B47" s="6" t="s">
        <v>133</v>
      </c>
      <c r="C47" s="6" t="s">
        <v>1241</v>
      </c>
      <c r="D47" s="91" t="s">
        <v>1208</v>
      </c>
      <c r="E47" s="6" t="s">
        <v>1371</v>
      </c>
      <c r="F47" s="91" t="s">
        <v>1372</v>
      </c>
      <c r="G47" s="91" t="s">
        <v>1373</v>
      </c>
      <c r="H47" s="91" t="s">
        <v>981</v>
      </c>
      <c r="I47" s="91" t="s">
        <v>1374</v>
      </c>
      <c r="J47" s="91" t="s">
        <v>1319</v>
      </c>
      <c r="K47" s="91" t="s">
        <v>981</v>
      </c>
      <c r="L47" s="91" t="s">
        <v>981</v>
      </c>
      <c r="M47" s="91" t="s">
        <v>981</v>
      </c>
      <c r="N47" s="91" t="s">
        <v>981</v>
      </c>
      <c r="O47" s="6" t="s">
        <v>1295</v>
      </c>
      <c r="P47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5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1375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141</v>
      </c>
      <c r="C6" s="7" t="s">
        <v>142</v>
      </c>
      <c r="D6" s="7" t="s">
        <v>143</v>
      </c>
      <c r="E6" s="7" t="s">
        <v>144</v>
      </c>
      <c r="F6" s="7" t="s">
        <v>145</v>
      </c>
      <c r="G6" s="7" t="s">
        <v>146</v>
      </c>
      <c r="H6" s="7" t="s">
        <v>147</v>
      </c>
      <c r="I6" s="7" t="s">
        <v>148</v>
      </c>
      <c r="J6" s="7" t="s">
        <v>149</v>
      </c>
      <c r="K6" s="7" t="s">
        <v>150</v>
      </c>
      <c r="L6" s="7" t="s">
        <v>151</v>
      </c>
      <c r="M6" s="7" t="s">
        <v>152</v>
      </c>
      <c r="N6" s="7" t="s">
        <v>153</v>
      </c>
    </row>
    <row r="7" spans="1:14" ht="38.25" x14ac:dyDescent="0.25">
      <c r="A7" s="1"/>
      <c r="B7" s="5" t="s">
        <v>154</v>
      </c>
      <c r="C7" s="5" t="s">
        <v>155</v>
      </c>
      <c r="D7" s="5" t="s">
        <v>49</v>
      </c>
      <c r="E7" s="4" t="s">
        <v>156</v>
      </c>
      <c r="F7" s="4" t="s">
        <v>157</v>
      </c>
      <c r="G7" s="6" t="s">
        <v>1376</v>
      </c>
      <c r="H7" s="8">
        <v>17</v>
      </c>
      <c r="I7" s="5" t="s">
        <v>159</v>
      </c>
      <c r="J7" s="5" t="s">
        <v>160</v>
      </c>
      <c r="K7" s="5" t="s">
        <v>161</v>
      </c>
      <c r="L7" s="5" t="s">
        <v>162</v>
      </c>
      <c r="M7" s="8">
        <v>13417</v>
      </c>
      <c r="N7" s="5" t="s">
        <v>163</v>
      </c>
    </row>
    <row r="8" spans="1:14" ht="25.5" x14ac:dyDescent="0.25">
      <c r="A8" s="1"/>
      <c r="B8" s="5" t="s">
        <v>154</v>
      </c>
      <c r="C8" s="5" t="s">
        <v>155</v>
      </c>
      <c r="D8" s="5" t="s">
        <v>49</v>
      </c>
      <c r="E8" s="4" t="s">
        <v>156</v>
      </c>
      <c r="F8" s="4" t="s">
        <v>157</v>
      </c>
      <c r="G8" s="6" t="s">
        <v>164</v>
      </c>
      <c r="H8" s="8">
        <v>17</v>
      </c>
      <c r="I8" s="5" t="s">
        <v>159</v>
      </c>
      <c r="J8" s="5" t="s">
        <v>160</v>
      </c>
      <c r="K8" s="5" t="s">
        <v>161</v>
      </c>
      <c r="L8" s="5" t="s">
        <v>162</v>
      </c>
      <c r="M8" s="8">
        <v>13417</v>
      </c>
      <c r="N8" s="5" t="s">
        <v>163</v>
      </c>
    </row>
    <row r="9" spans="1:14" x14ac:dyDescent="0.25">
      <c r="A9" s="1"/>
      <c r="B9" s="5" t="s">
        <v>165</v>
      </c>
      <c r="C9" s="5" t="s">
        <v>166</v>
      </c>
      <c r="D9" s="5" t="s">
        <v>49</v>
      </c>
      <c r="E9" s="4" t="s">
        <v>156</v>
      </c>
      <c r="F9" s="4" t="s">
        <v>157</v>
      </c>
      <c r="G9" s="6" t="s">
        <v>167</v>
      </c>
      <c r="H9" s="8">
        <v>8.15</v>
      </c>
      <c r="I9" s="5" t="s">
        <v>159</v>
      </c>
      <c r="J9" s="5" t="s">
        <v>160</v>
      </c>
      <c r="K9" s="5" t="s">
        <v>161</v>
      </c>
      <c r="L9" s="5" t="s">
        <v>168</v>
      </c>
      <c r="M9" s="8">
        <v>19865</v>
      </c>
      <c r="N9" s="5" t="s">
        <v>163</v>
      </c>
    </row>
    <row r="10" spans="1:14" x14ac:dyDescent="0.25">
      <c r="A10" s="1"/>
      <c r="B10" s="5" t="s">
        <v>169</v>
      </c>
      <c r="C10" s="5" t="s">
        <v>170</v>
      </c>
      <c r="D10" s="5" t="s">
        <v>49</v>
      </c>
      <c r="E10" s="4" t="s">
        <v>156</v>
      </c>
      <c r="F10" s="4" t="s">
        <v>157</v>
      </c>
      <c r="G10" s="6" t="s">
        <v>1377</v>
      </c>
      <c r="H10" s="8">
        <v>11</v>
      </c>
      <c r="I10" s="5" t="s">
        <v>172</v>
      </c>
      <c r="J10" s="5" t="s">
        <v>160</v>
      </c>
      <c r="K10" s="5" t="s">
        <v>161</v>
      </c>
      <c r="L10" s="5" t="s">
        <v>173</v>
      </c>
      <c r="M10" s="8">
        <v>24996</v>
      </c>
      <c r="N10" s="5" t="s">
        <v>163</v>
      </c>
    </row>
    <row r="11" spans="1:14" ht="38.25" x14ac:dyDescent="0.25">
      <c r="A11" s="1"/>
      <c r="B11" s="5" t="s">
        <v>217</v>
      </c>
      <c r="C11" s="5" t="s">
        <v>218</v>
      </c>
      <c r="D11" s="5" t="s">
        <v>49</v>
      </c>
      <c r="E11" s="4" t="s">
        <v>219</v>
      </c>
      <c r="F11" s="4" t="s">
        <v>220</v>
      </c>
      <c r="G11" s="6" t="s">
        <v>1378</v>
      </c>
      <c r="H11" s="8">
        <v>1.3</v>
      </c>
      <c r="I11" s="5" t="s">
        <v>159</v>
      </c>
      <c r="J11" s="5" t="s">
        <v>160</v>
      </c>
      <c r="K11" s="5" t="s">
        <v>161</v>
      </c>
      <c r="L11" s="5" t="s">
        <v>168</v>
      </c>
      <c r="M11" s="8">
        <v>21771</v>
      </c>
      <c r="N11" s="5" t="s">
        <v>163</v>
      </c>
    </row>
    <row r="12" spans="1:14" x14ac:dyDescent="0.25">
      <c r="A12" s="1"/>
      <c r="B12" s="5" t="s">
        <v>51</v>
      </c>
      <c r="C12" s="5" t="s">
        <v>238</v>
      </c>
      <c r="D12" s="5" t="s">
        <v>129</v>
      </c>
      <c r="E12" s="4" t="s">
        <v>239</v>
      </c>
      <c r="F12" s="4" t="s">
        <v>240</v>
      </c>
      <c r="G12" s="6" t="s">
        <v>241</v>
      </c>
      <c r="H12" s="8">
        <v>48.5</v>
      </c>
      <c r="I12" s="5" t="s">
        <v>159</v>
      </c>
      <c r="J12" s="5" t="s">
        <v>160</v>
      </c>
      <c r="K12" s="5" t="s">
        <v>161</v>
      </c>
      <c r="L12" s="5" t="s">
        <v>168</v>
      </c>
      <c r="M12" s="8">
        <v>121</v>
      </c>
      <c r="N12" s="5" t="s">
        <v>163</v>
      </c>
    </row>
    <row r="13" spans="1:14" x14ac:dyDescent="0.25">
      <c r="A13" s="1"/>
      <c r="B13" s="5" t="s">
        <v>245</v>
      </c>
      <c r="C13" s="5" t="s">
        <v>246</v>
      </c>
      <c r="D13" s="5" t="s">
        <v>247</v>
      </c>
      <c r="E13" s="4" t="s">
        <v>248</v>
      </c>
      <c r="F13" s="4" t="s">
        <v>209</v>
      </c>
      <c r="G13" s="6" t="s">
        <v>249</v>
      </c>
      <c r="H13" s="8">
        <v>2</v>
      </c>
      <c r="I13" s="5" t="s">
        <v>159</v>
      </c>
      <c r="J13" s="5" t="s">
        <v>160</v>
      </c>
      <c r="K13" s="5" t="s">
        <v>161</v>
      </c>
      <c r="L13" s="5" t="s">
        <v>168</v>
      </c>
      <c r="M13" s="8">
        <v>11877</v>
      </c>
      <c r="N13" s="5" t="s">
        <v>163</v>
      </c>
    </row>
    <row r="14" spans="1:14" x14ac:dyDescent="0.25">
      <c r="A14" s="1"/>
      <c r="B14" s="5" t="s">
        <v>245</v>
      </c>
      <c r="C14" s="5" t="s">
        <v>246</v>
      </c>
      <c r="D14" s="5" t="s">
        <v>250</v>
      </c>
      <c r="E14" s="4" t="s">
        <v>251</v>
      </c>
      <c r="F14" s="4" t="s">
        <v>157</v>
      </c>
      <c r="G14" s="6" t="s">
        <v>252</v>
      </c>
      <c r="H14" s="8">
        <v>0</v>
      </c>
      <c r="I14" s="5" t="s">
        <v>159</v>
      </c>
      <c r="J14" s="5" t="s">
        <v>160</v>
      </c>
      <c r="K14" s="5" t="s">
        <v>161</v>
      </c>
      <c r="L14" s="5" t="s">
        <v>168</v>
      </c>
      <c r="M14" s="8">
        <v>11879</v>
      </c>
      <c r="N14" s="5" t="s">
        <v>163</v>
      </c>
    </row>
    <row r="15" spans="1:14" x14ac:dyDescent="0.25">
      <c r="A15" s="1"/>
      <c r="B15" s="5" t="s">
        <v>253</v>
      </c>
      <c r="C15" s="5" t="s">
        <v>259</v>
      </c>
      <c r="D15" s="5" t="s">
        <v>260</v>
      </c>
      <c r="E15" s="4" t="s">
        <v>156</v>
      </c>
      <c r="F15" s="4" t="s">
        <v>157</v>
      </c>
      <c r="G15" s="6" t="s">
        <v>261</v>
      </c>
      <c r="H15" s="8">
        <v>0</v>
      </c>
      <c r="I15" s="5" t="s">
        <v>159</v>
      </c>
      <c r="J15" s="5" t="s">
        <v>160</v>
      </c>
      <c r="K15" s="5" t="s">
        <v>161</v>
      </c>
      <c r="L15" s="5" t="s">
        <v>168</v>
      </c>
      <c r="M15" s="8">
        <v>14807</v>
      </c>
      <c r="N15" s="5" t="s">
        <v>163</v>
      </c>
    </row>
    <row r="16" spans="1:14" ht="25.5" x14ac:dyDescent="0.25">
      <c r="A16" s="1"/>
      <c r="B16" s="5" t="s">
        <v>278</v>
      </c>
      <c r="C16" s="5" t="s">
        <v>279</v>
      </c>
      <c r="D16" s="5" t="s">
        <v>280</v>
      </c>
      <c r="E16" s="4" t="s">
        <v>156</v>
      </c>
      <c r="F16" s="4" t="s">
        <v>157</v>
      </c>
      <c r="G16" s="6" t="s">
        <v>1379</v>
      </c>
      <c r="H16" s="8">
        <v>2.5070000000000001</v>
      </c>
      <c r="I16" s="5" t="s">
        <v>159</v>
      </c>
      <c r="J16" s="5" t="s">
        <v>160</v>
      </c>
      <c r="K16" s="5" t="s">
        <v>161</v>
      </c>
      <c r="L16" s="5" t="s">
        <v>168</v>
      </c>
      <c r="M16" s="8">
        <v>14793</v>
      </c>
      <c r="N16" s="5" t="s">
        <v>163</v>
      </c>
    </row>
    <row r="17" spans="1:14" ht="25.5" x14ac:dyDescent="0.25">
      <c r="A17" s="1"/>
      <c r="B17" s="5" t="s">
        <v>278</v>
      </c>
      <c r="C17" s="5" t="s">
        <v>279</v>
      </c>
      <c r="D17" s="5" t="s">
        <v>280</v>
      </c>
      <c r="E17" s="4" t="s">
        <v>156</v>
      </c>
      <c r="F17" s="4" t="s">
        <v>157</v>
      </c>
      <c r="G17" s="6" t="s">
        <v>1380</v>
      </c>
      <c r="H17" s="8">
        <v>2.5070000000000001</v>
      </c>
      <c r="I17" s="5" t="s">
        <v>159</v>
      </c>
      <c r="J17" s="5" t="s">
        <v>160</v>
      </c>
      <c r="K17" s="5" t="s">
        <v>161</v>
      </c>
      <c r="L17" s="5" t="s">
        <v>168</v>
      </c>
      <c r="M17" s="8">
        <v>14793</v>
      </c>
      <c r="N17" s="5" t="s">
        <v>163</v>
      </c>
    </row>
    <row r="18" spans="1:14" ht="25.5" x14ac:dyDescent="0.25">
      <c r="A18" s="1"/>
      <c r="B18" s="5" t="s">
        <v>283</v>
      </c>
      <c r="C18" s="5" t="s">
        <v>284</v>
      </c>
      <c r="D18" s="5" t="s">
        <v>129</v>
      </c>
      <c r="E18" s="4" t="s">
        <v>156</v>
      </c>
      <c r="F18" s="4" t="s">
        <v>285</v>
      </c>
      <c r="G18" s="6" t="s">
        <v>1381</v>
      </c>
      <c r="H18" s="8">
        <v>20</v>
      </c>
      <c r="I18" s="5" t="s">
        <v>172</v>
      </c>
      <c r="J18" s="5" t="s">
        <v>160</v>
      </c>
      <c r="K18" s="5" t="s">
        <v>161</v>
      </c>
      <c r="L18" s="5" t="s">
        <v>173</v>
      </c>
      <c r="M18" s="8">
        <v>18265</v>
      </c>
      <c r="N18" s="5" t="s">
        <v>163</v>
      </c>
    </row>
    <row r="19" spans="1:14" x14ac:dyDescent="0.25">
      <c r="A19" s="1"/>
      <c r="B19" s="5" t="s">
        <v>59</v>
      </c>
      <c r="C19" s="5" t="s">
        <v>287</v>
      </c>
      <c r="D19" s="5" t="s">
        <v>250</v>
      </c>
      <c r="E19" s="4" t="s">
        <v>156</v>
      </c>
      <c r="F19" s="4" t="s">
        <v>157</v>
      </c>
      <c r="G19" s="6" t="s">
        <v>288</v>
      </c>
      <c r="H19" s="8">
        <v>235</v>
      </c>
      <c r="I19" s="5" t="s">
        <v>159</v>
      </c>
      <c r="J19" s="5" t="s">
        <v>160</v>
      </c>
      <c r="K19" s="5" t="s">
        <v>161</v>
      </c>
      <c r="L19" s="5" t="s">
        <v>168</v>
      </c>
      <c r="M19" s="8">
        <v>14972</v>
      </c>
      <c r="N19" s="5" t="s">
        <v>163</v>
      </c>
    </row>
    <row r="20" spans="1:14" x14ac:dyDescent="0.25">
      <c r="A20" s="1"/>
      <c r="B20" s="5" t="s">
        <v>289</v>
      </c>
      <c r="C20" s="5" t="s">
        <v>290</v>
      </c>
      <c r="D20" s="5" t="s">
        <v>291</v>
      </c>
      <c r="E20" s="4" t="s">
        <v>292</v>
      </c>
      <c r="F20" s="4" t="s">
        <v>157</v>
      </c>
      <c r="G20" s="6" t="s">
        <v>293</v>
      </c>
      <c r="H20" s="8">
        <v>47</v>
      </c>
      <c r="I20" s="5" t="s">
        <v>159</v>
      </c>
      <c r="J20" s="5" t="s">
        <v>160</v>
      </c>
      <c r="K20" s="5" t="s">
        <v>161</v>
      </c>
      <c r="L20" s="5" t="s">
        <v>168</v>
      </c>
      <c r="M20" s="8">
        <v>14007</v>
      </c>
      <c r="N20" s="5" t="s">
        <v>163</v>
      </c>
    </row>
    <row r="21" spans="1:14" ht="25.5" x14ac:dyDescent="0.25">
      <c r="A21" s="1"/>
      <c r="B21" s="5" t="s">
        <v>294</v>
      </c>
      <c r="C21" s="5" t="s">
        <v>295</v>
      </c>
      <c r="D21" s="5" t="s">
        <v>49</v>
      </c>
      <c r="E21" s="4" t="s">
        <v>156</v>
      </c>
      <c r="F21" s="4" t="s">
        <v>157</v>
      </c>
      <c r="G21" s="6" t="s">
        <v>296</v>
      </c>
      <c r="H21" s="8">
        <v>11.8</v>
      </c>
      <c r="I21" s="5" t="s">
        <v>159</v>
      </c>
      <c r="J21" s="5" t="s">
        <v>160</v>
      </c>
      <c r="K21" s="5" t="s">
        <v>161</v>
      </c>
      <c r="L21" s="5" t="s">
        <v>173</v>
      </c>
      <c r="M21" s="8">
        <v>22467</v>
      </c>
      <c r="N21" s="5" t="s">
        <v>163</v>
      </c>
    </row>
    <row r="22" spans="1:14" x14ac:dyDescent="0.25">
      <c r="A22" s="1"/>
      <c r="B22" s="5" t="s">
        <v>294</v>
      </c>
      <c r="C22" s="5" t="s">
        <v>295</v>
      </c>
      <c r="D22" s="5" t="s">
        <v>49</v>
      </c>
      <c r="E22" s="4" t="s">
        <v>297</v>
      </c>
      <c r="F22" s="4" t="s">
        <v>298</v>
      </c>
      <c r="G22" s="6" t="s">
        <v>1382</v>
      </c>
      <c r="H22" s="8">
        <v>5.9</v>
      </c>
      <c r="I22" s="5" t="s">
        <v>159</v>
      </c>
      <c r="J22" s="5" t="s">
        <v>160</v>
      </c>
      <c r="K22" s="5" t="s">
        <v>161</v>
      </c>
      <c r="L22" s="5" t="s">
        <v>168</v>
      </c>
      <c r="M22" s="8">
        <v>22467</v>
      </c>
      <c r="N22" s="5" t="s">
        <v>163</v>
      </c>
    </row>
    <row r="23" spans="1:14" x14ac:dyDescent="0.25">
      <c r="A23" s="1"/>
      <c r="B23" s="5" t="s">
        <v>294</v>
      </c>
      <c r="C23" s="5" t="s">
        <v>295</v>
      </c>
      <c r="D23" s="5" t="s">
        <v>49</v>
      </c>
      <c r="E23" s="4" t="s">
        <v>204</v>
      </c>
      <c r="F23" s="4" t="s">
        <v>300</v>
      </c>
      <c r="G23" s="6" t="s">
        <v>1383</v>
      </c>
      <c r="H23" s="8">
        <v>5.9</v>
      </c>
      <c r="I23" s="5" t="s">
        <v>159</v>
      </c>
      <c r="J23" s="5" t="s">
        <v>160</v>
      </c>
      <c r="K23" s="5" t="s">
        <v>161</v>
      </c>
      <c r="L23" s="5" t="s">
        <v>168</v>
      </c>
      <c r="M23" s="8">
        <v>22467</v>
      </c>
      <c r="N23" s="5" t="s">
        <v>163</v>
      </c>
    </row>
    <row r="24" spans="1:14" x14ac:dyDescent="0.25">
      <c r="A24" s="1"/>
      <c r="B24" s="5" t="s">
        <v>294</v>
      </c>
      <c r="C24" s="5" t="s">
        <v>295</v>
      </c>
      <c r="D24" s="5" t="s">
        <v>49</v>
      </c>
      <c r="E24" s="4" t="s">
        <v>302</v>
      </c>
      <c r="F24" s="4" t="s">
        <v>205</v>
      </c>
      <c r="G24" s="6" t="s">
        <v>1384</v>
      </c>
      <c r="H24" s="8">
        <v>5.9</v>
      </c>
      <c r="I24" s="5" t="s">
        <v>159</v>
      </c>
      <c r="J24" s="5" t="s">
        <v>160</v>
      </c>
      <c r="K24" s="5" t="s">
        <v>161</v>
      </c>
      <c r="L24" s="5" t="s">
        <v>168</v>
      </c>
      <c r="M24" s="8">
        <v>22467</v>
      </c>
      <c r="N24" s="5" t="s">
        <v>163</v>
      </c>
    </row>
    <row r="25" spans="1:14" x14ac:dyDescent="0.25">
      <c r="A25" s="1"/>
      <c r="B25" s="5" t="s">
        <v>69</v>
      </c>
      <c r="C25" s="5" t="s">
        <v>309</v>
      </c>
      <c r="D25" s="5" t="s">
        <v>310</v>
      </c>
      <c r="E25" s="4" t="s">
        <v>156</v>
      </c>
      <c r="F25" s="4" t="s">
        <v>157</v>
      </c>
      <c r="G25" s="6" t="s">
        <v>311</v>
      </c>
      <c r="H25" s="8">
        <v>0</v>
      </c>
      <c r="I25" s="5" t="s">
        <v>172</v>
      </c>
      <c r="J25" s="5" t="s">
        <v>160</v>
      </c>
      <c r="K25" s="5" t="s">
        <v>161</v>
      </c>
      <c r="L25" s="5" t="s">
        <v>173</v>
      </c>
      <c r="M25" s="8">
        <v>15680</v>
      </c>
      <c r="N25" s="5" t="s">
        <v>163</v>
      </c>
    </row>
    <row r="26" spans="1:14" ht="63.75" x14ac:dyDescent="0.25">
      <c r="A26" s="1"/>
      <c r="B26" s="5" t="s">
        <v>69</v>
      </c>
      <c r="C26" s="5" t="s">
        <v>1385</v>
      </c>
      <c r="D26" s="5" t="s">
        <v>250</v>
      </c>
      <c r="E26" s="4" t="s">
        <v>156</v>
      </c>
      <c r="F26" s="4" t="s">
        <v>157</v>
      </c>
      <c r="G26" s="6" t="s">
        <v>326</v>
      </c>
      <c r="H26" s="8">
        <v>45.5</v>
      </c>
      <c r="I26" s="5" t="s">
        <v>159</v>
      </c>
      <c r="J26" s="5" t="s">
        <v>160</v>
      </c>
      <c r="K26" s="5" t="s">
        <v>161</v>
      </c>
      <c r="L26" s="5" t="s">
        <v>168</v>
      </c>
      <c r="M26" s="8">
        <v>200</v>
      </c>
      <c r="N26" s="5" t="s">
        <v>163</v>
      </c>
    </row>
    <row r="27" spans="1:14" ht="25.5" x14ac:dyDescent="0.25">
      <c r="A27" s="1"/>
      <c r="B27" s="5" t="s">
        <v>69</v>
      </c>
      <c r="C27" s="5" t="s">
        <v>1385</v>
      </c>
      <c r="D27" s="5" t="s">
        <v>250</v>
      </c>
      <c r="E27" s="4" t="s">
        <v>327</v>
      </c>
      <c r="F27" s="4" t="s">
        <v>157</v>
      </c>
      <c r="G27" s="6" t="s">
        <v>1386</v>
      </c>
      <c r="H27" s="8">
        <v>45.5</v>
      </c>
      <c r="I27" s="5" t="s">
        <v>159</v>
      </c>
      <c r="J27" s="5" t="s">
        <v>160</v>
      </c>
      <c r="K27" s="5" t="s">
        <v>161</v>
      </c>
      <c r="L27" s="5" t="s">
        <v>168</v>
      </c>
      <c r="M27" s="8">
        <v>200</v>
      </c>
      <c r="N27" s="5" t="s">
        <v>163</v>
      </c>
    </row>
    <row r="28" spans="1:14" x14ac:dyDescent="0.25">
      <c r="A28" s="1"/>
      <c r="B28" s="5" t="s">
        <v>343</v>
      </c>
      <c r="C28" s="5" t="s">
        <v>344</v>
      </c>
      <c r="D28" s="5" t="s">
        <v>129</v>
      </c>
      <c r="E28" s="4" t="s">
        <v>156</v>
      </c>
      <c r="F28" s="4" t="s">
        <v>157</v>
      </c>
      <c r="G28" s="6" t="s">
        <v>345</v>
      </c>
      <c r="H28" s="8">
        <v>9.1999999999999993</v>
      </c>
      <c r="I28" s="5" t="s">
        <v>159</v>
      </c>
      <c r="J28" s="5" t="s">
        <v>160</v>
      </c>
      <c r="K28" s="5" t="s">
        <v>161</v>
      </c>
      <c r="L28" s="5" t="s">
        <v>173</v>
      </c>
      <c r="M28" s="8">
        <v>17552</v>
      </c>
      <c r="N28" s="5" t="s">
        <v>163</v>
      </c>
    </row>
    <row r="29" spans="1:14" x14ac:dyDescent="0.25">
      <c r="A29" s="1"/>
      <c r="B29" s="5" t="s">
        <v>343</v>
      </c>
      <c r="C29" s="5" t="s">
        <v>344</v>
      </c>
      <c r="D29" s="5" t="s">
        <v>250</v>
      </c>
      <c r="E29" s="4" t="s">
        <v>156</v>
      </c>
      <c r="F29" s="4" t="s">
        <v>157</v>
      </c>
      <c r="G29" s="6" t="s">
        <v>1387</v>
      </c>
      <c r="H29" s="8">
        <v>9.1999999999999993</v>
      </c>
      <c r="I29" s="5" t="s">
        <v>159</v>
      </c>
      <c r="J29" s="5" t="s">
        <v>160</v>
      </c>
      <c r="K29" s="5" t="s">
        <v>161</v>
      </c>
      <c r="L29" s="5" t="s">
        <v>173</v>
      </c>
      <c r="M29" s="8">
        <v>17553</v>
      </c>
      <c r="N29" s="5" t="s">
        <v>163</v>
      </c>
    </row>
    <row r="30" spans="1:14" ht="25.5" x14ac:dyDescent="0.25">
      <c r="A30" s="1"/>
      <c r="B30" s="5" t="s">
        <v>624</v>
      </c>
      <c r="C30" s="5" t="s">
        <v>348</v>
      </c>
      <c r="D30" s="5" t="s">
        <v>250</v>
      </c>
      <c r="E30" s="4" t="s">
        <v>349</v>
      </c>
      <c r="F30" s="4" t="s">
        <v>157</v>
      </c>
      <c r="G30" s="6" t="s">
        <v>1388</v>
      </c>
      <c r="H30" s="8">
        <v>104.5</v>
      </c>
      <c r="I30" s="5" t="s">
        <v>172</v>
      </c>
      <c r="J30" s="5" t="s">
        <v>160</v>
      </c>
      <c r="K30" s="5" t="s">
        <v>161</v>
      </c>
      <c r="L30" s="5" t="s">
        <v>173</v>
      </c>
      <c r="M30" s="8">
        <v>24608</v>
      </c>
      <c r="N30" s="5" t="s">
        <v>163</v>
      </c>
    </row>
    <row r="31" spans="1:14" x14ac:dyDescent="0.25">
      <c r="A31" s="1"/>
      <c r="B31" s="5" t="s">
        <v>351</v>
      </c>
      <c r="C31" s="5" t="s">
        <v>352</v>
      </c>
      <c r="D31" s="5" t="s">
        <v>353</v>
      </c>
      <c r="E31" s="4" t="s">
        <v>156</v>
      </c>
      <c r="F31" s="4" t="s">
        <v>157</v>
      </c>
      <c r="G31" s="6" t="s">
        <v>1389</v>
      </c>
      <c r="H31" s="8">
        <v>0.34644999999999998</v>
      </c>
      <c r="I31" s="5" t="s">
        <v>159</v>
      </c>
      <c r="J31" s="5" t="s">
        <v>160</v>
      </c>
      <c r="K31" s="5" t="s">
        <v>161</v>
      </c>
      <c r="L31" s="5" t="s">
        <v>173</v>
      </c>
      <c r="M31" s="8">
        <v>1019</v>
      </c>
      <c r="N31" s="5" t="s">
        <v>163</v>
      </c>
    </row>
    <row r="32" spans="1:14" x14ac:dyDescent="0.25">
      <c r="A32" s="1"/>
      <c r="B32" s="5" t="s">
        <v>351</v>
      </c>
      <c r="C32" s="5" t="s">
        <v>352</v>
      </c>
      <c r="D32" s="5" t="s">
        <v>355</v>
      </c>
      <c r="E32" s="4" t="s">
        <v>156</v>
      </c>
      <c r="F32" s="4" t="s">
        <v>157</v>
      </c>
      <c r="G32" s="6" t="s">
        <v>1389</v>
      </c>
      <c r="H32" s="8">
        <v>0.79612000000000005</v>
      </c>
      <c r="I32" s="5" t="s">
        <v>159</v>
      </c>
      <c r="J32" s="5" t="s">
        <v>160</v>
      </c>
      <c r="K32" s="5" t="s">
        <v>161</v>
      </c>
      <c r="L32" s="5" t="s">
        <v>173</v>
      </c>
      <c r="M32" s="8">
        <v>1020</v>
      </c>
      <c r="N32" s="5" t="s">
        <v>163</v>
      </c>
    </row>
    <row r="33" spans="1:14" x14ac:dyDescent="0.25">
      <c r="A33" s="1"/>
      <c r="B33" s="5" t="s">
        <v>351</v>
      </c>
      <c r="C33" s="5" t="s">
        <v>352</v>
      </c>
      <c r="D33" s="5" t="s">
        <v>356</v>
      </c>
      <c r="E33" s="4" t="s">
        <v>156</v>
      </c>
      <c r="F33" s="4" t="s">
        <v>157</v>
      </c>
      <c r="G33" s="6" t="s">
        <v>1389</v>
      </c>
      <c r="H33" s="8">
        <v>0.40029999999999999</v>
      </c>
      <c r="I33" s="5" t="s">
        <v>159</v>
      </c>
      <c r="J33" s="5" t="s">
        <v>160</v>
      </c>
      <c r="K33" s="5" t="s">
        <v>161</v>
      </c>
      <c r="L33" s="5" t="s">
        <v>173</v>
      </c>
      <c r="M33" s="8">
        <v>1034</v>
      </c>
      <c r="N33" s="5" t="s">
        <v>163</v>
      </c>
    </row>
    <row r="34" spans="1:14" x14ac:dyDescent="0.25">
      <c r="A34" s="1"/>
      <c r="B34" s="5" t="s">
        <v>81</v>
      </c>
      <c r="C34" s="5" t="s">
        <v>357</v>
      </c>
      <c r="D34" s="5" t="s">
        <v>358</v>
      </c>
      <c r="E34" s="4" t="s">
        <v>156</v>
      </c>
      <c r="F34" s="4" t="s">
        <v>157</v>
      </c>
      <c r="G34" s="6" t="s">
        <v>359</v>
      </c>
      <c r="H34" s="8">
        <v>0</v>
      </c>
      <c r="I34" s="5" t="s">
        <v>159</v>
      </c>
      <c r="J34" s="5" t="s">
        <v>160</v>
      </c>
      <c r="K34" s="5" t="s">
        <v>161</v>
      </c>
      <c r="L34" s="5" t="s">
        <v>168</v>
      </c>
      <c r="M34" s="8">
        <v>202</v>
      </c>
      <c r="N34" s="5" t="s">
        <v>163</v>
      </c>
    </row>
    <row r="35" spans="1:14" x14ac:dyDescent="0.25">
      <c r="A35" s="1"/>
      <c r="B35" s="5" t="s">
        <v>103</v>
      </c>
      <c r="C35" s="5" t="s">
        <v>383</v>
      </c>
      <c r="D35" s="5" t="s">
        <v>250</v>
      </c>
      <c r="E35" s="4" t="s">
        <v>156</v>
      </c>
      <c r="F35" s="4" t="s">
        <v>384</v>
      </c>
      <c r="G35" s="6" t="s">
        <v>385</v>
      </c>
      <c r="H35" s="8">
        <v>67</v>
      </c>
      <c r="I35" s="5" t="s">
        <v>159</v>
      </c>
      <c r="J35" s="5" t="s">
        <v>160</v>
      </c>
      <c r="K35" s="5" t="s">
        <v>161</v>
      </c>
      <c r="L35" s="5" t="s">
        <v>168</v>
      </c>
      <c r="M35" s="8">
        <v>23</v>
      </c>
      <c r="N35" s="5" t="s">
        <v>163</v>
      </c>
    </row>
    <row r="36" spans="1:14" x14ac:dyDescent="0.25">
      <c r="A36" s="1"/>
      <c r="B36" s="5" t="s">
        <v>103</v>
      </c>
      <c r="C36" s="5" t="s">
        <v>383</v>
      </c>
      <c r="D36" s="5" t="s">
        <v>250</v>
      </c>
      <c r="E36" s="4" t="s">
        <v>386</v>
      </c>
      <c r="F36" s="4" t="s">
        <v>388</v>
      </c>
      <c r="G36" s="6" t="s">
        <v>385</v>
      </c>
      <c r="H36" s="8">
        <v>67</v>
      </c>
      <c r="I36" s="5" t="s">
        <v>159</v>
      </c>
      <c r="J36" s="5" t="s">
        <v>160</v>
      </c>
      <c r="K36" s="5" t="s">
        <v>161</v>
      </c>
      <c r="L36" s="5" t="s">
        <v>168</v>
      </c>
      <c r="M36" s="8">
        <v>23</v>
      </c>
      <c r="N36" s="5" t="s">
        <v>163</v>
      </c>
    </row>
    <row r="37" spans="1:14" x14ac:dyDescent="0.25">
      <c r="A37" s="1"/>
      <c r="B37" s="5" t="s">
        <v>390</v>
      </c>
      <c r="C37" s="5" t="s">
        <v>391</v>
      </c>
      <c r="D37" s="5" t="s">
        <v>49</v>
      </c>
      <c r="E37" s="4" t="s">
        <v>392</v>
      </c>
      <c r="F37" s="4" t="s">
        <v>393</v>
      </c>
      <c r="G37" s="6" t="s">
        <v>1390</v>
      </c>
      <c r="H37" s="8">
        <v>3.15</v>
      </c>
      <c r="I37" s="5" t="s">
        <v>159</v>
      </c>
      <c r="J37" s="5" t="s">
        <v>160</v>
      </c>
      <c r="K37" s="5" t="s">
        <v>161</v>
      </c>
      <c r="L37" s="5" t="s">
        <v>168</v>
      </c>
      <c r="M37" s="8">
        <v>14160</v>
      </c>
      <c r="N37" s="5" t="s">
        <v>163</v>
      </c>
    </row>
    <row r="38" spans="1:14" x14ac:dyDescent="0.25">
      <c r="A38" s="1"/>
      <c r="B38" s="5" t="s">
        <v>390</v>
      </c>
      <c r="C38" s="5" t="s">
        <v>391</v>
      </c>
      <c r="D38" s="5" t="s">
        <v>49</v>
      </c>
      <c r="E38" s="4" t="s">
        <v>306</v>
      </c>
      <c r="F38" s="4" t="s">
        <v>395</v>
      </c>
      <c r="G38" s="6" t="s">
        <v>1391</v>
      </c>
      <c r="H38" s="8">
        <v>3.15</v>
      </c>
      <c r="I38" s="5" t="s">
        <v>159</v>
      </c>
      <c r="J38" s="5" t="s">
        <v>160</v>
      </c>
      <c r="K38" s="5" t="s">
        <v>161</v>
      </c>
      <c r="L38" s="5" t="s">
        <v>168</v>
      </c>
      <c r="M38" s="8">
        <v>14160</v>
      </c>
      <c r="N38" s="5" t="s">
        <v>163</v>
      </c>
    </row>
    <row r="39" spans="1:14" x14ac:dyDescent="0.25">
      <c r="A39" s="1"/>
      <c r="B39" s="5" t="s">
        <v>390</v>
      </c>
      <c r="C39" s="5" t="s">
        <v>391</v>
      </c>
      <c r="D39" s="5" t="s">
        <v>49</v>
      </c>
      <c r="E39" s="4" t="s">
        <v>397</v>
      </c>
      <c r="F39" s="4" t="s">
        <v>157</v>
      </c>
      <c r="G39" s="6" t="s">
        <v>1392</v>
      </c>
      <c r="H39" s="8">
        <v>2.2999999999999998</v>
      </c>
      <c r="I39" s="5" t="s">
        <v>172</v>
      </c>
      <c r="J39" s="5" t="s">
        <v>160</v>
      </c>
      <c r="K39" s="5" t="s">
        <v>161</v>
      </c>
      <c r="L39" s="5" t="s">
        <v>173</v>
      </c>
      <c r="M39" s="8">
        <v>14160</v>
      </c>
      <c r="N39" s="5" t="s">
        <v>163</v>
      </c>
    </row>
    <row r="40" spans="1:14" x14ac:dyDescent="0.25">
      <c r="A40" s="1"/>
      <c r="B40" s="5" t="s">
        <v>390</v>
      </c>
      <c r="C40" s="5" t="s">
        <v>391</v>
      </c>
      <c r="D40" s="5" t="s">
        <v>49</v>
      </c>
      <c r="E40" s="4" t="s">
        <v>399</v>
      </c>
      <c r="F40" s="4" t="s">
        <v>400</v>
      </c>
      <c r="G40" s="6" t="s">
        <v>1393</v>
      </c>
      <c r="H40" s="8">
        <v>3.15</v>
      </c>
      <c r="I40" s="5" t="s">
        <v>159</v>
      </c>
      <c r="J40" s="5" t="s">
        <v>160</v>
      </c>
      <c r="K40" s="5" t="s">
        <v>161</v>
      </c>
      <c r="L40" s="5" t="s">
        <v>168</v>
      </c>
      <c r="M40" s="8">
        <v>14160</v>
      </c>
      <c r="N40" s="5" t="s">
        <v>163</v>
      </c>
    </row>
    <row r="41" spans="1:14" x14ac:dyDescent="0.25">
      <c r="A41" s="1"/>
      <c r="B41" s="5" t="s">
        <v>402</v>
      </c>
      <c r="C41" s="5" t="s">
        <v>403</v>
      </c>
      <c r="D41" s="5" t="s">
        <v>404</v>
      </c>
      <c r="E41" s="4" t="s">
        <v>156</v>
      </c>
      <c r="F41" s="4" t="s">
        <v>157</v>
      </c>
      <c r="G41" s="6" t="s">
        <v>405</v>
      </c>
      <c r="H41" s="8">
        <v>1.2</v>
      </c>
      <c r="I41" s="5" t="s">
        <v>159</v>
      </c>
      <c r="J41" s="5" t="s">
        <v>160</v>
      </c>
      <c r="K41" s="5" t="s">
        <v>161</v>
      </c>
      <c r="L41" s="5" t="s">
        <v>168</v>
      </c>
      <c r="M41" s="8">
        <v>20852</v>
      </c>
      <c r="N41" s="5" t="s">
        <v>163</v>
      </c>
    </row>
    <row r="42" spans="1:14" ht="25.5" x14ac:dyDescent="0.25">
      <c r="A42" s="1"/>
      <c r="B42" s="5" t="s">
        <v>402</v>
      </c>
      <c r="C42" s="5" t="s">
        <v>1394</v>
      </c>
      <c r="D42" s="5" t="s">
        <v>129</v>
      </c>
      <c r="E42" s="4" t="s">
        <v>156</v>
      </c>
      <c r="F42" s="4" t="s">
        <v>157</v>
      </c>
      <c r="G42" s="6" t="s">
        <v>407</v>
      </c>
      <c r="H42" s="8">
        <v>1.1000000000000001</v>
      </c>
      <c r="I42" s="5" t="s">
        <v>159</v>
      </c>
      <c r="J42" s="5" t="s">
        <v>160</v>
      </c>
      <c r="K42" s="5" t="s">
        <v>161</v>
      </c>
      <c r="L42" s="5" t="s">
        <v>168</v>
      </c>
      <c r="M42" s="8">
        <v>18813</v>
      </c>
      <c r="N42" s="5" t="s">
        <v>163</v>
      </c>
    </row>
    <row r="43" spans="1:14" ht="25.5" x14ac:dyDescent="0.25">
      <c r="A43" s="1"/>
      <c r="B43" s="5" t="s">
        <v>402</v>
      </c>
      <c r="C43" s="5" t="s">
        <v>1394</v>
      </c>
      <c r="D43" s="5" t="s">
        <v>250</v>
      </c>
      <c r="E43" s="4" t="s">
        <v>156</v>
      </c>
      <c r="F43" s="4" t="s">
        <v>157</v>
      </c>
      <c r="G43" s="6" t="s">
        <v>408</v>
      </c>
      <c r="H43" s="8">
        <v>1.1000000000000001</v>
      </c>
      <c r="I43" s="5" t="s">
        <v>159</v>
      </c>
      <c r="J43" s="5" t="s">
        <v>160</v>
      </c>
      <c r="K43" s="5" t="s">
        <v>161</v>
      </c>
      <c r="L43" s="5" t="s">
        <v>168</v>
      </c>
      <c r="M43" s="8">
        <v>18814</v>
      </c>
      <c r="N43" s="5" t="s">
        <v>163</v>
      </c>
    </row>
    <row r="44" spans="1:14" ht="25.5" x14ac:dyDescent="0.25">
      <c r="A44" s="1"/>
      <c r="B44" s="5" t="s">
        <v>402</v>
      </c>
      <c r="C44" s="5" t="s">
        <v>409</v>
      </c>
      <c r="D44" s="5" t="s">
        <v>129</v>
      </c>
      <c r="E44" s="4" t="s">
        <v>156</v>
      </c>
      <c r="F44" s="4" t="s">
        <v>157</v>
      </c>
      <c r="G44" s="6" t="s">
        <v>410</v>
      </c>
      <c r="H44" s="8">
        <v>1.5</v>
      </c>
      <c r="I44" s="5" t="s">
        <v>159</v>
      </c>
      <c r="J44" s="5" t="s">
        <v>160</v>
      </c>
      <c r="K44" s="5" t="s">
        <v>161</v>
      </c>
      <c r="L44" s="5" t="s">
        <v>168</v>
      </c>
      <c r="M44" s="8">
        <v>13299</v>
      </c>
      <c r="N44" s="5" t="s">
        <v>163</v>
      </c>
    </row>
    <row r="45" spans="1:14" ht="25.5" x14ac:dyDescent="0.25">
      <c r="A45" s="1"/>
      <c r="B45" s="5" t="s">
        <v>402</v>
      </c>
      <c r="C45" s="5" t="s">
        <v>409</v>
      </c>
      <c r="D45" s="5" t="s">
        <v>250</v>
      </c>
      <c r="E45" s="4" t="s">
        <v>156</v>
      </c>
      <c r="F45" s="4" t="s">
        <v>157</v>
      </c>
      <c r="G45" s="6" t="s">
        <v>411</v>
      </c>
      <c r="H45" s="8">
        <v>1.5</v>
      </c>
      <c r="I45" s="5" t="s">
        <v>159</v>
      </c>
      <c r="J45" s="5" t="s">
        <v>160</v>
      </c>
      <c r="K45" s="5" t="s">
        <v>161</v>
      </c>
      <c r="L45" s="5" t="s">
        <v>168</v>
      </c>
      <c r="M45" s="8">
        <v>13300</v>
      </c>
      <c r="N45" s="5" t="s">
        <v>163</v>
      </c>
    </row>
    <row r="46" spans="1:14" ht="25.5" x14ac:dyDescent="0.25">
      <c r="A46" s="1"/>
      <c r="B46" s="5" t="s">
        <v>402</v>
      </c>
      <c r="C46" s="5" t="s">
        <v>409</v>
      </c>
      <c r="D46" s="5" t="s">
        <v>72</v>
      </c>
      <c r="E46" s="4" t="s">
        <v>156</v>
      </c>
      <c r="F46" s="4" t="s">
        <v>157</v>
      </c>
      <c r="G46" s="6" t="s">
        <v>412</v>
      </c>
      <c r="H46" s="8">
        <v>1.5</v>
      </c>
      <c r="I46" s="5" t="s">
        <v>159</v>
      </c>
      <c r="J46" s="5" t="s">
        <v>160</v>
      </c>
      <c r="K46" s="5" t="s">
        <v>161</v>
      </c>
      <c r="L46" s="5" t="s">
        <v>168</v>
      </c>
      <c r="M46" s="8">
        <v>13301</v>
      </c>
      <c r="N46" s="5" t="s">
        <v>163</v>
      </c>
    </row>
    <row r="47" spans="1:14" ht="25.5" x14ac:dyDescent="0.25">
      <c r="A47" s="1"/>
      <c r="B47" s="5" t="s">
        <v>402</v>
      </c>
      <c r="C47" s="5" t="s">
        <v>413</v>
      </c>
      <c r="D47" s="5" t="s">
        <v>129</v>
      </c>
      <c r="E47" s="4" t="s">
        <v>156</v>
      </c>
      <c r="F47" s="4" t="s">
        <v>157</v>
      </c>
      <c r="G47" s="6" t="s">
        <v>414</v>
      </c>
      <c r="H47" s="8">
        <v>1.4</v>
      </c>
      <c r="I47" s="5" t="s">
        <v>159</v>
      </c>
      <c r="J47" s="5" t="s">
        <v>160</v>
      </c>
      <c r="K47" s="5" t="s">
        <v>161</v>
      </c>
      <c r="L47" s="5" t="s">
        <v>168</v>
      </c>
      <c r="M47" s="8">
        <v>15113</v>
      </c>
      <c r="N47" s="5" t="s">
        <v>163</v>
      </c>
    </row>
    <row r="48" spans="1:14" ht="25.5" x14ac:dyDescent="0.25">
      <c r="A48" s="1"/>
      <c r="B48" s="5" t="s">
        <v>402</v>
      </c>
      <c r="C48" s="5" t="s">
        <v>413</v>
      </c>
      <c r="D48" s="5" t="s">
        <v>250</v>
      </c>
      <c r="E48" s="4" t="s">
        <v>156</v>
      </c>
      <c r="F48" s="4" t="s">
        <v>157</v>
      </c>
      <c r="G48" s="6" t="s">
        <v>415</v>
      </c>
      <c r="H48" s="8">
        <v>1.4</v>
      </c>
      <c r="I48" s="5" t="s">
        <v>159</v>
      </c>
      <c r="J48" s="5" t="s">
        <v>160</v>
      </c>
      <c r="K48" s="5" t="s">
        <v>161</v>
      </c>
      <c r="L48" s="5" t="s">
        <v>168</v>
      </c>
      <c r="M48" s="8">
        <v>15114</v>
      </c>
      <c r="N48" s="5" t="s">
        <v>163</v>
      </c>
    </row>
    <row r="49" spans="1:14" x14ac:dyDescent="0.25">
      <c r="A49" s="1"/>
      <c r="B49" s="5" t="s">
        <v>416</v>
      </c>
      <c r="C49" s="5" t="s">
        <v>417</v>
      </c>
      <c r="D49" s="5" t="s">
        <v>418</v>
      </c>
      <c r="E49" s="4" t="s">
        <v>419</v>
      </c>
      <c r="F49" s="4" t="s">
        <v>420</v>
      </c>
      <c r="G49" s="6" t="s">
        <v>1395</v>
      </c>
      <c r="H49" s="8">
        <v>213.715</v>
      </c>
      <c r="I49" s="5" t="s">
        <v>159</v>
      </c>
      <c r="J49" s="5" t="s">
        <v>160</v>
      </c>
      <c r="K49" s="5" t="s">
        <v>161</v>
      </c>
      <c r="L49" s="5" t="s">
        <v>173</v>
      </c>
      <c r="M49" s="8">
        <v>14928</v>
      </c>
      <c r="N49" s="5" t="s">
        <v>163</v>
      </c>
    </row>
    <row r="50" spans="1:14" x14ac:dyDescent="0.25">
      <c r="A50" s="1"/>
      <c r="B50" s="5" t="s">
        <v>523</v>
      </c>
      <c r="C50" s="5" t="s">
        <v>1396</v>
      </c>
      <c r="D50" s="5" t="s">
        <v>524</v>
      </c>
      <c r="E50" s="4" t="s">
        <v>156</v>
      </c>
      <c r="F50" s="4" t="s">
        <v>157</v>
      </c>
      <c r="G50" s="6" t="s">
        <v>1397</v>
      </c>
      <c r="H50" s="8">
        <v>18.140999999999998</v>
      </c>
      <c r="I50" s="5" t="s">
        <v>159</v>
      </c>
      <c r="J50" s="5" t="s">
        <v>160</v>
      </c>
      <c r="K50" s="5" t="s">
        <v>161</v>
      </c>
      <c r="L50" s="5" t="s">
        <v>168</v>
      </c>
      <c r="M50" s="8">
        <v>58</v>
      </c>
      <c r="N50" s="5" t="s">
        <v>163</v>
      </c>
    </row>
    <row r="51" spans="1:14" x14ac:dyDescent="0.25">
      <c r="A51" s="1"/>
      <c r="B51" s="5" t="s">
        <v>124</v>
      </c>
      <c r="C51" s="5" t="s">
        <v>546</v>
      </c>
      <c r="D51" s="5" t="s">
        <v>129</v>
      </c>
      <c r="E51" s="4" t="s">
        <v>547</v>
      </c>
      <c r="F51" s="4" t="s">
        <v>157</v>
      </c>
      <c r="G51" s="6" t="s">
        <v>1398</v>
      </c>
      <c r="H51" s="8">
        <v>12</v>
      </c>
      <c r="I51" s="5" t="s">
        <v>159</v>
      </c>
      <c r="J51" s="5" t="s">
        <v>160</v>
      </c>
      <c r="K51" s="5" t="s">
        <v>161</v>
      </c>
      <c r="L51" s="5" t="s">
        <v>168</v>
      </c>
      <c r="M51" s="8">
        <v>39</v>
      </c>
      <c r="N51" s="5" t="s">
        <v>163</v>
      </c>
    </row>
    <row r="52" spans="1:14" ht="51" x14ac:dyDescent="0.25">
      <c r="A52" s="1"/>
      <c r="B52" s="5" t="s">
        <v>124</v>
      </c>
      <c r="C52" s="5" t="s">
        <v>554</v>
      </c>
      <c r="D52" s="5" t="s">
        <v>250</v>
      </c>
      <c r="E52" s="4" t="s">
        <v>555</v>
      </c>
      <c r="F52" s="4" t="s">
        <v>556</v>
      </c>
      <c r="G52" s="6" t="s">
        <v>1399</v>
      </c>
      <c r="H52" s="8">
        <v>0</v>
      </c>
      <c r="I52" s="5" t="s">
        <v>172</v>
      </c>
      <c r="J52" s="5" t="s">
        <v>160</v>
      </c>
      <c r="K52" s="5" t="s">
        <v>161</v>
      </c>
      <c r="L52" s="5" t="s">
        <v>173</v>
      </c>
      <c r="M52" s="8">
        <v>51</v>
      </c>
      <c r="N52" s="5" t="s">
        <v>163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25">
      <c r="A3" s="1"/>
      <c r="B3" s="229" t="s">
        <v>43</v>
      </c>
      <c r="C3" s="201"/>
      <c r="D3" s="201"/>
      <c r="E3" s="230" t="s">
        <v>1400</v>
      </c>
      <c r="F3" s="230"/>
      <c r="G3" s="230"/>
      <c r="H3" s="2"/>
      <c r="I3" s="2"/>
      <c r="J3" s="2"/>
      <c r="K3" s="2"/>
      <c r="L3" s="2" t="s">
        <v>1401</v>
      </c>
      <c r="M3" s="2"/>
      <c r="N3" s="2"/>
      <c r="O3" s="2"/>
      <c r="P3" s="2"/>
      <c r="Q3" s="2"/>
      <c r="R3" s="2"/>
      <c r="S3" s="2"/>
      <c r="T3" s="2"/>
      <c r="U3" s="2"/>
      <c r="V3" s="2" t="s">
        <v>1400</v>
      </c>
      <c r="W3" s="2"/>
      <c r="X3" s="2"/>
      <c r="Y3" s="2"/>
      <c r="Z3" s="2"/>
      <c r="AA3" s="2"/>
      <c r="AB3" s="2"/>
      <c r="AC3" s="2" t="s">
        <v>1401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2" t="s">
        <v>1402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2" t="s">
        <v>1403</v>
      </c>
      <c r="GW3" s="1"/>
      <c r="GX3" s="1"/>
      <c r="GY3" s="1"/>
      <c r="GZ3" s="1"/>
      <c r="HA3" s="1"/>
      <c r="HB3" s="1"/>
      <c r="HC3" s="1"/>
      <c r="HD3" s="1"/>
      <c r="HE3" s="92" t="s">
        <v>1404</v>
      </c>
      <c r="HF3" s="1"/>
      <c r="HG3" s="1"/>
      <c r="HH3" s="1"/>
      <c r="HI3" s="1"/>
      <c r="HJ3" s="1"/>
      <c r="HK3" s="1"/>
      <c r="HL3" s="1"/>
      <c r="HM3" s="1"/>
      <c r="HN3" s="92" t="s">
        <v>981</v>
      </c>
      <c r="HO3" s="1"/>
      <c r="HP3" s="1"/>
    </row>
    <row r="4" spans="1:224" ht="0" hidden="1" customHeight="1" x14ac:dyDescent="0.25">
      <c r="A4" s="1"/>
      <c r="B4" s="93" t="s">
        <v>1405</v>
      </c>
      <c r="C4" s="231" t="s">
        <v>1406</v>
      </c>
      <c r="D4" s="232" t="s">
        <v>56</v>
      </c>
      <c r="E4" s="233"/>
      <c r="F4" s="233"/>
      <c r="G4" s="234"/>
      <c r="H4" s="232" t="s">
        <v>1407</v>
      </c>
      <c r="I4" s="234"/>
      <c r="J4" s="232" t="s">
        <v>1408</v>
      </c>
      <c r="K4" s="234"/>
      <c r="L4" s="232" t="s">
        <v>81</v>
      </c>
      <c r="M4" s="233"/>
      <c r="N4" s="233"/>
      <c r="O4" s="233"/>
      <c r="P4" s="233"/>
      <c r="Q4" s="233"/>
      <c r="R4" s="233"/>
      <c r="S4" s="234"/>
      <c r="T4" s="232" t="s">
        <v>523</v>
      </c>
      <c r="U4" s="233"/>
      <c r="V4" s="234"/>
      <c r="W4" s="231" t="s">
        <v>1409</v>
      </c>
      <c r="X4" s="232" t="s">
        <v>262</v>
      </c>
      <c r="Y4" s="233"/>
      <c r="Z4" s="234"/>
      <c r="AA4" s="232" t="s">
        <v>51</v>
      </c>
      <c r="AB4" s="233"/>
      <c r="AC4" s="233"/>
      <c r="AD4" s="233"/>
      <c r="AE4" s="233"/>
      <c r="AF4" s="234"/>
      <c r="AG4" s="231" t="s">
        <v>1410</v>
      </c>
      <c r="AH4" s="231" t="s">
        <v>1411</v>
      </c>
      <c r="AI4" s="231" t="s">
        <v>1412</v>
      </c>
      <c r="AJ4" s="232" t="s">
        <v>1413</v>
      </c>
      <c r="AK4" s="234"/>
      <c r="AL4" s="232" t="s">
        <v>1414</v>
      </c>
      <c r="AM4" s="234"/>
      <c r="AN4" s="231" t="s">
        <v>1415</v>
      </c>
      <c r="AO4" s="232" t="s">
        <v>1416</v>
      </c>
      <c r="AP4" s="234"/>
      <c r="AQ4" s="231" t="s">
        <v>1417</v>
      </c>
      <c r="AR4" s="231" t="s">
        <v>1418</v>
      </c>
      <c r="AS4" s="231" t="s">
        <v>1419</v>
      </c>
      <c r="AT4" s="232" t="s">
        <v>78</v>
      </c>
      <c r="AU4" s="233"/>
      <c r="AV4" s="234"/>
      <c r="AW4" s="232" t="s">
        <v>124</v>
      </c>
      <c r="AX4" s="233"/>
      <c r="AY4" s="233"/>
      <c r="AZ4" s="233"/>
      <c r="BA4" s="233"/>
      <c r="BB4" s="234"/>
      <c r="BC4" s="232" t="s">
        <v>1420</v>
      </c>
      <c r="BD4" s="234"/>
      <c r="BE4" s="231" t="s">
        <v>290</v>
      </c>
      <c r="BF4" s="232" t="s">
        <v>62</v>
      </c>
      <c r="BG4" s="233"/>
      <c r="BH4" s="234"/>
      <c r="BI4" s="232" t="s">
        <v>69</v>
      </c>
      <c r="BJ4" s="233"/>
      <c r="BK4" s="233"/>
      <c r="BL4" s="233"/>
      <c r="BM4" s="233"/>
      <c r="BN4" s="233"/>
      <c r="BO4" s="233"/>
      <c r="BP4" s="233"/>
      <c r="BQ4" s="233"/>
      <c r="BR4" s="233"/>
      <c r="BS4" s="233"/>
      <c r="BT4" s="233"/>
      <c r="BU4" s="233"/>
      <c r="BV4" s="234"/>
      <c r="BW4" s="232" t="s">
        <v>1421</v>
      </c>
      <c r="BX4" s="234"/>
      <c r="BY4" s="231" t="s">
        <v>1422</v>
      </c>
      <c r="BZ4" s="232" t="s">
        <v>103</v>
      </c>
      <c r="CA4" s="233"/>
      <c r="CB4" s="233"/>
      <c r="CC4" s="233"/>
      <c r="CD4" s="233"/>
      <c r="CE4" s="233"/>
      <c r="CF4" s="233"/>
      <c r="CG4" s="233"/>
      <c r="CH4" s="233"/>
      <c r="CI4" s="233"/>
      <c r="CJ4" s="233"/>
      <c r="CK4" s="234"/>
      <c r="CL4" s="232" t="s">
        <v>121</v>
      </c>
      <c r="CM4" s="233"/>
      <c r="CN4" s="233"/>
      <c r="CO4" s="234"/>
      <c r="CP4" s="232" t="s">
        <v>1423</v>
      </c>
      <c r="CQ4" s="234"/>
      <c r="CR4" s="232" t="s">
        <v>1424</v>
      </c>
      <c r="CS4" s="234"/>
      <c r="CT4" s="232" t="s">
        <v>1425</v>
      </c>
      <c r="CU4" s="233"/>
      <c r="CV4" s="234"/>
      <c r="CW4" s="232" t="s">
        <v>1426</v>
      </c>
      <c r="CX4" s="233"/>
      <c r="CY4" s="233"/>
      <c r="CZ4" s="234"/>
      <c r="DA4" s="232" t="s">
        <v>1427</v>
      </c>
      <c r="DB4" s="233"/>
      <c r="DC4" s="233"/>
      <c r="DD4" s="233"/>
      <c r="DE4" s="233"/>
      <c r="DF4" s="233"/>
      <c r="DG4" s="233"/>
      <c r="DH4" s="233"/>
      <c r="DI4" s="233"/>
      <c r="DJ4" s="233"/>
      <c r="DK4" s="233"/>
      <c r="DL4" s="233"/>
      <c r="DM4" s="234"/>
      <c r="DN4" s="232" t="s">
        <v>1428</v>
      </c>
      <c r="DO4" s="233"/>
      <c r="DP4" s="233"/>
      <c r="DQ4" s="234"/>
      <c r="DR4" s="232" t="s">
        <v>1429</v>
      </c>
      <c r="DS4" s="233"/>
      <c r="DT4" s="233"/>
      <c r="DU4" s="234"/>
      <c r="DV4" s="231"/>
      <c r="DW4" s="232" t="s">
        <v>1430</v>
      </c>
      <c r="DX4" s="233"/>
      <c r="DY4" s="233"/>
      <c r="DZ4" s="233"/>
      <c r="EA4" s="233"/>
      <c r="EB4" s="234"/>
      <c r="EC4" s="1"/>
      <c r="ED4" s="231" t="s">
        <v>1431</v>
      </c>
      <c r="EE4" s="231" t="s">
        <v>1432</v>
      </c>
      <c r="EF4" s="231" t="s">
        <v>1433</v>
      </c>
      <c r="EG4" s="231" t="s">
        <v>1434</v>
      </c>
      <c r="EH4" s="231" t="s">
        <v>1435</v>
      </c>
      <c r="EI4" s="231" t="s">
        <v>1436</v>
      </c>
      <c r="EJ4" s="231" t="s">
        <v>1437</v>
      </c>
      <c r="EK4" s="231" t="s">
        <v>1438</v>
      </c>
      <c r="EL4" s="232" t="s">
        <v>1407</v>
      </c>
      <c r="EM4" s="234"/>
      <c r="EN4" s="232" t="s">
        <v>357</v>
      </c>
      <c r="EO4" s="234"/>
      <c r="EP4" s="231" t="s">
        <v>1410</v>
      </c>
      <c r="EQ4" s="231" t="s">
        <v>1439</v>
      </c>
      <c r="ER4" s="231" t="s">
        <v>1440</v>
      </c>
      <c r="ES4" s="231" t="s">
        <v>1441</v>
      </c>
      <c r="ET4" s="231" t="s">
        <v>1442</v>
      </c>
      <c r="EU4" s="231" t="s">
        <v>1443</v>
      </c>
      <c r="EV4" s="231" t="s">
        <v>1444</v>
      </c>
      <c r="EW4" s="231" t="s">
        <v>1445</v>
      </c>
      <c r="EX4" s="231" t="s">
        <v>1446</v>
      </c>
      <c r="EY4" s="231" t="s">
        <v>1447</v>
      </c>
      <c r="EZ4" s="231" t="s">
        <v>1448</v>
      </c>
      <c r="FA4" s="231" t="s">
        <v>1449</v>
      </c>
      <c r="FB4" s="231" t="s">
        <v>1450</v>
      </c>
      <c r="FC4" s="231" t="s">
        <v>1451</v>
      </c>
      <c r="FD4" s="231" t="s">
        <v>1452</v>
      </c>
      <c r="FE4" s="231" t="s">
        <v>1453</v>
      </c>
      <c r="FF4" s="231" t="s">
        <v>1454</v>
      </c>
      <c r="FG4" s="231" t="s">
        <v>1455</v>
      </c>
      <c r="FH4" s="231" t="s">
        <v>1456</v>
      </c>
      <c r="FI4" s="231" t="s">
        <v>1457</v>
      </c>
      <c r="FJ4" s="231" t="s">
        <v>1458</v>
      </c>
      <c r="FK4" s="231" t="s">
        <v>1459</v>
      </c>
      <c r="FL4" s="231" t="s">
        <v>1460</v>
      </c>
      <c r="FM4" s="232" t="s">
        <v>245</v>
      </c>
      <c r="FN4" s="233"/>
      <c r="FO4" s="233"/>
      <c r="FP4" s="234"/>
      <c r="FQ4" s="232" t="s">
        <v>1461</v>
      </c>
      <c r="FR4" s="234"/>
      <c r="FS4" s="232" t="s">
        <v>69</v>
      </c>
      <c r="FT4" s="233"/>
      <c r="FU4" s="233"/>
      <c r="FV4" s="233"/>
      <c r="FW4" s="233"/>
      <c r="FX4" s="234"/>
      <c r="FY4" s="232" t="s">
        <v>1462</v>
      </c>
      <c r="FZ4" s="234"/>
      <c r="GA4" s="232" t="s">
        <v>654</v>
      </c>
      <c r="GB4" s="233"/>
      <c r="GC4" s="233"/>
      <c r="GD4" s="234"/>
      <c r="GE4" s="231" t="s">
        <v>1463</v>
      </c>
      <c r="GF4" s="231" t="s">
        <v>1464</v>
      </c>
      <c r="GG4" s="231" t="s">
        <v>1465</v>
      </c>
      <c r="GH4" s="232" t="s">
        <v>103</v>
      </c>
      <c r="GI4" s="233"/>
      <c r="GJ4" s="233"/>
      <c r="GK4" s="233"/>
      <c r="GL4" s="234"/>
      <c r="GM4" s="232" t="s">
        <v>402</v>
      </c>
      <c r="GN4" s="233"/>
      <c r="GO4" s="233"/>
      <c r="GP4" s="234"/>
      <c r="GQ4" s="231" t="s">
        <v>1466</v>
      </c>
      <c r="GR4" s="232" t="s">
        <v>1032</v>
      </c>
      <c r="GS4" s="233"/>
      <c r="GT4" s="234"/>
      <c r="GU4" s="1"/>
      <c r="GV4" s="231" t="s">
        <v>1431</v>
      </c>
      <c r="GW4" s="232" t="s">
        <v>1467</v>
      </c>
      <c r="GX4" s="234"/>
      <c r="GY4" s="231" t="s">
        <v>1439</v>
      </c>
      <c r="GZ4" s="231" t="s">
        <v>1453</v>
      </c>
      <c r="HA4" s="231" t="s">
        <v>1454</v>
      </c>
      <c r="HB4" s="231" t="s">
        <v>1455</v>
      </c>
      <c r="HC4" s="231" t="s">
        <v>1459</v>
      </c>
      <c r="HD4" s="1"/>
      <c r="HE4" s="231" t="s">
        <v>1468</v>
      </c>
      <c r="HF4" s="231" t="s">
        <v>1469</v>
      </c>
      <c r="HG4" s="231" t="s">
        <v>1470</v>
      </c>
      <c r="HH4" s="231" t="s">
        <v>1471</v>
      </c>
      <c r="HI4" s="231" t="s">
        <v>1472</v>
      </c>
      <c r="HJ4" s="231" t="s">
        <v>1473</v>
      </c>
      <c r="HK4" s="232" t="s">
        <v>1474</v>
      </c>
      <c r="HL4" s="234"/>
      <c r="HM4" s="1"/>
      <c r="HN4" s="232" t="s">
        <v>1429</v>
      </c>
      <c r="HO4" s="233"/>
      <c r="HP4" s="234"/>
    </row>
    <row r="5" spans="1:224" x14ac:dyDescent="0.25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5">
        <v>151</v>
      </c>
      <c r="AB5" s="96">
        <v>153</v>
      </c>
      <c r="AC5" s="96">
        <v>154</v>
      </c>
      <c r="AD5" s="96">
        <v>756</v>
      </c>
      <c r="AE5" s="96">
        <v>156</v>
      </c>
      <c r="AF5" s="97">
        <v>155</v>
      </c>
      <c r="AG5" s="94">
        <v>182</v>
      </c>
      <c r="AH5" s="94">
        <v>212</v>
      </c>
      <c r="AI5" s="94">
        <v>758</v>
      </c>
      <c r="AJ5" s="95">
        <v>263</v>
      </c>
      <c r="AK5" s="97">
        <v>265</v>
      </c>
      <c r="AL5" s="95">
        <v>775</v>
      </c>
      <c r="AM5" s="97">
        <v>777</v>
      </c>
      <c r="AN5" s="94">
        <v>2154</v>
      </c>
      <c r="AO5" s="95">
        <v>150</v>
      </c>
      <c r="AP5" s="97">
        <v>149</v>
      </c>
      <c r="AQ5" s="94">
        <v>188</v>
      </c>
      <c r="AR5" s="94">
        <v>2131</v>
      </c>
      <c r="AS5" s="94">
        <v>755</v>
      </c>
      <c r="AT5" s="95">
        <v>252</v>
      </c>
      <c r="AU5" s="96">
        <v>249</v>
      </c>
      <c r="AV5" s="97">
        <v>250</v>
      </c>
      <c r="AW5" s="95">
        <v>117</v>
      </c>
      <c r="AX5" s="96">
        <v>119</v>
      </c>
      <c r="AY5" s="96">
        <v>120</v>
      </c>
      <c r="AZ5" s="96">
        <v>189</v>
      </c>
      <c r="BA5" s="96">
        <v>122</v>
      </c>
      <c r="BB5" s="97">
        <v>266</v>
      </c>
      <c r="BC5" s="95">
        <v>337</v>
      </c>
      <c r="BD5" s="97">
        <v>338</v>
      </c>
      <c r="BE5" s="94">
        <v>251</v>
      </c>
      <c r="BF5" s="95">
        <v>115</v>
      </c>
      <c r="BG5" s="96">
        <v>239</v>
      </c>
      <c r="BH5" s="97">
        <v>288</v>
      </c>
      <c r="BI5" s="95">
        <v>240</v>
      </c>
      <c r="BJ5" s="96">
        <v>241</v>
      </c>
      <c r="BK5" s="96">
        <v>242</v>
      </c>
      <c r="BL5" s="96">
        <v>191</v>
      </c>
      <c r="BM5" s="96">
        <v>194</v>
      </c>
      <c r="BN5" s="96">
        <v>196</v>
      </c>
      <c r="BO5" s="96">
        <v>207</v>
      </c>
      <c r="BP5" s="96">
        <v>236</v>
      </c>
      <c r="BQ5" s="96">
        <v>795</v>
      </c>
      <c r="BR5" s="96">
        <v>285</v>
      </c>
      <c r="BS5" s="96">
        <v>995</v>
      </c>
      <c r="BT5" s="96">
        <v>996</v>
      </c>
      <c r="BU5" s="96">
        <v>997</v>
      </c>
      <c r="BV5" s="97">
        <v>766</v>
      </c>
      <c r="BW5" s="95">
        <v>926</v>
      </c>
      <c r="BX5" s="97">
        <v>924</v>
      </c>
      <c r="BY5" s="94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1253</v>
      </c>
      <c r="DF5" s="96">
        <v>1254</v>
      </c>
      <c r="DG5" s="96">
        <v>1255</v>
      </c>
      <c r="DH5" s="96">
        <v>1256</v>
      </c>
      <c r="DI5" s="96">
        <v>1257</v>
      </c>
      <c r="DJ5" s="96">
        <v>1258</v>
      </c>
      <c r="DK5" s="96">
        <v>1259</v>
      </c>
      <c r="DL5" s="96">
        <v>1260</v>
      </c>
      <c r="DM5" s="97">
        <v>1261</v>
      </c>
      <c r="DN5" s="95">
        <v>1226</v>
      </c>
      <c r="DO5" s="96">
        <v>1219</v>
      </c>
      <c r="DP5" s="96">
        <v>1220</v>
      </c>
      <c r="DQ5" s="97">
        <v>-1203</v>
      </c>
      <c r="DR5" s="95">
        <v>1227</v>
      </c>
      <c r="DS5" s="96">
        <v>1205</v>
      </c>
      <c r="DT5" s="96">
        <v>1207</v>
      </c>
      <c r="DU5" s="97">
        <v>1206</v>
      </c>
      <c r="DV5" s="94">
        <v>1218</v>
      </c>
      <c r="DW5" s="95">
        <v>1211</v>
      </c>
      <c r="DX5" s="96">
        <v>1212</v>
      </c>
      <c r="DY5" s="96">
        <v>1213</v>
      </c>
      <c r="DZ5" s="96">
        <v>1214</v>
      </c>
      <c r="EA5" s="96">
        <v>1229</v>
      </c>
      <c r="EB5" s="97">
        <v>-1221</v>
      </c>
      <c r="EC5" s="1"/>
      <c r="ED5" s="94">
        <v>289</v>
      </c>
      <c r="EE5" s="94">
        <v>2194</v>
      </c>
      <c r="EF5" s="94">
        <v>303</v>
      </c>
      <c r="EG5" s="94">
        <v>59715</v>
      </c>
      <c r="EH5" s="94">
        <v>62255</v>
      </c>
      <c r="EI5" s="94">
        <v>1263</v>
      </c>
      <c r="EJ5" s="94">
        <v>61800</v>
      </c>
      <c r="EK5" s="94">
        <v>69125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213</v>
      </c>
      <c r="ER5" s="94">
        <v>214</v>
      </c>
      <c r="ES5" s="94">
        <v>260</v>
      </c>
      <c r="ET5" s="94">
        <v>2152</v>
      </c>
      <c r="EU5" s="94">
        <v>2128</v>
      </c>
      <c r="EV5" s="94">
        <v>247</v>
      </c>
      <c r="EW5" s="94">
        <v>228</v>
      </c>
      <c r="EX5" s="94">
        <v>2135</v>
      </c>
      <c r="EY5" s="94">
        <v>261</v>
      </c>
      <c r="EZ5" s="94">
        <v>237</v>
      </c>
      <c r="FA5" s="94">
        <v>253</v>
      </c>
      <c r="FB5" s="94">
        <v>770</v>
      </c>
      <c r="FC5" s="94">
        <v>235</v>
      </c>
      <c r="FD5" s="94">
        <v>238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75566</v>
      </c>
      <c r="FM5" s="95">
        <v>226</v>
      </c>
      <c r="FN5" s="96">
        <v>201</v>
      </c>
      <c r="FO5" s="96">
        <v>258</v>
      </c>
      <c r="FP5" s="97">
        <v>259</v>
      </c>
      <c r="FQ5" s="95">
        <v>257</v>
      </c>
      <c r="FR5" s="97">
        <v>256</v>
      </c>
      <c r="FS5" s="95">
        <v>2148</v>
      </c>
      <c r="FT5" s="96">
        <v>58288</v>
      </c>
      <c r="FU5" s="96">
        <v>58289</v>
      </c>
      <c r="FV5" s="96">
        <v>58839</v>
      </c>
      <c r="FW5" s="96">
        <v>58840</v>
      </c>
      <c r="FX5" s="97">
        <v>75260</v>
      </c>
      <c r="FY5" s="95">
        <v>296</v>
      </c>
      <c r="FZ5" s="97">
        <v>297</v>
      </c>
      <c r="GA5" s="95">
        <v>211</v>
      </c>
      <c r="GB5" s="96">
        <v>2175</v>
      </c>
      <c r="GC5" s="96">
        <v>2178</v>
      </c>
      <c r="GD5" s="97">
        <v>2181</v>
      </c>
      <c r="GE5" s="94">
        <v>1262</v>
      </c>
      <c r="GF5" s="94">
        <v>63425</v>
      </c>
      <c r="GG5" s="94">
        <v>233</v>
      </c>
      <c r="GH5" s="95">
        <v>2150</v>
      </c>
      <c r="GI5" s="96">
        <v>2165</v>
      </c>
      <c r="GJ5" s="96">
        <v>2161</v>
      </c>
      <c r="GK5" s="96">
        <v>61197</v>
      </c>
      <c r="GL5" s="97">
        <v>58851</v>
      </c>
      <c r="GM5" s="95">
        <v>225</v>
      </c>
      <c r="GN5" s="96">
        <v>2201</v>
      </c>
      <c r="GO5" s="96">
        <v>2171</v>
      </c>
      <c r="GP5" s="97">
        <v>760</v>
      </c>
      <c r="GQ5" s="94">
        <v>234</v>
      </c>
      <c r="GR5" s="95">
        <v>215</v>
      </c>
      <c r="GS5" s="96">
        <v>917</v>
      </c>
      <c r="GT5" s="97">
        <v>920</v>
      </c>
      <c r="GU5" s="1"/>
      <c r="GV5" s="94">
        <v>289</v>
      </c>
      <c r="GW5" s="95">
        <v>58333</v>
      </c>
      <c r="GX5" s="97">
        <v>58336</v>
      </c>
      <c r="GY5" s="94">
        <v>213</v>
      </c>
      <c r="GZ5" s="94">
        <v>232</v>
      </c>
      <c r="HA5" s="94">
        <v>2190</v>
      </c>
      <c r="HB5" s="94">
        <v>69867</v>
      </c>
      <c r="HC5" s="94">
        <v>75066</v>
      </c>
      <c r="HD5" s="1"/>
      <c r="HE5" s="94">
        <v>221</v>
      </c>
      <c r="HF5" s="94">
        <v>222</v>
      </c>
      <c r="HG5" s="94">
        <v>224</v>
      </c>
      <c r="HH5" s="94">
        <v>2187</v>
      </c>
      <c r="HI5" s="94">
        <v>227</v>
      </c>
      <c r="HJ5" s="94">
        <v>49400</v>
      </c>
      <c r="HK5" s="95">
        <v>199</v>
      </c>
      <c r="HL5" s="97">
        <v>200</v>
      </c>
      <c r="HM5" s="1"/>
      <c r="HN5" s="95">
        <v>7000</v>
      </c>
      <c r="HO5" s="96">
        <v>7001</v>
      </c>
      <c r="HP5" s="97">
        <v>7002</v>
      </c>
    </row>
    <row r="6" spans="1:224" ht="170.1" customHeight="1" x14ac:dyDescent="0.25">
      <c r="A6" s="1"/>
      <c r="B6" s="98" t="s">
        <v>1475</v>
      </c>
      <c r="C6" s="98" t="s">
        <v>348</v>
      </c>
      <c r="D6" s="99" t="s">
        <v>668</v>
      </c>
      <c r="E6" s="100" t="s">
        <v>669</v>
      </c>
      <c r="F6" s="100" t="s">
        <v>670</v>
      </c>
      <c r="G6" s="101" t="s">
        <v>671</v>
      </c>
      <c r="H6" s="99" t="s">
        <v>672</v>
      </c>
      <c r="I6" s="101" t="s">
        <v>673</v>
      </c>
      <c r="J6" s="99" t="s">
        <v>674</v>
      </c>
      <c r="K6" s="101" t="s">
        <v>675</v>
      </c>
      <c r="L6" s="99" t="s">
        <v>676</v>
      </c>
      <c r="M6" s="100" t="s">
        <v>677</v>
      </c>
      <c r="N6" s="100" t="s">
        <v>678</v>
      </c>
      <c r="O6" s="100" t="s">
        <v>679</v>
      </c>
      <c r="P6" s="100" t="s">
        <v>680</v>
      </c>
      <c r="Q6" s="100" t="s">
        <v>681</v>
      </c>
      <c r="R6" s="100" t="s">
        <v>682</v>
      </c>
      <c r="S6" s="101" t="s">
        <v>683</v>
      </c>
      <c r="T6" s="99" t="s">
        <v>684</v>
      </c>
      <c r="U6" s="100" t="s">
        <v>685</v>
      </c>
      <c r="V6" s="101" t="s">
        <v>686</v>
      </c>
      <c r="W6" s="98" t="s">
        <v>259</v>
      </c>
      <c r="X6" s="99" t="s">
        <v>687</v>
      </c>
      <c r="Y6" s="100" t="s">
        <v>688</v>
      </c>
      <c r="Z6" s="101" t="s">
        <v>266</v>
      </c>
      <c r="AA6" s="99" t="s">
        <v>689</v>
      </c>
      <c r="AB6" s="100" t="s">
        <v>238</v>
      </c>
      <c r="AC6" s="100" t="s">
        <v>690</v>
      </c>
      <c r="AD6" s="100" t="s">
        <v>691</v>
      </c>
      <c r="AE6" s="100" t="s">
        <v>692</v>
      </c>
      <c r="AF6" s="101" t="s">
        <v>693</v>
      </c>
      <c r="AG6" s="98" t="s">
        <v>694</v>
      </c>
      <c r="AH6" s="98" t="s">
        <v>695</v>
      </c>
      <c r="AI6" s="98" t="s">
        <v>696</v>
      </c>
      <c r="AJ6" s="99" t="s">
        <v>697</v>
      </c>
      <c r="AK6" s="101" t="s">
        <v>698</v>
      </c>
      <c r="AL6" s="99" t="s">
        <v>699</v>
      </c>
      <c r="AM6" s="101" t="s">
        <v>287</v>
      </c>
      <c r="AN6" s="98" t="s">
        <v>626</v>
      </c>
      <c r="AO6" s="99" t="s">
        <v>700</v>
      </c>
      <c r="AP6" s="101" t="s">
        <v>701</v>
      </c>
      <c r="AQ6" s="98" t="s">
        <v>702</v>
      </c>
      <c r="AR6" s="98" t="s">
        <v>703</v>
      </c>
      <c r="AS6" s="98" t="s">
        <v>704</v>
      </c>
      <c r="AT6" s="99" t="s">
        <v>705</v>
      </c>
      <c r="AU6" s="100" t="s">
        <v>706</v>
      </c>
      <c r="AV6" s="101" t="s">
        <v>707</v>
      </c>
      <c r="AW6" s="99" t="s">
        <v>554</v>
      </c>
      <c r="AX6" s="100" t="s">
        <v>546</v>
      </c>
      <c r="AY6" s="100" t="s">
        <v>708</v>
      </c>
      <c r="AZ6" s="100" t="s">
        <v>709</v>
      </c>
      <c r="BA6" s="100" t="s">
        <v>710</v>
      </c>
      <c r="BB6" s="101" t="s">
        <v>711</v>
      </c>
      <c r="BC6" s="99" t="s">
        <v>712</v>
      </c>
      <c r="BD6" s="101" t="s">
        <v>713</v>
      </c>
      <c r="BE6" s="98" t="s">
        <v>290</v>
      </c>
      <c r="BF6" s="99" t="s">
        <v>714</v>
      </c>
      <c r="BG6" s="100" t="s">
        <v>715</v>
      </c>
      <c r="BH6" s="101" t="s">
        <v>716</v>
      </c>
      <c r="BI6" s="99" t="s">
        <v>717</v>
      </c>
      <c r="BJ6" s="100" t="s">
        <v>718</v>
      </c>
      <c r="BK6" s="100" t="s">
        <v>719</v>
      </c>
      <c r="BL6" s="100" t="s">
        <v>325</v>
      </c>
      <c r="BM6" s="100" t="s">
        <v>720</v>
      </c>
      <c r="BN6" s="100" t="s">
        <v>721</v>
      </c>
      <c r="BO6" s="100" t="s">
        <v>722</v>
      </c>
      <c r="BP6" s="100" t="s">
        <v>723</v>
      </c>
      <c r="BQ6" s="100" t="s">
        <v>724</v>
      </c>
      <c r="BR6" s="100" t="s">
        <v>725</v>
      </c>
      <c r="BS6" s="100" t="s">
        <v>726</v>
      </c>
      <c r="BT6" s="100" t="s">
        <v>727</v>
      </c>
      <c r="BU6" s="100" t="s">
        <v>728</v>
      </c>
      <c r="BV6" s="101" t="s">
        <v>314</v>
      </c>
      <c r="BW6" s="99" t="s">
        <v>729</v>
      </c>
      <c r="BX6" s="101" t="s">
        <v>730</v>
      </c>
      <c r="BY6" s="98" t="s">
        <v>352</v>
      </c>
      <c r="BZ6" s="99" t="s">
        <v>383</v>
      </c>
      <c r="CA6" s="100" t="s">
        <v>731</v>
      </c>
      <c r="CB6" s="100" t="s">
        <v>732</v>
      </c>
      <c r="CC6" s="100" t="s">
        <v>733</v>
      </c>
      <c r="CD6" s="100" t="s">
        <v>734</v>
      </c>
      <c r="CE6" s="100" t="s">
        <v>735</v>
      </c>
      <c r="CF6" s="100" t="s">
        <v>736</v>
      </c>
      <c r="CG6" s="100" t="s">
        <v>737</v>
      </c>
      <c r="CH6" s="100" t="s">
        <v>738</v>
      </c>
      <c r="CI6" s="100" t="s">
        <v>739</v>
      </c>
      <c r="CJ6" s="100" t="s">
        <v>740</v>
      </c>
      <c r="CK6" s="101" t="s">
        <v>741</v>
      </c>
      <c r="CL6" s="99" t="s">
        <v>742</v>
      </c>
      <c r="CM6" s="100" t="s">
        <v>743</v>
      </c>
      <c r="CN6" s="100" t="s">
        <v>744</v>
      </c>
      <c r="CO6" s="101" t="s">
        <v>745</v>
      </c>
      <c r="CP6" s="99" t="s">
        <v>746</v>
      </c>
      <c r="CQ6" s="101" t="s">
        <v>747</v>
      </c>
      <c r="CR6" s="99" t="s">
        <v>748</v>
      </c>
      <c r="CS6" s="101" t="s">
        <v>749</v>
      </c>
      <c r="CT6" s="99" t="s">
        <v>1476</v>
      </c>
      <c r="CU6" s="100" t="s">
        <v>1477</v>
      </c>
      <c r="CV6" s="101" t="s">
        <v>1478</v>
      </c>
      <c r="CW6" s="99" t="s">
        <v>1479</v>
      </c>
      <c r="CX6" s="100" t="s">
        <v>1480</v>
      </c>
      <c r="CY6" s="100" t="s">
        <v>1481</v>
      </c>
      <c r="CZ6" s="101" t="s">
        <v>1482</v>
      </c>
      <c r="DA6" s="99" t="s">
        <v>1483</v>
      </c>
      <c r="DB6" s="100" t="s">
        <v>1484</v>
      </c>
      <c r="DC6" s="100" t="s">
        <v>1485</v>
      </c>
      <c r="DD6" s="100" t="s">
        <v>1486</v>
      </c>
      <c r="DE6" s="100" t="s">
        <v>1487</v>
      </c>
      <c r="DF6" s="100" t="s">
        <v>1488</v>
      </c>
      <c r="DG6" s="100" t="s">
        <v>1489</v>
      </c>
      <c r="DH6" s="100" t="s">
        <v>1490</v>
      </c>
      <c r="DI6" s="100" t="s">
        <v>1491</v>
      </c>
      <c r="DJ6" s="100" t="s">
        <v>1492</v>
      </c>
      <c r="DK6" s="100" t="s">
        <v>1493</v>
      </c>
      <c r="DL6" s="100" t="s">
        <v>1494</v>
      </c>
      <c r="DM6" s="101" t="s">
        <v>1495</v>
      </c>
      <c r="DN6" s="99" t="s">
        <v>1496</v>
      </c>
      <c r="DO6" s="100" t="s">
        <v>1497</v>
      </c>
      <c r="DP6" s="100" t="s">
        <v>1498</v>
      </c>
      <c r="DQ6" s="101" t="s">
        <v>1499</v>
      </c>
      <c r="DR6" s="99" t="s">
        <v>1500</v>
      </c>
      <c r="DS6" s="100" t="s">
        <v>1501</v>
      </c>
      <c r="DT6" s="100" t="s">
        <v>1502</v>
      </c>
      <c r="DU6" s="101" t="s">
        <v>1503</v>
      </c>
      <c r="DV6" s="98" t="s">
        <v>1504</v>
      </c>
      <c r="DW6" s="99" t="s">
        <v>1505</v>
      </c>
      <c r="DX6" s="100" t="s">
        <v>1506</v>
      </c>
      <c r="DY6" s="100" t="s">
        <v>1507</v>
      </c>
      <c r="DZ6" s="100" t="s">
        <v>1508</v>
      </c>
      <c r="EA6" s="100" t="s">
        <v>1509</v>
      </c>
      <c r="EB6" s="101" t="s">
        <v>1510</v>
      </c>
      <c r="EC6" s="1"/>
      <c r="ED6" s="98" t="s">
        <v>808</v>
      </c>
      <c r="EE6" s="98" t="s">
        <v>750</v>
      </c>
      <c r="EF6" s="98" t="s">
        <v>751</v>
      </c>
      <c r="EG6" s="98" t="s">
        <v>295</v>
      </c>
      <c r="EH6" s="98" t="s">
        <v>752</v>
      </c>
      <c r="EI6" s="98" t="s">
        <v>753</v>
      </c>
      <c r="EJ6" s="98" t="s">
        <v>754</v>
      </c>
      <c r="EK6" s="98" t="s">
        <v>755</v>
      </c>
      <c r="EL6" s="99" t="s">
        <v>756</v>
      </c>
      <c r="EM6" s="101" t="s">
        <v>757</v>
      </c>
      <c r="EN6" s="99" t="s">
        <v>758</v>
      </c>
      <c r="EO6" s="101" t="s">
        <v>759</v>
      </c>
      <c r="EP6" s="98" t="s">
        <v>760</v>
      </c>
      <c r="EQ6" s="98" t="s">
        <v>811</v>
      </c>
      <c r="ER6" s="98" t="s">
        <v>761</v>
      </c>
      <c r="ES6" s="98" t="s">
        <v>279</v>
      </c>
      <c r="ET6" s="98" t="s">
        <v>762</v>
      </c>
      <c r="EU6" s="98" t="s">
        <v>763</v>
      </c>
      <c r="EV6" s="98" t="s">
        <v>764</v>
      </c>
      <c r="EW6" s="98" t="s">
        <v>765</v>
      </c>
      <c r="EX6" s="98" t="s">
        <v>344</v>
      </c>
      <c r="EY6" s="98" t="s">
        <v>766</v>
      </c>
      <c r="EZ6" s="98" t="s">
        <v>767</v>
      </c>
      <c r="FA6" s="98" t="s">
        <v>768</v>
      </c>
      <c r="FB6" s="98" t="s">
        <v>769</v>
      </c>
      <c r="FC6" s="98" t="s">
        <v>770</v>
      </c>
      <c r="FD6" s="98" t="s">
        <v>771</v>
      </c>
      <c r="FE6" s="98" t="s">
        <v>812</v>
      </c>
      <c r="FF6" s="98" t="s">
        <v>813</v>
      </c>
      <c r="FG6" s="98" t="s">
        <v>170</v>
      </c>
      <c r="FH6" s="98" t="s">
        <v>772</v>
      </c>
      <c r="FI6" s="98" t="s">
        <v>773</v>
      </c>
      <c r="FJ6" s="98" t="s">
        <v>774</v>
      </c>
      <c r="FK6" s="98" t="s">
        <v>814</v>
      </c>
      <c r="FL6" s="98" t="s">
        <v>775</v>
      </c>
      <c r="FM6" s="99" t="s">
        <v>776</v>
      </c>
      <c r="FN6" s="100" t="s">
        <v>777</v>
      </c>
      <c r="FO6" s="100" t="s">
        <v>778</v>
      </c>
      <c r="FP6" s="101" t="s">
        <v>779</v>
      </c>
      <c r="FQ6" s="99" t="s">
        <v>780</v>
      </c>
      <c r="FR6" s="101" t="s">
        <v>781</v>
      </c>
      <c r="FS6" s="99" t="s">
        <v>782</v>
      </c>
      <c r="FT6" s="100" t="s">
        <v>783</v>
      </c>
      <c r="FU6" s="100" t="s">
        <v>784</v>
      </c>
      <c r="FV6" s="100" t="s">
        <v>785</v>
      </c>
      <c r="FW6" s="100" t="s">
        <v>786</v>
      </c>
      <c r="FX6" s="101" t="s">
        <v>787</v>
      </c>
      <c r="FY6" s="99" t="s">
        <v>788</v>
      </c>
      <c r="FZ6" s="101" t="s">
        <v>789</v>
      </c>
      <c r="GA6" s="99" t="s">
        <v>790</v>
      </c>
      <c r="GB6" s="100" t="s">
        <v>791</v>
      </c>
      <c r="GC6" s="100" t="s">
        <v>792</v>
      </c>
      <c r="GD6" s="101" t="s">
        <v>793</v>
      </c>
      <c r="GE6" s="98" t="s">
        <v>794</v>
      </c>
      <c r="GF6" s="98" t="s">
        <v>795</v>
      </c>
      <c r="GG6" s="98" t="s">
        <v>796</v>
      </c>
      <c r="GH6" s="99" t="s">
        <v>212</v>
      </c>
      <c r="GI6" s="100" t="s">
        <v>797</v>
      </c>
      <c r="GJ6" s="100" t="s">
        <v>798</v>
      </c>
      <c r="GK6" s="100" t="s">
        <v>799</v>
      </c>
      <c r="GL6" s="101" t="s">
        <v>800</v>
      </c>
      <c r="GM6" s="99" t="s">
        <v>409</v>
      </c>
      <c r="GN6" s="100" t="s">
        <v>801</v>
      </c>
      <c r="GO6" s="100" t="s">
        <v>802</v>
      </c>
      <c r="GP6" s="101" t="s">
        <v>803</v>
      </c>
      <c r="GQ6" s="98" t="s">
        <v>804</v>
      </c>
      <c r="GR6" s="99" t="s">
        <v>805</v>
      </c>
      <c r="GS6" s="100" t="s">
        <v>806</v>
      </c>
      <c r="GT6" s="101" t="s">
        <v>807</v>
      </c>
      <c r="GU6" s="1"/>
      <c r="GV6" s="98" t="s">
        <v>808</v>
      </c>
      <c r="GW6" s="99" t="s">
        <v>809</v>
      </c>
      <c r="GX6" s="101" t="s">
        <v>810</v>
      </c>
      <c r="GY6" s="98" t="s">
        <v>811</v>
      </c>
      <c r="GZ6" s="98" t="s">
        <v>812</v>
      </c>
      <c r="HA6" s="98" t="s">
        <v>813</v>
      </c>
      <c r="HB6" s="98" t="s">
        <v>170</v>
      </c>
      <c r="HC6" s="98" t="s">
        <v>814</v>
      </c>
      <c r="HD6" s="1"/>
      <c r="HE6" s="98" t="s">
        <v>816</v>
      </c>
      <c r="HF6" s="98" t="s">
        <v>817</v>
      </c>
      <c r="HG6" s="98" t="s">
        <v>818</v>
      </c>
      <c r="HH6" s="98" t="s">
        <v>819</v>
      </c>
      <c r="HI6" s="98" t="s">
        <v>820</v>
      </c>
      <c r="HJ6" s="98" t="s">
        <v>821</v>
      </c>
      <c r="HK6" s="99" t="s">
        <v>822</v>
      </c>
      <c r="HL6" s="101" t="s">
        <v>823</v>
      </c>
      <c r="HM6" s="1"/>
      <c r="HN6" s="99" t="s">
        <v>1511</v>
      </c>
      <c r="HO6" s="100" t="s">
        <v>1512</v>
      </c>
      <c r="HP6" s="101" t="s">
        <v>1513</v>
      </c>
    </row>
    <row r="7" spans="1:224" x14ac:dyDescent="0.25">
      <c r="A7" s="1"/>
      <c r="B7" s="102" t="s">
        <v>824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/>
      <c r="U7" s="105">
        <v>19.191960000000002</v>
      </c>
      <c r="V7" s="106">
        <v>1.0612699999999999</v>
      </c>
      <c r="W7" s="103"/>
      <c r="X7" s="104"/>
      <c r="Y7" s="105"/>
      <c r="Z7" s="106">
        <v>23.060680000000001</v>
      </c>
      <c r="AA7" s="104"/>
      <c r="AB7" s="105"/>
      <c r="AC7" s="105"/>
      <c r="AD7" s="105">
        <v>11.413130000000001</v>
      </c>
      <c r="AE7" s="105">
        <v>23.889150000000001</v>
      </c>
      <c r="AF7" s="106">
        <v>10.22284</v>
      </c>
      <c r="AG7" s="103"/>
      <c r="AH7" s="103"/>
      <c r="AI7" s="103">
        <v>175.92341999999999</v>
      </c>
      <c r="AJ7" s="104">
        <v>213.71525</v>
      </c>
      <c r="AK7" s="106">
        <v>7.8466800000000001</v>
      </c>
      <c r="AL7" s="104"/>
      <c r="AM7" s="106"/>
      <c r="AN7" s="103"/>
      <c r="AO7" s="104"/>
      <c r="AP7" s="106"/>
      <c r="AQ7" s="103"/>
      <c r="AR7" s="103"/>
      <c r="AS7" s="103"/>
      <c r="AT7" s="104"/>
      <c r="AU7" s="105"/>
      <c r="AV7" s="106"/>
      <c r="AW7" s="104"/>
      <c r="AX7" s="105"/>
      <c r="AY7" s="105"/>
      <c r="AZ7" s="105"/>
      <c r="BA7" s="105"/>
      <c r="BB7" s="106"/>
      <c r="BC7" s="104"/>
      <c r="BD7" s="106"/>
      <c r="BE7" s="103"/>
      <c r="BF7" s="104">
        <v>25</v>
      </c>
      <c r="BG7" s="105"/>
      <c r="BH7" s="106"/>
      <c r="BI7" s="104">
        <v>164.44227000000001</v>
      </c>
      <c r="BJ7" s="105">
        <v>165.47058000000001</v>
      </c>
      <c r="BK7" s="105">
        <v>165.59853000000001</v>
      </c>
      <c r="BL7" s="105"/>
      <c r="BM7" s="105"/>
      <c r="BN7" s="105"/>
      <c r="BO7" s="105"/>
      <c r="BP7" s="105"/>
      <c r="BQ7" s="105"/>
      <c r="BR7" s="105"/>
      <c r="BS7" s="105">
        <v>206.49456000000001</v>
      </c>
      <c r="BT7" s="105">
        <v>206.11548999999999</v>
      </c>
      <c r="BU7" s="105">
        <v>205.99002999999999</v>
      </c>
      <c r="BV7" s="106"/>
      <c r="BW7" s="104">
        <v>17.41583</v>
      </c>
      <c r="BX7" s="106">
        <v>44.053669999999997</v>
      </c>
      <c r="BY7" s="103"/>
      <c r="BZ7" s="104"/>
      <c r="CA7" s="105"/>
      <c r="CB7" s="105"/>
      <c r="CC7" s="105"/>
      <c r="CD7" s="105"/>
      <c r="CE7" s="105">
        <v>118.14735</v>
      </c>
      <c r="CF7" s="105">
        <v>52.418509999999998</v>
      </c>
      <c r="CG7" s="105">
        <v>51.404559999999996</v>
      </c>
      <c r="CH7" s="105"/>
      <c r="CI7" s="105"/>
      <c r="CJ7" s="105"/>
      <c r="CK7" s="106"/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>
        <v>319.03766999999999</v>
      </c>
      <c r="CR7" s="104"/>
      <c r="CS7" s="106"/>
      <c r="CT7" s="104"/>
      <c r="CU7" s="105"/>
      <c r="CV7" s="107"/>
      <c r="CW7" s="104"/>
      <c r="CX7" s="105">
        <v>6801.3659399999997</v>
      </c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6"/>
      <c r="DN7" s="108"/>
      <c r="DO7" s="109"/>
      <c r="DP7" s="109"/>
      <c r="DQ7" s="110" t="s">
        <v>1514</v>
      </c>
      <c r="DR7" s="104">
        <v>3049.0859700000001</v>
      </c>
      <c r="DS7" s="105">
        <v>589.06876999999997</v>
      </c>
      <c r="DT7" s="105">
        <v>589.06876999999997</v>
      </c>
      <c r="DU7" s="106"/>
      <c r="DV7" s="103"/>
      <c r="DW7" s="104"/>
      <c r="DX7" s="105"/>
      <c r="DY7" s="105"/>
      <c r="DZ7" s="105"/>
      <c r="EA7" s="105"/>
      <c r="EB7" s="107">
        <v>6685.06</v>
      </c>
      <c r="EC7" s="1"/>
      <c r="ED7" s="103"/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4"/>
      <c r="FN7" s="105"/>
      <c r="FO7" s="105"/>
      <c r="FP7" s="106"/>
      <c r="FQ7" s="104"/>
      <c r="FR7" s="106"/>
      <c r="FS7" s="104"/>
      <c r="FT7" s="105"/>
      <c r="FU7" s="105"/>
      <c r="FV7" s="105"/>
      <c r="FW7" s="105"/>
      <c r="FX7" s="106"/>
      <c r="FY7" s="104"/>
      <c r="FZ7" s="106"/>
      <c r="GA7" s="104"/>
      <c r="GB7" s="105"/>
      <c r="GC7" s="105"/>
      <c r="GD7" s="106"/>
      <c r="GE7" s="103"/>
      <c r="GF7" s="103"/>
      <c r="GG7" s="103"/>
      <c r="GH7" s="104"/>
      <c r="GI7" s="105"/>
      <c r="GJ7" s="105"/>
      <c r="GK7" s="105"/>
      <c r="GL7" s="106"/>
      <c r="GM7" s="104"/>
      <c r="GN7" s="105"/>
      <c r="GO7" s="105"/>
      <c r="GP7" s="106"/>
      <c r="GQ7" s="103"/>
      <c r="GR7" s="104"/>
      <c r="GS7" s="105"/>
      <c r="GT7" s="106"/>
      <c r="GU7" s="1"/>
      <c r="GV7" s="103"/>
      <c r="GW7" s="104"/>
      <c r="GX7" s="106">
        <v>80.389309999999995</v>
      </c>
      <c r="GY7" s="103"/>
      <c r="GZ7" s="103"/>
      <c r="HA7" s="103"/>
      <c r="HB7" s="103"/>
      <c r="HC7" s="103"/>
      <c r="HD7" s="1"/>
      <c r="HE7" s="103"/>
      <c r="HF7" s="103"/>
      <c r="HG7" s="103"/>
      <c r="HH7" s="103"/>
      <c r="HI7" s="103"/>
      <c r="HJ7" s="103"/>
      <c r="HK7" s="104"/>
      <c r="HL7" s="106"/>
      <c r="HM7" s="1"/>
      <c r="HN7" s="104">
        <v>3049.0859700000001</v>
      </c>
      <c r="HO7" s="105">
        <v>3029.89401</v>
      </c>
      <c r="HP7" s="106">
        <v>450.03014000000002</v>
      </c>
    </row>
    <row r="8" spans="1:224" x14ac:dyDescent="0.25">
      <c r="A8" s="1"/>
      <c r="B8" s="102" t="s">
        <v>825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/>
      <c r="U8" s="105">
        <v>19.191960000000002</v>
      </c>
      <c r="V8" s="106">
        <v>1.0612699999999999</v>
      </c>
      <c r="W8" s="103"/>
      <c r="X8" s="104"/>
      <c r="Y8" s="105"/>
      <c r="Z8" s="106">
        <v>23.060680000000001</v>
      </c>
      <c r="AA8" s="104"/>
      <c r="AB8" s="105"/>
      <c r="AC8" s="105"/>
      <c r="AD8" s="105">
        <v>11.413130000000001</v>
      </c>
      <c r="AE8" s="105">
        <v>23.889150000000001</v>
      </c>
      <c r="AF8" s="106">
        <v>10.22284</v>
      </c>
      <c r="AG8" s="103"/>
      <c r="AH8" s="103"/>
      <c r="AI8" s="103">
        <v>175.92341999999999</v>
      </c>
      <c r="AJ8" s="104">
        <v>213.71525</v>
      </c>
      <c r="AK8" s="106">
        <v>7.8466800000000001</v>
      </c>
      <c r="AL8" s="104"/>
      <c r="AM8" s="106"/>
      <c r="AN8" s="103"/>
      <c r="AO8" s="104"/>
      <c r="AP8" s="106"/>
      <c r="AQ8" s="103"/>
      <c r="AR8" s="103"/>
      <c r="AS8" s="103"/>
      <c r="AT8" s="104"/>
      <c r="AU8" s="105"/>
      <c r="AV8" s="106"/>
      <c r="AW8" s="104"/>
      <c r="AX8" s="105"/>
      <c r="AY8" s="105"/>
      <c r="AZ8" s="105"/>
      <c r="BA8" s="105"/>
      <c r="BB8" s="106"/>
      <c r="BC8" s="104"/>
      <c r="BD8" s="106"/>
      <c r="BE8" s="103"/>
      <c r="BF8" s="104">
        <v>25</v>
      </c>
      <c r="BG8" s="105"/>
      <c r="BH8" s="106"/>
      <c r="BI8" s="104">
        <v>164.44227000000001</v>
      </c>
      <c r="BJ8" s="105">
        <v>165.47058000000001</v>
      </c>
      <c r="BK8" s="105">
        <v>165.59853000000001</v>
      </c>
      <c r="BL8" s="105"/>
      <c r="BM8" s="105"/>
      <c r="BN8" s="105"/>
      <c r="BO8" s="105"/>
      <c r="BP8" s="105"/>
      <c r="BQ8" s="105"/>
      <c r="BR8" s="105"/>
      <c r="BS8" s="105">
        <v>206.49456000000001</v>
      </c>
      <c r="BT8" s="105">
        <v>206.11548999999999</v>
      </c>
      <c r="BU8" s="105">
        <v>205.99002999999999</v>
      </c>
      <c r="BV8" s="106"/>
      <c r="BW8" s="104">
        <v>17.41583</v>
      </c>
      <c r="BX8" s="106">
        <v>44.053669999999997</v>
      </c>
      <c r="BY8" s="103"/>
      <c r="BZ8" s="104"/>
      <c r="CA8" s="105"/>
      <c r="CB8" s="105"/>
      <c r="CC8" s="105"/>
      <c r="CD8" s="105"/>
      <c r="CE8" s="105">
        <v>118.14735</v>
      </c>
      <c r="CF8" s="105">
        <v>52.418509999999998</v>
      </c>
      <c r="CG8" s="105">
        <v>51.404559999999996</v>
      </c>
      <c r="CH8" s="105"/>
      <c r="CI8" s="105"/>
      <c r="CJ8" s="105"/>
      <c r="CK8" s="106"/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>
        <v>319.03766999999999</v>
      </c>
      <c r="CR8" s="104"/>
      <c r="CS8" s="106"/>
      <c r="CT8" s="104"/>
      <c r="CU8" s="105"/>
      <c r="CV8" s="107"/>
      <c r="CW8" s="104"/>
      <c r="CX8" s="105">
        <v>6740.7480599999999</v>
      </c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6"/>
      <c r="DN8" s="108"/>
      <c r="DO8" s="109"/>
      <c r="DP8" s="109"/>
      <c r="DQ8" s="110" t="s">
        <v>1514</v>
      </c>
      <c r="DR8" s="104">
        <v>3049.0859700000001</v>
      </c>
      <c r="DS8" s="105">
        <v>589.06876999999997</v>
      </c>
      <c r="DT8" s="105">
        <v>589.06876999999997</v>
      </c>
      <c r="DU8" s="106"/>
      <c r="DV8" s="103"/>
      <c r="DW8" s="104"/>
      <c r="DX8" s="105"/>
      <c r="DY8" s="105"/>
      <c r="DZ8" s="105"/>
      <c r="EA8" s="105"/>
      <c r="EB8" s="107">
        <v>6625.52</v>
      </c>
      <c r="EC8" s="1"/>
      <c r="ED8" s="103"/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4"/>
      <c r="FN8" s="105"/>
      <c r="FO8" s="105"/>
      <c r="FP8" s="106"/>
      <c r="FQ8" s="104"/>
      <c r="FR8" s="106"/>
      <c r="FS8" s="104"/>
      <c r="FT8" s="105"/>
      <c r="FU8" s="105"/>
      <c r="FV8" s="105"/>
      <c r="FW8" s="105"/>
      <c r="FX8" s="106"/>
      <c r="FY8" s="104"/>
      <c r="FZ8" s="106"/>
      <c r="GA8" s="104"/>
      <c r="GB8" s="105"/>
      <c r="GC8" s="105"/>
      <c r="GD8" s="106"/>
      <c r="GE8" s="103"/>
      <c r="GF8" s="103"/>
      <c r="GG8" s="103"/>
      <c r="GH8" s="104"/>
      <c r="GI8" s="105"/>
      <c r="GJ8" s="105"/>
      <c r="GK8" s="105"/>
      <c r="GL8" s="106"/>
      <c r="GM8" s="104"/>
      <c r="GN8" s="105"/>
      <c r="GO8" s="105"/>
      <c r="GP8" s="106"/>
      <c r="GQ8" s="103"/>
      <c r="GR8" s="104"/>
      <c r="GS8" s="105"/>
      <c r="GT8" s="106"/>
      <c r="GU8" s="1"/>
      <c r="GV8" s="103"/>
      <c r="GW8" s="104"/>
      <c r="GX8" s="106">
        <v>80.389309999999995</v>
      </c>
      <c r="GY8" s="103"/>
      <c r="GZ8" s="103"/>
      <c r="HA8" s="103"/>
      <c r="HB8" s="103"/>
      <c r="HC8" s="103"/>
      <c r="HD8" s="1"/>
      <c r="HE8" s="103"/>
      <c r="HF8" s="103"/>
      <c r="HG8" s="103"/>
      <c r="HH8" s="103"/>
      <c r="HI8" s="103"/>
      <c r="HJ8" s="103"/>
      <c r="HK8" s="104"/>
      <c r="HL8" s="106"/>
      <c r="HM8" s="1"/>
      <c r="HN8" s="104">
        <v>3049.0859700000001</v>
      </c>
      <c r="HO8" s="105">
        <v>3029.89401</v>
      </c>
      <c r="HP8" s="106">
        <v>450.03014000000002</v>
      </c>
    </row>
    <row r="9" spans="1:224" x14ac:dyDescent="0.25">
      <c r="A9" s="1"/>
      <c r="B9" s="102" t="s">
        <v>826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>
        <v>37.406199999999998</v>
      </c>
      <c r="K9" s="106"/>
      <c r="L9" s="104"/>
      <c r="M9" s="105"/>
      <c r="N9" s="105"/>
      <c r="O9" s="105"/>
      <c r="P9" s="105"/>
      <c r="Q9" s="105"/>
      <c r="R9" s="105"/>
      <c r="S9" s="106"/>
      <c r="T9" s="104"/>
      <c r="U9" s="105">
        <v>19.191960000000002</v>
      </c>
      <c r="V9" s="106">
        <v>1.0612699999999999</v>
      </c>
      <c r="W9" s="103"/>
      <c r="X9" s="104"/>
      <c r="Y9" s="105"/>
      <c r="Z9" s="106">
        <v>23.060680000000001</v>
      </c>
      <c r="AA9" s="104"/>
      <c r="AB9" s="105"/>
      <c r="AC9" s="105"/>
      <c r="AD9" s="105">
        <v>11.413130000000001</v>
      </c>
      <c r="AE9" s="105">
        <v>23.889150000000001</v>
      </c>
      <c r="AF9" s="106">
        <v>10.22284</v>
      </c>
      <c r="AG9" s="103"/>
      <c r="AH9" s="103"/>
      <c r="AI9" s="103">
        <v>175.92341999999999</v>
      </c>
      <c r="AJ9" s="104">
        <v>213.71525</v>
      </c>
      <c r="AK9" s="106">
        <v>7.8466800000000001</v>
      </c>
      <c r="AL9" s="104"/>
      <c r="AM9" s="106"/>
      <c r="AN9" s="103"/>
      <c r="AO9" s="104"/>
      <c r="AP9" s="106"/>
      <c r="AQ9" s="103"/>
      <c r="AR9" s="103"/>
      <c r="AS9" s="103"/>
      <c r="AT9" s="104"/>
      <c r="AU9" s="105"/>
      <c r="AV9" s="106"/>
      <c r="AW9" s="104"/>
      <c r="AX9" s="105"/>
      <c r="AY9" s="105"/>
      <c r="AZ9" s="105"/>
      <c r="BA9" s="105"/>
      <c r="BB9" s="106"/>
      <c r="BC9" s="104"/>
      <c r="BD9" s="106"/>
      <c r="BE9" s="103"/>
      <c r="BF9" s="104">
        <v>25</v>
      </c>
      <c r="BG9" s="105"/>
      <c r="BH9" s="106"/>
      <c r="BI9" s="104">
        <v>164.44227000000001</v>
      </c>
      <c r="BJ9" s="105">
        <v>165.47058000000001</v>
      </c>
      <c r="BK9" s="105">
        <v>165.59853000000001</v>
      </c>
      <c r="BL9" s="105"/>
      <c r="BM9" s="105"/>
      <c r="BN9" s="105"/>
      <c r="BO9" s="105"/>
      <c r="BP9" s="105"/>
      <c r="BQ9" s="105"/>
      <c r="BR9" s="105"/>
      <c r="BS9" s="105">
        <v>206.49456000000001</v>
      </c>
      <c r="BT9" s="105">
        <v>206.11548999999999</v>
      </c>
      <c r="BU9" s="105">
        <v>205.99002999999999</v>
      </c>
      <c r="BV9" s="106"/>
      <c r="BW9" s="104">
        <v>17.41583</v>
      </c>
      <c r="BX9" s="106">
        <v>44.053669999999997</v>
      </c>
      <c r="BY9" s="103"/>
      <c r="BZ9" s="104"/>
      <c r="CA9" s="105"/>
      <c r="CB9" s="105"/>
      <c r="CC9" s="105"/>
      <c r="CD9" s="105"/>
      <c r="CE9" s="105">
        <v>118.14735</v>
      </c>
      <c r="CF9" s="105">
        <v>52.418509999999998</v>
      </c>
      <c r="CG9" s="105">
        <v>51.404559999999996</v>
      </c>
      <c r="CH9" s="105"/>
      <c r="CI9" s="105"/>
      <c r="CJ9" s="105"/>
      <c r="CK9" s="106"/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>
        <v>319.03766999999999</v>
      </c>
      <c r="CR9" s="104"/>
      <c r="CS9" s="106"/>
      <c r="CT9" s="104"/>
      <c r="CU9" s="105"/>
      <c r="CV9" s="107"/>
      <c r="CW9" s="104"/>
      <c r="CX9" s="105">
        <v>6641.0406700000003</v>
      </c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6"/>
      <c r="DN9" s="108"/>
      <c r="DO9" s="109"/>
      <c r="DP9" s="109"/>
      <c r="DQ9" s="110" t="s">
        <v>1514</v>
      </c>
      <c r="DR9" s="104">
        <v>3086.49217</v>
      </c>
      <c r="DS9" s="105">
        <v>626.47496999999998</v>
      </c>
      <c r="DT9" s="105">
        <v>626.47496999999998</v>
      </c>
      <c r="DU9" s="106"/>
      <c r="DV9" s="103"/>
      <c r="DW9" s="104"/>
      <c r="DX9" s="105"/>
      <c r="DY9" s="105"/>
      <c r="DZ9" s="105"/>
      <c r="EA9" s="105"/>
      <c r="EB9" s="107">
        <v>6525.86</v>
      </c>
      <c r="EC9" s="1"/>
      <c r="ED9" s="103"/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4"/>
      <c r="FN9" s="105"/>
      <c r="FO9" s="105"/>
      <c r="FP9" s="106"/>
      <c r="FQ9" s="104"/>
      <c r="FR9" s="106"/>
      <c r="FS9" s="104"/>
      <c r="FT9" s="105"/>
      <c r="FU9" s="105"/>
      <c r="FV9" s="105"/>
      <c r="FW9" s="105"/>
      <c r="FX9" s="106"/>
      <c r="FY9" s="104"/>
      <c r="FZ9" s="106"/>
      <c r="GA9" s="104"/>
      <c r="GB9" s="105"/>
      <c r="GC9" s="105"/>
      <c r="GD9" s="106"/>
      <c r="GE9" s="103"/>
      <c r="GF9" s="103"/>
      <c r="GG9" s="103"/>
      <c r="GH9" s="104"/>
      <c r="GI9" s="105"/>
      <c r="GJ9" s="105"/>
      <c r="GK9" s="105"/>
      <c r="GL9" s="106"/>
      <c r="GM9" s="104"/>
      <c r="GN9" s="105"/>
      <c r="GO9" s="105"/>
      <c r="GP9" s="106"/>
      <c r="GQ9" s="103"/>
      <c r="GR9" s="104"/>
      <c r="GS9" s="105"/>
      <c r="GT9" s="106"/>
      <c r="GU9" s="1"/>
      <c r="GV9" s="103"/>
      <c r="GW9" s="104"/>
      <c r="GX9" s="106">
        <v>80.389309999999995</v>
      </c>
      <c r="GY9" s="103"/>
      <c r="GZ9" s="103"/>
      <c r="HA9" s="103"/>
      <c r="HB9" s="103"/>
      <c r="HC9" s="103"/>
      <c r="HD9" s="1"/>
      <c r="HE9" s="103"/>
      <c r="HF9" s="103"/>
      <c r="HG9" s="103"/>
      <c r="HH9" s="103"/>
      <c r="HI9" s="103"/>
      <c r="HJ9" s="103"/>
      <c r="HK9" s="104"/>
      <c r="HL9" s="106"/>
      <c r="HM9" s="1"/>
      <c r="HN9" s="104">
        <v>3086.49217</v>
      </c>
      <c r="HO9" s="105">
        <v>3067.3002099999999</v>
      </c>
      <c r="HP9" s="106">
        <v>450.03014000000002</v>
      </c>
    </row>
    <row r="10" spans="1:224" x14ac:dyDescent="0.25">
      <c r="A10" s="1"/>
      <c r="B10" s="102" t="s">
        <v>827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>
        <v>37.406199999999998</v>
      </c>
      <c r="K10" s="106"/>
      <c r="L10" s="104"/>
      <c r="M10" s="105"/>
      <c r="N10" s="105"/>
      <c r="O10" s="105"/>
      <c r="P10" s="105"/>
      <c r="Q10" s="105"/>
      <c r="R10" s="105"/>
      <c r="S10" s="106"/>
      <c r="T10" s="104"/>
      <c r="U10" s="105">
        <v>19.191960000000002</v>
      </c>
      <c r="V10" s="106">
        <v>1.0612699999999999</v>
      </c>
      <c r="W10" s="103"/>
      <c r="X10" s="104"/>
      <c r="Y10" s="105"/>
      <c r="Z10" s="106">
        <v>23.060680000000001</v>
      </c>
      <c r="AA10" s="104"/>
      <c r="AB10" s="105"/>
      <c r="AC10" s="105"/>
      <c r="AD10" s="105">
        <v>11.413130000000001</v>
      </c>
      <c r="AE10" s="105">
        <v>23.889150000000001</v>
      </c>
      <c r="AF10" s="106">
        <v>10.22284</v>
      </c>
      <c r="AG10" s="103"/>
      <c r="AH10" s="103"/>
      <c r="AI10" s="103">
        <v>175.92341999999999</v>
      </c>
      <c r="AJ10" s="104">
        <v>213.71525</v>
      </c>
      <c r="AK10" s="106">
        <v>7.8466800000000001</v>
      </c>
      <c r="AL10" s="104"/>
      <c r="AM10" s="106"/>
      <c r="AN10" s="103"/>
      <c r="AO10" s="104"/>
      <c r="AP10" s="106"/>
      <c r="AQ10" s="103"/>
      <c r="AR10" s="103"/>
      <c r="AS10" s="103"/>
      <c r="AT10" s="104"/>
      <c r="AU10" s="105"/>
      <c r="AV10" s="106"/>
      <c r="AW10" s="104"/>
      <c r="AX10" s="105"/>
      <c r="AY10" s="105"/>
      <c r="AZ10" s="105"/>
      <c r="BA10" s="105"/>
      <c r="BB10" s="106"/>
      <c r="BC10" s="104"/>
      <c r="BD10" s="106"/>
      <c r="BE10" s="103"/>
      <c r="BF10" s="104">
        <v>25</v>
      </c>
      <c r="BG10" s="105"/>
      <c r="BH10" s="106"/>
      <c r="BI10" s="104">
        <v>164.44227000000001</v>
      </c>
      <c r="BJ10" s="105">
        <v>165.47058000000001</v>
      </c>
      <c r="BK10" s="105">
        <v>165.59853000000001</v>
      </c>
      <c r="BL10" s="105"/>
      <c r="BM10" s="105"/>
      <c r="BN10" s="105"/>
      <c r="BO10" s="105"/>
      <c r="BP10" s="105"/>
      <c r="BQ10" s="105"/>
      <c r="BR10" s="105"/>
      <c r="BS10" s="105">
        <v>206.49456000000001</v>
      </c>
      <c r="BT10" s="105">
        <v>206.11548999999999</v>
      </c>
      <c r="BU10" s="105">
        <v>205.99002999999999</v>
      </c>
      <c r="BV10" s="106"/>
      <c r="BW10" s="104">
        <v>17.41583</v>
      </c>
      <c r="BX10" s="106">
        <v>44.053669999999997</v>
      </c>
      <c r="BY10" s="103"/>
      <c r="BZ10" s="104"/>
      <c r="CA10" s="105"/>
      <c r="CB10" s="105"/>
      <c r="CC10" s="105"/>
      <c r="CD10" s="105"/>
      <c r="CE10" s="105">
        <v>118.14735</v>
      </c>
      <c r="CF10" s="105">
        <v>52.418509999999998</v>
      </c>
      <c r="CG10" s="105">
        <v>51.404559999999996</v>
      </c>
      <c r="CH10" s="105"/>
      <c r="CI10" s="105"/>
      <c r="CJ10" s="105"/>
      <c r="CK10" s="106"/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>
        <v>319.03766999999999</v>
      </c>
      <c r="CR10" s="104"/>
      <c r="CS10" s="106"/>
      <c r="CT10" s="104"/>
      <c r="CU10" s="105"/>
      <c r="CV10" s="107"/>
      <c r="CW10" s="104"/>
      <c r="CX10" s="105">
        <v>6475.0040600000002</v>
      </c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6"/>
      <c r="DN10" s="108"/>
      <c r="DO10" s="109"/>
      <c r="DP10" s="109"/>
      <c r="DQ10" s="110" t="s">
        <v>1514</v>
      </c>
      <c r="DR10" s="104">
        <v>3086.49217</v>
      </c>
      <c r="DS10" s="105">
        <v>626.47496999999998</v>
      </c>
      <c r="DT10" s="105">
        <v>626.47496999999998</v>
      </c>
      <c r="DU10" s="106"/>
      <c r="DV10" s="103"/>
      <c r="DW10" s="104"/>
      <c r="DX10" s="105"/>
      <c r="DY10" s="105"/>
      <c r="DZ10" s="105"/>
      <c r="EA10" s="105"/>
      <c r="EB10" s="107">
        <v>6359.68</v>
      </c>
      <c r="EC10" s="1"/>
      <c r="ED10" s="103"/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4"/>
      <c r="FN10" s="105"/>
      <c r="FO10" s="105"/>
      <c r="FP10" s="106"/>
      <c r="FQ10" s="104"/>
      <c r="FR10" s="106"/>
      <c r="FS10" s="104"/>
      <c r="FT10" s="105"/>
      <c r="FU10" s="105"/>
      <c r="FV10" s="105"/>
      <c r="FW10" s="105"/>
      <c r="FX10" s="106"/>
      <c r="FY10" s="104"/>
      <c r="FZ10" s="106"/>
      <c r="GA10" s="104"/>
      <c r="GB10" s="105"/>
      <c r="GC10" s="105"/>
      <c r="GD10" s="106"/>
      <c r="GE10" s="103"/>
      <c r="GF10" s="103"/>
      <c r="GG10" s="103"/>
      <c r="GH10" s="104"/>
      <c r="GI10" s="105"/>
      <c r="GJ10" s="105"/>
      <c r="GK10" s="105"/>
      <c r="GL10" s="106"/>
      <c r="GM10" s="104"/>
      <c r="GN10" s="105"/>
      <c r="GO10" s="105"/>
      <c r="GP10" s="106"/>
      <c r="GQ10" s="103"/>
      <c r="GR10" s="104"/>
      <c r="GS10" s="105"/>
      <c r="GT10" s="106"/>
      <c r="GU10" s="1"/>
      <c r="GV10" s="103"/>
      <c r="GW10" s="104"/>
      <c r="GX10" s="106">
        <v>80.389309999999995</v>
      </c>
      <c r="GY10" s="103"/>
      <c r="GZ10" s="103"/>
      <c r="HA10" s="103"/>
      <c r="HB10" s="103"/>
      <c r="HC10" s="103"/>
      <c r="HD10" s="1"/>
      <c r="HE10" s="103"/>
      <c r="HF10" s="103"/>
      <c r="HG10" s="103"/>
      <c r="HH10" s="103"/>
      <c r="HI10" s="103"/>
      <c r="HJ10" s="103"/>
      <c r="HK10" s="104"/>
      <c r="HL10" s="106"/>
      <c r="HM10" s="1"/>
      <c r="HN10" s="104">
        <v>3086.49217</v>
      </c>
      <c r="HO10" s="105">
        <v>3067.3002099999999</v>
      </c>
      <c r="HP10" s="106">
        <v>450.03014000000002</v>
      </c>
    </row>
    <row r="11" spans="1:224" x14ac:dyDescent="0.25">
      <c r="A11" s="1"/>
      <c r="B11" s="102" t="s">
        <v>828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>
        <v>37.406199999999998</v>
      </c>
      <c r="K11" s="106"/>
      <c r="L11" s="104"/>
      <c r="M11" s="105"/>
      <c r="N11" s="105"/>
      <c r="O11" s="105"/>
      <c r="P11" s="105"/>
      <c r="Q11" s="105"/>
      <c r="R11" s="105"/>
      <c r="S11" s="106"/>
      <c r="T11" s="104"/>
      <c r="U11" s="105">
        <v>19.191960000000002</v>
      </c>
      <c r="V11" s="106">
        <v>1.0612699999999999</v>
      </c>
      <c r="W11" s="103"/>
      <c r="X11" s="104"/>
      <c r="Y11" s="105"/>
      <c r="Z11" s="106">
        <v>23.060680000000001</v>
      </c>
      <c r="AA11" s="104"/>
      <c r="AB11" s="105"/>
      <c r="AC11" s="105"/>
      <c r="AD11" s="105">
        <v>11.413130000000001</v>
      </c>
      <c r="AE11" s="105">
        <v>23.889150000000001</v>
      </c>
      <c r="AF11" s="106">
        <v>10.22284</v>
      </c>
      <c r="AG11" s="103"/>
      <c r="AH11" s="103"/>
      <c r="AI11" s="103">
        <v>175.92341999999999</v>
      </c>
      <c r="AJ11" s="104">
        <v>213.71525</v>
      </c>
      <c r="AK11" s="106">
        <v>7.8466800000000001</v>
      </c>
      <c r="AL11" s="104"/>
      <c r="AM11" s="106"/>
      <c r="AN11" s="103"/>
      <c r="AO11" s="104"/>
      <c r="AP11" s="106"/>
      <c r="AQ11" s="103"/>
      <c r="AR11" s="103"/>
      <c r="AS11" s="103"/>
      <c r="AT11" s="104"/>
      <c r="AU11" s="105"/>
      <c r="AV11" s="106"/>
      <c r="AW11" s="104"/>
      <c r="AX11" s="105"/>
      <c r="AY11" s="105"/>
      <c r="AZ11" s="105"/>
      <c r="BA11" s="105"/>
      <c r="BB11" s="106"/>
      <c r="BC11" s="104"/>
      <c r="BD11" s="106"/>
      <c r="BE11" s="103"/>
      <c r="BF11" s="104">
        <v>25</v>
      </c>
      <c r="BG11" s="105"/>
      <c r="BH11" s="106"/>
      <c r="BI11" s="104">
        <v>164.44227000000001</v>
      </c>
      <c r="BJ11" s="105">
        <v>165.47058000000001</v>
      </c>
      <c r="BK11" s="105">
        <v>165.59853000000001</v>
      </c>
      <c r="BL11" s="105"/>
      <c r="BM11" s="105"/>
      <c r="BN11" s="105"/>
      <c r="BO11" s="105"/>
      <c r="BP11" s="105"/>
      <c r="BQ11" s="105"/>
      <c r="BR11" s="105"/>
      <c r="BS11" s="105">
        <v>206.49456000000001</v>
      </c>
      <c r="BT11" s="105">
        <v>206.11548999999999</v>
      </c>
      <c r="BU11" s="105">
        <v>205.99002999999999</v>
      </c>
      <c r="BV11" s="106"/>
      <c r="BW11" s="104">
        <v>17.41583</v>
      </c>
      <c r="BX11" s="106">
        <v>44.053669999999997</v>
      </c>
      <c r="BY11" s="103"/>
      <c r="BZ11" s="104"/>
      <c r="CA11" s="105"/>
      <c r="CB11" s="105"/>
      <c r="CC11" s="105"/>
      <c r="CD11" s="105"/>
      <c r="CE11" s="105">
        <v>118.14735</v>
      </c>
      <c r="CF11" s="105">
        <v>52.418509999999998</v>
      </c>
      <c r="CG11" s="105">
        <v>51.404559999999996</v>
      </c>
      <c r="CH11" s="105"/>
      <c r="CI11" s="105"/>
      <c r="CJ11" s="105"/>
      <c r="CK11" s="106"/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>
        <v>319.03766999999999</v>
      </c>
      <c r="CR11" s="104"/>
      <c r="CS11" s="106"/>
      <c r="CT11" s="104"/>
      <c r="CU11" s="105"/>
      <c r="CV11" s="107"/>
      <c r="CW11" s="104"/>
      <c r="CX11" s="105">
        <v>6502.6775299999999</v>
      </c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6"/>
      <c r="DN11" s="108"/>
      <c r="DO11" s="109"/>
      <c r="DP11" s="109"/>
      <c r="DQ11" s="110" t="s">
        <v>1514</v>
      </c>
      <c r="DR11" s="104">
        <v>3086.49217</v>
      </c>
      <c r="DS11" s="105">
        <v>626.47496999999998</v>
      </c>
      <c r="DT11" s="105">
        <v>626.47496999999998</v>
      </c>
      <c r="DU11" s="106"/>
      <c r="DV11" s="103"/>
      <c r="DW11" s="104"/>
      <c r="DX11" s="105"/>
      <c r="DY11" s="105"/>
      <c r="DZ11" s="105"/>
      <c r="EA11" s="105"/>
      <c r="EB11" s="107">
        <v>6387.42</v>
      </c>
      <c r="EC11" s="1"/>
      <c r="ED11" s="103"/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4"/>
      <c r="FN11" s="105"/>
      <c r="FO11" s="105"/>
      <c r="FP11" s="106"/>
      <c r="FQ11" s="104"/>
      <c r="FR11" s="106"/>
      <c r="FS11" s="104"/>
      <c r="FT11" s="105"/>
      <c r="FU11" s="105"/>
      <c r="FV11" s="105"/>
      <c r="FW11" s="105"/>
      <c r="FX11" s="106"/>
      <c r="FY11" s="104"/>
      <c r="FZ11" s="106"/>
      <c r="GA11" s="104"/>
      <c r="GB11" s="105"/>
      <c r="GC11" s="105"/>
      <c r="GD11" s="106"/>
      <c r="GE11" s="103"/>
      <c r="GF11" s="103"/>
      <c r="GG11" s="103"/>
      <c r="GH11" s="104"/>
      <c r="GI11" s="105"/>
      <c r="GJ11" s="105"/>
      <c r="GK11" s="105"/>
      <c r="GL11" s="106"/>
      <c r="GM11" s="104"/>
      <c r="GN11" s="105"/>
      <c r="GO11" s="105"/>
      <c r="GP11" s="106"/>
      <c r="GQ11" s="103"/>
      <c r="GR11" s="104"/>
      <c r="GS11" s="105"/>
      <c r="GT11" s="106"/>
      <c r="GU11" s="1"/>
      <c r="GV11" s="103"/>
      <c r="GW11" s="104"/>
      <c r="GX11" s="106">
        <v>80.389309999999995</v>
      </c>
      <c r="GY11" s="103"/>
      <c r="GZ11" s="103"/>
      <c r="HA11" s="103"/>
      <c r="HB11" s="103"/>
      <c r="HC11" s="103"/>
      <c r="HD11" s="1"/>
      <c r="HE11" s="103"/>
      <c r="HF11" s="103"/>
      <c r="HG11" s="103"/>
      <c r="HH11" s="103"/>
      <c r="HI11" s="103"/>
      <c r="HJ11" s="103"/>
      <c r="HK11" s="104"/>
      <c r="HL11" s="106"/>
      <c r="HM11" s="1"/>
      <c r="HN11" s="104">
        <v>3086.49217</v>
      </c>
      <c r="HO11" s="105">
        <v>3067.3002099999999</v>
      </c>
      <c r="HP11" s="106">
        <v>450.03014000000002</v>
      </c>
    </row>
    <row r="12" spans="1:224" x14ac:dyDescent="0.25">
      <c r="A12" s="1"/>
      <c r="B12" s="102" t="s">
        <v>829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>
        <v>37.406199999999998</v>
      </c>
      <c r="K12" s="106"/>
      <c r="L12" s="104"/>
      <c r="M12" s="105"/>
      <c r="N12" s="105"/>
      <c r="O12" s="105"/>
      <c r="P12" s="105"/>
      <c r="Q12" s="105"/>
      <c r="R12" s="105"/>
      <c r="S12" s="106"/>
      <c r="T12" s="104"/>
      <c r="U12" s="105">
        <v>19.191960000000002</v>
      </c>
      <c r="V12" s="106">
        <v>1.0612699999999999</v>
      </c>
      <c r="W12" s="103"/>
      <c r="X12" s="104"/>
      <c r="Y12" s="105"/>
      <c r="Z12" s="106">
        <v>23.060680000000001</v>
      </c>
      <c r="AA12" s="104"/>
      <c r="AB12" s="105"/>
      <c r="AC12" s="105"/>
      <c r="AD12" s="105">
        <v>11.413130000000001</v>
      </c>
      <c r="AE12" s="105">
        <v>23.889150000000001</v>
      </c>
      <c r="AF12" s="106">
        <v>10.22284</v>
      </c>
      <c r="AG12" s="103"/>
      <c r="AH12" s="103"/>
      <c r="AI12" s="103">
        <v>175.92341999999999</v>
      </c>
      <c r="AJ12" s="104">
        <v>213.71525</v>
      </c>
      <c r="AK12" s="106">
        <v>7.8466800000000001</v>
      </c>
      <c r="AL12" s="104"/>
      <c r="AM12" s="106"/>
      <c r="AN12" s="103"/>
      <c r="AO12" s="104"/>
      <c r="AP12" s="106"/>
      <c r="AQ12" s="103"/>
      <c r="AR12" s="103"/>
      <c r="AS12" s="103"/>
      <c r="AT12" s="104"/>
      <c r="AU12" s="105"/>
      <c r="AV12" s="106"/>
      <c r="AW12" s="104"/>
      <c r="AX12" s="105"/>
      <c r="AY12" s="105"/>
      <c r="AZ12" s="105"/>
      <c r="BA12" s="105"/>
      <c r="BB12" s="106"/>
      <c r="BC12" s="104"/>
      <c r="BD12" s="106"/>
      <c r="BE12" s="103"/>
      <c r="BF12" s="104">
        <v>25</v>
      </c>
      <c r="BG12" s="105"/>
      <c r="BH12" s="106"/>
      <c r="BI12" s="104">
        <v>164.44227000000001</v>
      </c>
      <c r="BJ12" s="105">
        <v>165.47058000000001</v>
      </c>
      <c r="BK12" s="105">
        <v>165.59853000000001</v>
      </c>
      <c r="BL12" s="105"/>
      <c r="BM12" s="105"/>
      <c r="BN12" s="105"/>
      <c r="BO12" s="105"/>
      <c r="BP12" s="105"/>
      <c r="BQ12" s="105"/>
      <c r="BR12" s="105"/>
      <c r="BS12" s="105">
        <v>206.49456000000001</v>
      </c>
      <c r="BT12" s="105">
        <v>206.11548999999999</v>
      </c>
      <c r="BU12" s="105">
        <v>205.99002999999999</v>
      </c>
      <c r="BV12" s="106"/>
      <c r="BW12" s="104"/>
      <c r="BX12" s="106">
        <v>44.053669999999997</v>
      </c>
      <c r="BY12" s="103"/>
      <c r="BZ12" s="104"/>
      <c r="CA12" s="105"/>
      <c r="CB12" s="105"/>
      <c r="CC12" s="105"/>
      <c r="CD12" s="105"/>
      <c r="CE12" s="105">
        <v>118.14735</v>
      </c>
      <c r="CF12" s="105">
        <v>52.418509999999998</v>
      </c>
      <c r="CG12" s="105">
        <v>51.404559999999996</v>
      </c>
      <c r="CH12" s="105"/>
      <c r="CI12" s="105"/>
      <c r="CJ12" s="105"/>
      <c r="CK12" s="106"/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>
        <v>319.03766999999999</v>
      </c>
      <c r="CR12" s="104"/>
      <c r="CS12" s="106"/>
      <c r="CT12" s="104"/>
      <c r="CU12" s="105"/>
      <c r="CV12" s="107"/>
      <c r="CW12" s="104"/>
      <c r="CX12" s="105">
        <v>6465.7353700000003</v>
      </c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6"/>
      <c r="DN12" s="108"/>
      <c r="DO12" s="109"/>
      <c r="DP12" s="109"/>
      <c r="DQ12" s="110" t="s">
        <v>1514</v>
      </c>
      <c r="DR12" s="104">
        <v>3069.0763400000001</v>
      </c>
      <c r="DS12" s="105">
        <v>626.47496999999998</v>
      </c>
      <c r="DT12" s="105">
        <v>626.47496999999998</v>
      </c>
      <c r="DU12" s="106"/>
      <c r="DV12" s="103"/>
      <c r="DW12" s="104"/>
      <c r="DX12" s="105"/>
      <c r="DY12" s="105"/>
      <c r="DZ12" s="105"/>
      <c r="EA12" s="105"/>
      <c r="EB12" s="107">
        <v>6350.62</v>
      </c>
      <c r="EC12" s="1"/>
      <c r="ED12" s="103"/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4"/>
      <c r="FN12" s="105"/>
      <c r="FO12" s="105"/>
      <c r="FP12" s="106"/>
      <c r="FQ12" s="104"/>
      <c r="FR12" s="106"/>
      <c r="FS12" s="104"/>
      <c r="FT12" s="105"/>
      <c r="FU12" s="105"/>
      <c r="FV12" s="105"/>
      <c r="FW12" s="105"/>
      <c r="FX12" s="106"/>
      <c r="FY12" s="104"/>
      <c r="FZ12" s="106"/>
      <c r="GA12" s="104"/>
      <c r="GB12" s="105"/>
      <c r="GC12" s="105"/>
      <c r="GD12" s="106"/>
      <c r="GE12" s="103"/>
      <c r="GF12" s="103"/>
      <c r="GG12" s="103"/>
      <c r="GH12" s="104"/>
      <c r="GI12" s="105"/>
      <c r="GJ12" s="105"/>
      <c r="GK12" s="105"/>
      <c r="GL12" s="106"/>
      <c r="GM12" s="104"/>
      <c r="GN12" s="105"/>
      <c r="GO12" s="105"/>
      <c r="GP12" s="106"/>
      <c r="GQ12" s="103"/>
      <c r="GR12" s="104"/>
      <c r="GS12" s="105"/>
      <c r="GT12" s="106"/>
      <c r="GU12" s="1"/>
      <c r="GV12" s="103"/>
      <c r="GW12" s="104"/>
      <c r="GX12" s="106">
        <v>80.389309999999995</v>
      </c>
      <c r="GY12" s="103"/>
      <c r="GZ12" s="103"/>
      <c r="HA12" s="103"/>
      <c r="HB12" s="103"/>
      <c r="HC12" s="103"/>
      <c r="HD12" s="1"/>
      <c r="HE12" s="103"/>
      <c r="HF12" s="103"/>
      <c r="HG12" s="103"/>
      <c r="HH12" s="103"/>
      <c r="HI12" s="103"/>
      <c r="HJ12" s="103"/>
      <c r="HK12" s="104"/>
      <c r="HL12" s="106"/>
      <c r="HM12" s="1"/>
      <c r="HN12" s="104">
        <v>3069.0763400000001</v>
      </c>
      <c r="HO12" s="105">
        <v>3049.88438</v>
      </c>
      <c r="HP12" s="106">
        <v>450.03014000000002</v>
      </c>
    </row>
    <row r="13" spans="1:224" x14ac:dyDescent="0.25">
      <c r="A13" s="1"/>
      <c r="B13" s="102" t="s">
        <v>830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>
        <v>37.406199999999998</v>
      </c>
      <c r="K13" s="106"/>
      <c r="L13" s="104"/>
      <c r="M13" s="105"/>
      <c r="N13" s="105"/>
      <c r="O13" s="105"/>
      <c r="P13" s="105"/>
      <c r="Q13" s="105"/>
      <c r="R13" s="105"/>
      <c r="S13" s="106"/>
      <c r="T13" s="104"/>
      <c r="U13" s="105">
        <v>19.191960000000002</v>
      </c>
      <c r="V13" s="106">
        <v>1.0612699999999999</v>
      </c>
      <c r="W13" s="103"/>
      <c r="X13" s="104"/>
      <c r="Y13" s="105"/>
      <c r="Z13" s="106">
        <v>23.060680000000001</v>
      </c>
      <c r="AA13" s="104"/>
      <c r="AB13" s="105"/>
      <c r="AC13" s="105"/>
      <c r="AD13" s="105">
        <v>11.413130000000001</v>
      </c>
      <c r="AE13" s="105">
        <v>23.889150000000001</v>
      </c>
      <c r="AF13" s="106">
        <v>10.22284</v>
      </c>
      <c r="AG13" s="103"/>
      <c r="AH13" s="103"/>
      <c r="AI13" s="103">
        <v>175.92341999999999</v>
      </c>
      <c r="AJ13" s="104">
        <v>213.71525</v>
      </c>
      <c r="AK13" s="106">
        <v>7.8466800000000001</v>
      </c>
      <c r="AL13" s="104"/>
      <c r="AM13" s="106"/>
      <c r="AN13" s="103"/>
      <c r="AO13" s="104"/>
      <c r="AP13" s="106"/>
      <c r="AQ13" s="103"/>
      <c r="AR13" s="103"/>
      <c r="AS13" s="103"/>
      <c r="AT13" s="104"/>
      <c r="AU13" s="105"/>
      <c r="AV13" s="106"/>
      <c r="AW13" s="104"/>
      <c r="AX13" s="105"/>
      <c r="AY13" s="105"/>
      <c r="AZ13" s="105"/>
      <c r="BA13" s="105"/>
      <c r="BB13" s="106"/>
      <c r="BC13" s="104"/>
      <c r="BD13" s="106"/>
      <c r="BE13" s="103"/>
      <c r="BF13" s="104">
        <v>25</v>
      </c>
      <c r="BG13" s="105"/>
      <c r="BH13" s="106"/>
      <c r="BI13" s="104">
        <v>164.44227000000001</v>
      </c>
      <c r="BJ13" s="105">
        <v>165.47058000000001</v>
      </c>
      <c r="BK13" s="105">
        <v>165.59853000000001</v>
      </c>
      <c r="BL13" s="105"/>
      <c r="BM13" s="105"/>
      <c r="BN13" s="105"/>
      <c r="BO13" s="105"/>
      <c r="BP13" s="105"/>
      <c r="BQ13" s="105"/>
      <c r="BR13" s="105"/>
      <c r="BS13" s="105">
        <v>206.49456000000001</v>
      </c>
      <c r="BT13" s="105">
        <v>206.11548999999999</v>
      </c>
      <c r="BU13" s="105">
        <v>205.99002999999999</v>
      </c>
      <c r="BV13" s="106"/>
      <c r="BW13" s="104"/>
      <c r="BX13" s="106">
        <v>44.053669999999997</v>
      </c>
      <c r="BY13" s="103"/>
      <c r="BZ13" s="104"/>
      <c r="CA13" s="105"/>
      <c r="CB13" s="105"/>
      <c r="CC13" s="105"/>
      <c r="CD13" s="105"/>
      <c r="CE13" s="105">
        <v>118.14735</v>
      </c>
      <c r="CF13" s="105">
        <v>52.418509999999998</v>
      </c>
      <c r="CG13" s="105">
        <v>51.404559999999996</v>
      </c>
      <c r="CH13" s="105"/>
      <c r="CI13" s="105"/>
      <c r="CJ13" s="105"/>
      <c r="CK13" s="106"/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>
        <v>319.03766999999999</v>
      </c>
      <c r="CR13" s="104"/>
      <c r="CS13" s="106"/>
      <c r="CT13" s="104"/>
      <c r="CU13" s="105"/>
      <c r="CV13" s="107"/>
      <c r="CW13" s="104"/>
      <c r="CX13" s="105">
        <v>6364.9595300000001</v>
      </c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6"/>
      <c r="DN13" s="108"/>
      <c r="DO13" s="109"/>
      <c r="DP13" s="109"/>
      <c r="DQ13" s="110" t="s">
        <v>1514</v>
      </c>
      <c r="DR13" s="104">
        <v>3069.0763400000001</v>
      </c>
      <c r="DS13" s="105">
        <v>626.47496999999998</v>
      </c>
      <c r="DT13" s="105">
        <v>626.47496999999998</v>
      </c>
      <c r="DU13" s="106"/>
      <c r="DV13" s="103"/>
      <c r="DW13" s="104"/>
      <c r="DX13" s="105"/>
      <c r="DY13" s="105"/>
      <c r="DZ13" s="105"/>
      <c r="EA13" s="105"/>
      <c r="EB13" s="107">
        <v>6249.72</v>
      </c>
      <c r="EC13" s="1"/>
      <c r="ED13" s="103"/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4"/>
      <c r="FN13" s="105"/>
      <c r="FO13" s="105"/>
      <c r="FP13" s="106"/>
      <c r="FQ13" s="104"/>
      <c r="FR13" s="106"/>
      <c r="FS13" s="104"/>
      <c r="FT13" s="105"/>
      <c r="FU13" s="105"/>
      <c r="FV13" s="105"/>
      <c r="FW13" s="105"/>
      <c r="FX13" s="106"/>
      <c r="FY13" s="104"/>
      <c r="FZ13" s="106"/>
      <c r="GA13" s="104"/>
      <c r="GB13" s="105"/>
      <c r="GC13" s="105"/>
      <c r="GD13" s="106"/>
      <c r="GE13" s="103"/>
      <c r="GF13" s="103"/>
      <c r="GG13" s="103"/>
      <c r="GH13" s="104"/>
      <c r="GI13" s="105"/>
      <c r="GJ13" s="105"/>
      <c r="GK13" s="105"/>
      <c r="GL13" s="106"/>
      <c r="GM13" s="104"/>
      <c r="GN13" s="105"/>
      <c r="GO13" s="105"/>
      <c r="GP13" s="106"/>
      <c r="GQ13" s="103"/>
      <c r="GR13" s="104"/>
      <c r="GS13" s="105"/>
      <c r="GT13" s="106"/>
      <c r="GU13" s="1"/>
      <c r="GV13" s="103"/>
      <c r="GW13" s="104"/>
      <c r="GX13" s="106">
        <v>80.389309999999995</v>
      </c>
      <c r="GY13" s="103"/>
      <c r="GZ13" s="103"/>
      <c r="HA13" s="103"/>
      <c r="HB13" s="103"/>
      <c r="HC13" s="103"/>
      <c r="HD13" s="1"/>
      <c r="HE13" s="103"/>
      <c r="HF13" s="103"/>
      <c r="HG13" s="103"/>
      <c r="HH13" s="103"/>
      <c r="HI13" s="103"/>
      <c r="HJ13" s="103"/>
      <c r="HK13" s="104"/>
      <c r="HL13" s="106"/>
      <c r="HM13" s="1"/>
      <c r="HN13" s="104">
        <v>3069.0763400000001</v>
      </c>
      <c r="HO13" s="105">
        <v>3049.88438</v>
      </c>
      <c r="HP13" s="106">
        <v>450.03014000000002</v>
      </c>
    </row>
    <row r="14" spans="1:224" x14ac:dyDescent="0.25">
      <c r="A14" s="1"/>
      <c r="B14" s="102" t="s">
        <v>831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>
        <v>37.406199999999998</v>
      </c>
      <c r="K14" s="106"/>
      <c r="L14" s="104"/>
      <c r="M14" s="105"/>
      <c r="N14" s="105"/>
      <c r="O14" s="105"/>
      <c r="P14" s="105"/>
      <c r="Q14" s="105"/>
      <c r="R14" s="105"/>
      <c r="S14" s="106"/>
      <c r="T14" s="104"/>
      <c r="U14" s="105">
        <v>19.191960000000002</v>
      </c>
      <c r="V14" s="106">
        <v>1.0612699999999999</v>
      </c>
      <c r="W14" s="103"/>
      <c r="X14" s="104"/>
      <c r="Y14" s="105"/>
      <c r="Z14" s="106">
        <v>23.060680000000001</v>
      </c>
      <c r="AA14" s="104"/>
      <c r="AB14" s="105"/>
      <c r="AC14" s="105"/>
      <c r="AD14" s="105">
        <v>11.413130000000001</v>
      </c>
      <c r="AE14" s="105">
        <v>23.889150000000001</v>
      </c>
      <c r="AF14" s="106">
        <v>10.22284</v>
      </c>
      <c r="AG14" s="103"/>
      <c r="AH14" s="103"/>
      <c r="AI14" s="103">
        <v>175.92341999999999</v>
      </c>
      <c r="AJ14" s="104">
        <v>213.71525</v>
      </c>
      <c r="AK14" s="106">
        <v>7.8466800000000001</v>
      </c>
      <c r="AL14" s="104"/>
      <c r="AM14" s="106"/>
      <c r="AN14" s="103"/>
      <c r="AO14" s="104"/>
      <c r="AP14" s="106"/>
      <c r="AQ14" s="103"/>
      <c r="AR14" s="103"/>
      <c r="AS14" s="103"/>
      <c r="AT14" s="104"/>
      <c r="AU14" s="105"/>
      <c r="AV14" s="106"/>
      <c r="AW14" s="104"/>
      <c r="AX14" s="105"/>
      <c r="AY14" s="105"/>
      <c r="AZ14" s="105"/>
      <c r="BA14" s="105"/>
      <c r="BB14" s="106"/>
      <c r="BC14" s="104"/>
      <c r="BD14" s="106"/>
      <c r="BE14" s="103"/>
      <c r="BF14" s="104">
        <v>25</v>
      </c>
      <c r="BG14" s="105"/>
      <c r="BH14" s="106"/>
      <c r="BI14" s="104">
        <v>164.44227000000001</v>
      </c>
      <c r="BJ14" s="105">
        <v>165.47058000000001</v>
      </c>
      <c r="BK14" s="105">
        <v>165.59853000000001</v>
      </c>
      <c r="BL14" s="105"/>
      <c r="BM14" s="105"/>
      <c r="BN14" s="105"/>
      <c r="BO14" s="105"/>
      <c r="BP14" s="105"/>
      <c r="BQ14" s="105"/>
      <c r="BR14" s="105"/>
      <c r="BS14" s="105">
        <v>206.49456000000001</v>
      </c>
      <c r="BT14" s="105">
        <v>206.11548999999999</v>
      </c>
      <c r="BU14" s="105">
        <v>205.99002999999999</v>
      </c>
      <c r="BV14" s="106"/>
      <c r="BW14" s="104"/>
      <c r="BX14" s="106">
        <v>44.053669999999997</v>
      </c>
      <c r="BY14" s="103"/>
      <c r="BZ14" s="104"/>
      <c r="CA14" s="105"/>
      <c r="CB14" s="105"/>
      <c r="CC14" s="105"/>
      <c r="CD14" s="105"/>
      <c r="CE14" s="105">
        <v>118.14735</v>
      </c>
      <c r="CF14" s="105">
        <v>52.418509999999998</v>
      </c>
      <c r="CG14" s="105">
        <v>51.404559999999996</v>
      </c>
      <c r="CH14" s="105"/>
      <c r="CI14" s="105"/>
      <c r="CJ14" s="105"/>
      <c r="CK14" s="106"/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>
        <v>319.03766999999999</v>
      </c>
      <c r="CR14" s="104"/>
      <c r="CS14" s="106"/>
      <c r="CT14" s="104"/>
      <c r="CU14" s="105"/>
      <c r="CV14" s="107"/>
      <c r="CW14" s="104"/>
      <c r="CX14" s="105">
        <v>6491.3558400000002</v>
      </c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6"/>
      <c r="DN14" s="108"/>
      <c r="DO14" s="109"/>
      <c r="DP14" s="109"/>
      <c r="DQ14" s="110" t="s">
        <v>1514</v>
      </c>
      <c r="DR14" s="104">
        <v>3069.0763400000001</v>
      </c>
      <c r="DS14" s="105">
        <v>626.47496999999998</v>
      </c>
      <c r="DT14" s="105">
        <v>626.47496999999998</v>
      </c>
      <c r="DU14" s="106"/>
      <c r="DV14" s="103"/>
      <c r="DW14" s="104"/>
      <c r="DX14" s="105"/>
      <c r="DY14" s="105"/>
      <c r="DZ14" s="105"/>
      <c r="EA14" s="105"/>
      <c r="EB14" s="107">
        <v>6376.08</v>
      </c>
      <c r="EC14" s="1"/>
      <c r="ED14" s="103"/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4"/>
      <c r="FN14" s="105"/>
      <c r="FO14" s="105"/>
      <c r="FP14" s="106"/>
      <c r="FQ14" s="104"/>
      <c r="FR14" s="106"/>
      <c r="FS14" s="104"/>
      <c r="FT14" s="105"/>
      <c r="FU14" s="105"/>
      <c r="FV14" s="105"/>
      <c r="FW14" s="105"/>
      <c r="FX14" s="106"/>
      <c r="FY14" s="104"/>
      <c r="FZ14" s="106"/>
      <c r="GA14" s="104"/>
      <c r="GB14" s="105"/>
      <c r="GC14" s="105"/>
      <c r="GD14" s="106"/>
      <c r="GE14" s="103"/>
      <c r="GF14" s="103"/>
      <c r="GG14" s="103"/>
      <c r="GH14" s="104"/>
      <c r="GI14" s="105"/>
      <c r="GJ14" s="105"/>
      <c r="GK14" s="105"/>
      <c r="GL14" s="106"/>
      <c r="GM14" s="104"/>
      <c r="GN14" s="105"/>
      <c r="GO14" s="105"/>
      <c r="GP14" s="106"/>
      <c r="GQ14" s="103"/>
      <c r="GR14" s="104"/>
      <c r="GS14" s="105"/>
      <c r="GT14" s="106"/>
      <c r="GU14" s="1"/>
      <c r="GV14" s="103"/>
      <c r="GW14" s="104"/>
      <c r="GX14" s="106">
        <v>80.389309999999995</v>
      </c>
      <c r="GY14" s="103"/>
      <c r="GZ14" s="103"/>
      <c r="HA14" s="103"/>
      <c r="HB14" s="103"/>
      <c r="HC14" s="103"/>
      <c r="HD14" s="1"/>
      <c r="HE14" s="103"/>
      <c r="HF14" s="103"/>
      <c r="HG14" s="103"/>
      <c r="HH14" s="103"/>
      <c r="HI14" s="103"/>
      <c r="HJ14" s="103"/>
      <c r="HK14" s="104"/>
      <c r="HL14" s="106"/>
      <c r="HM14" s="1"/>
      <c r="HN14" s="104">
        <v>3069.0763400000001</v>
      </c>
      <c r="HO14" s="105">
        <v>3049.88438</v>
      </c>
      <c r="HP14" s="106">
        <v>450.03014000000002</v>
      </c>
    </row>
    <row r="15" spans="1:224" x14ac:dyDescent="0.25">
      <c r="A15" s="1"/>
      <c r="B15" s="102" t="s">
        <v>832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>
        <v>37.406199999999998</v>
      </c>
      <c r="K15" s="106"/>
      <c r="L15" s="104"/>
      <c r="M15" s="105"/>
      <c r="N15" s="105"/>
      <c r="O15" s="105"/>
      <c r="P15" s="105"/>
      <c r="Q15" s="105"/>
      <c r="R15" s="105"/>
      <c r="S15" s="106"/>
      <c r="T15" s="104"/>
      <c r="U15" s="105">
        <v>19.191960000000002</v>
      </c>
      <c r="V15" s="106">
        <v>1.0612699999999999</v>
      </c>
      <c r="W15" s="103"/>
      <c r="X15" s="104"/>
      <c r="Y15" s="105"/>
      <c r="Z15" s="106">
        <v>23.060680000000001</v>
      </c>
      <c r="AA15" s="104"/>
      <c r="AB15" s="105"/>
      <c r="AC15" s="105"/>
      <c r="AD15" s="105">
        <v>11.413130000000001</v>
      </c>
      <c r="AE15" s="105">
        <v>23.889150000000001</v>
      </c>
      <c r="AF15" s="106">
        <v>10.22284</v>
      </c>
      <c r="AG15" s="103"/>
      <c r="AH15" s="103"/>
      <c r="AI15" s="103">
        <v>175.92341999999999</v>
      </c>
      <c r="AJ15" s="104">
        <v>213.71525</v>
      </c>
      <c r="AK15" s="106">
        <v>7.8466800000000001</v>
      </c>
      <c r="AL15" s="104"/>
      <c r="AM15" s="106"/>
      <c r="AN15" s="103"/>
      <c r="AO15" s="104"/>
      <c r="AP15" s="106"/>
      <c r="AQ15" s="103"/>
      <c r="AR15" s="103"/>
      <c r="AS15" s="103"/>
      <c r="AT15" s="104"/>
      <c r="AU15" s="105"/>
      <c r="AV15" s="106"/>
      <c r="AW15" s="104"/>
      <c r="AX15" s="105"/>
      <c r="AY15" s="105"/>
      <c r="AZ15" s="105"/>
      <c r="BA15" s="105"/>
      <c r="BB15" s="106"/>
      <c r="BC15" s="104"/>
      <c r="BD15" s="106"/>
      <c r="BE15" s="103"/>
      <c r="BF15" s="104">
        <v>25</v>
      </c>
      <c r="BG15" s="105"/>
      <c r="BH15" s="106"/>
      <c r="BI15" s="104">
        <v>164.44227000000001</v>
      </c>
      <c r="BJ15" s="105">
        <v>165.47058000000001</v>
      </c>
      <c r="BK15" s="105">
        <v>165.59853000000001</v>
      </c>
      <c r="BL15" s="105"/>
      <c r="BM15" s="105"/>
      <c r="BN15" s="105"/>
      <c r="BO15" s="105"/>
      <c r="BP15" s="105"/>
      <c r="BQ15" s="105"/>
      <c r="BR15" s="105"/>
      <c r="BS15" s="105">
        <v>206.49456000000001</v>
      </c>
      <c r="BT15" s="105">
        <v>206.11548999999999</v>
      </c>
      <c r="BU15" s="105">
        <v>205.99002999999999</v>
      </c>
      <c r="BV15" s="106"/>
      <c r="BW15" s="104"/>
      <c r="BX15" s="106">
        <v>44.053669999999997</v>
      </c>
      <c r="BY15" s="103"/>
      <c r="BZ15" s="104"/>
      <c r="CA15" s="105"/>
      <c r="CB15" s="105"/>
      <c r="CC15" s="105"/>
      <c r="CD15" s="105"/>
      <c r="CE15" s="105">
        <v>118.14735</v>
      </c>
      <c r="CF15" s="105">
        <v>52.418509999999998</v>
      </c>
      <c r="CG15" s="105">
        <v>51.404559999999996</v>
      </c>
      <c r="CH15" s="105"/>
      <c r="CI15" s="105"/>
      <c r="CJ15" s="105"/>
      <c r="CK15" s="106"/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>
        <v>319.03766999999999</v>
      </c>
      <c r="CR15" s="104"/>
      <c r="CS15" s="106"/>
      <c r="CT15" s="104"/>
      <c r="CU15" s="105"/>
      <c r="CV15" s="107"/>
      <c r="CW15" s="104"/>
      <c r="CX15" s="105">
        <v>6461.6888399999998</v>
      </c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6"/>
      <c r="DN15" s="108"/>
      <c r="DO15" s="109"/>
      <c r="DP15" s="109"/>
      <c r="DQ15" s="110" t="s">
        <v>1514</v>
      </c>
      <c r="DR15" s="104">
        <v>3069.0763400000001</v>
      </c>
      <c r="DS15" s="105">
        <v>626.47496999999998</v>
      </c>
      <c r="DT15" s="105">
        <v>626.47496999999998</v>
      </c>
      <c r="DU15" s="106"/>
      <c r="DV15" s="103"/>
      <c r="DW15" s="104"/>
      <c r="DX15" s="105"/>
      <c r="DY15" s="105"/>
      <c r="DZ15" s="105"/>
      <c r="EA15" s="105"/>
      <c r="EB15" s="107">
        <v>6346.38</v>
      </c>
      <c r="EC15" s="1"/>
      <c r="ED15" s="103"/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4"/>
      <c r="FN15" s="105"/>
      <c r="FO15" s="105"/>
      <c r="FP15" s="106"/>
      <c r="FQ15" s="104"/>
      <c r="FR15" s="106"/>
      <c r="FS15" s="104"/>
      <c r="FT15" s="105"/>
      <c r="FU15" s="105"/>
      <c r="FV15" s="105"/>
      <c r="FW15" s="105"/>
      <c r="FX15" s="106"/>
      <c r="FY15" s="104"/>
      <c r="FZ15" s="106"/>
      <c r="GA15" s="104"/>
      <c r="GB15" s="105"/>
      <c r="GC15" s="105"/>
      <c r="GD15" s="106"/>
      <c r="GE15" s="103"/>
      <c r="GF15" s="103"/>
      <c r="GG15" s="103"/>
      <c r="GH15" s="104"/>
      <c r="GI15" s="105"/>
      <c r="GJ15" s="105"/>
      <c r="GK15" s="105"/>
      <c r="GL15" s="106"/>
      <c r="GM15" s="104"/>
      <c r="GN15" s="105"/>
      <c r="GO15" s="105"/>
      <c r="GP15" s="106"/>
      <c r="GQ15" s="103"/>
      <c r="GR15" s="104"/>
      <c r="GS15" s="105"/>
      <c r="GT15" s="106"/>
      <c r="GU15" s="1"/>
      <c r="GV15" s="103"/>
      <c r="GW15" s="104"/>
      <c r="GX15" s="106">
        <v>80.389309999999995</v>
      </c>
      <c r="GY15" s="103"/>
      <c r="GZ15" s="103"/>
      <c r="HA15" s="103"/>
      <c r="HB15" s="103"/>
      <c r="HC15" s="103"/>
      <c r="HD15" s="1"/>
      <c r="HE15" s="103"/>
      <c r="HF15" s="103"/>
      <c r="HG15" s="103"/>
      <c r="HH15" s="103"/>
      <c r="HI15" s="103"/>
      <c r="HJ15" s="103"/>
      <c r="HK15" s="104"/>
      <c r="HL15" s="106"/>
      <c r="HM15" s="1"/>
      <c r="HN15" s="104">
        <v>3069.0763400000001</v>
      </c>
      <c r="HO15" s="105">
        <v>3049.88438</v>
      </c>
      <c r="HP15" s="106">
        <v>450.03014000000002</v>
      </c>
    </row>
    <row r="16" spans="1:224" x14ac:dyDescent="0.25">
      <c r="A16" s="1"/>
      <c r="B16" s="102" t="s">
        <v>833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>
        <v>37.406199999999998</v>
      </c>
      <c r="K16" s="106"/>
      <c r="L16" s="104"/>
      <c r="M16" s="105"/>
      <c r="N16" s="105"/>
      <c r="O16" s="105"/>
      <c r="P16" s="105"/>
      <c r="Q16" s="105"/>
      <c r="R16" s="105"/>
      <c r="S16" s="106"/>
      <c r="T16" s="104"/>
      <c r="U16" s="105">
        <v>19.191960000000002</v>
      </c>
      <c r="V16" s="106">
        <v>1.0612699999999999</v>
      </c>
      <c r="W16" s="103"/>
      <c r="X16" s="104"/>
      <c r="Y16" s="105"/>
      <c r="Z16" s="106">
        <v>23.060680000000001</v>
      </c>
      <c r="AA16" s="104"/>
      <c r="AB16" s="105"/>
      <c r="AC16" s="105"/>
      <c r="AD16" s="105">
        <v>11.413130000000001</v>
      </c>
      <c r="AE16" s="105">
        <v>23.889150000000001</v>
      </c>
      <c r="AF16" s="106">
        <v>10.22284</v>
      </c>
      <c r="AG16" s="103"/>
      <c r="AH16" s="103"/>
      <c r="AI16" s="103">
        <v>175.92341999999999</v>
      </c>
      <c r="AJ16" s="104">
        <v>213.71525</v>
      </c>
      <c r="AK16" s="106">
        <v>7.8466800000000001</v>
      </c>
      <c r="AL16" s="104"/>
      <c r="AM16" s="106"/>
      <c r="AN16" s="103"/>
      <c r="AO16" s="104"/>
      <c r="AP16" s="106"/>
      <c r="AQ16" s="103"/>
      <c r="AR16" s="103"/>
      <c r="AS16" s="103"/>
      <c r="AT16" s="104"/>
      <c r="AU16" s="105"/>
      <c r="AV16" s="106"/>
      <c r="AW16" s="104"/>
      <c r="AX16" s="105"/>
      <c r="AY16" s="105"/>
      <c r="AZ16" s="105"/>
      <c r="BA16" s="105"/>
      <c r="BB16" s="106"/>
      <c r="BC16" s="104"/>
      <c r="BD16" s="106"/>
      <c r="BE16" s="103"/>
      <c r="BF16" s="104">
        <v>25</v>
      </c>
      <c r="BG16" s="105"/>
      <c r="BH16" s="106"/>
      <c r="BI16" s="104">
        <v>164.44227000000001</v>
      </c>
      <c r="BJ16" s="105">
        <v>165.47058000000001</v>
      </c>
      <c r="BK16" s="105">
        <v>165.59853000000001</v>
      </c>
      <c r="BL16" s="105"/>
      <c r="BM16" s="105"/>
      <c r="BN16" s="105"/>
      <c r="BO16" s="105"/>
      <c r="BP16" s="105"/>
      <c r="BQ16" s="105"/>
      <c r="BR16" s="105"/>
      <c r="BS16" s="105">
        <v>206.49456000000001</v>
      </c>
      <c r="BT16" s="105">
        <v>206.11548999999999</v>
      </c>
      <c r="BU16" s="105">
        <v>205.99002999999999</v>
      </c>
      <c r="BV16" s="106"/>
      <c r="BW16" s="104"/>
      <c r="BX16" s="106">
        <v>44.053669999999997</v>
      </c>
      <c r="BY16" s="103"/>
      <c r="BZ16" s="104"/>
      <c r="CA16" s="105"/>
      <c r="CB16" s="105"/>
      <c r="CC16" s="105"/>
      <c r="CD16" s="105"/>
      <c r="CE16" s="105">
        <v>118.14735</v>
      </c>
      <c r="CF16" s="105">
        <v>52.418509999999998</v>
      </c>
      <c r="CG16" s="105">
        <v>51.404559999999996</v>
      </c>
      <c r="CH16" s="105"/>
      <c r="CI16" s="105"/>
      <c r="CJ16" s="105"/>
      <c r="CK16" s="106"/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>
        <v>319.03766999999999</v>
      </c>
      <c r="CR16" s="104"/>
      <c r="CS16" s="106"/>
      <c r="CT16" s="104"/>
      <c r="CU16" s="105"/>
      <c r="CV16" s="107"/>
      <c r="CW16" s="104"/>
      <c r="CX16" s="105">
        <v>6484.7382299999999</v>
      </c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6"/>
      <c r="DN16" s="108"/>
      <c r="DO16" s="109"/>
      <c r="DP16" s="109"/>
      <c r="DQ16" s="110" t="s">
        <v>1514</v>
      </c>
      <c r="DR16" s="104">
        <v>3071.45417</v>
      </c>
      <c r="DS16" s="105">
        <v>626.47496999999998</v>
      </c>
      <c r="DT16" s="105">
        <v>626.47496999999998</v>
      </c>
      <c r="DU16" s="106"/>
      <c r="DV16" s="103"/>
      <c r="DW16" s="104"/>
      <c r="DX16" s="105"/>
      <c r="DY16" s="105"/>
      <c r="DZ16" s="105"/>
      <c r="EA16" s="105"/>
      <c r="EB16" s="107">
        <v>6369.5</v>
      </c>
      <c r="EC16" s="1"/>
      <c r="ED16" s="103">
        <v>2.3778299999999999</v>
      </c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4"/>
      <c r="FN16" s="105"/>
      <c r="FO16" s="105"/>
      <c r="FP16" s="106"/>
      <c r="FQ16" s="104"/>
      <c r="FR16" s="106"/>
      <c r="FS16" s="104"/>
      <c r="FT16" s="105"/>
      <c r="FU16" s="105"/>
      <c r="FV16" s="105"/>
      <c r="FW16" s="105"/>
      <c r="FX16" s="106"/>
      <c r="FY16" s="104"/>
      <c r="FZ16" s="106"/>
      <c r="GA16" s="104"/>
      <c r="GB16" s="105"/>
      <c r="GC16" s="105"/>
      <c r="GD16" s="106"/>
      <c r="GE16" s="103"/>
      <c r="GF16" s="103"/>
      <c r="GG16" s="103"/>
      <c r="GH16" s="104"/>
      <c r="GI16" s="105"/>
      <c r="GJ16" s="105"/>
      <c r="GK16" s="105"/>
      <c r="GL16" s="106"/>
      <c r="GM16" s="104"/>
      <c r="GN16" s="105"/>
      <c r="GO16" s="105"/>
      <c r="GP16" s="106"/>
      <c r="GQ16" s="103"/>
      <c r="GR16" s="104"/>
      <c r="GS16" s="105"/>
      <c r="GT16" s="106"/>
      <c r="GU16" s="1"/>
      <c r="GV16" s="103">
        <v>2.3778299999999999</v>
      </c>
      <c r="GW16" s="104"/>
      <c r="GX16" s="106">
        <v>80.389309999999995</v>
      </c>
      <c r="GY16" s="103"/>
      <c r="GZ16" s="103"/>
      <c r="HA16" s="103"/>
      <c r="HB16" s="103"/>
      <c r="HC16" s="103"/>
      <c r="HD16" s="1"/>
      <c r="HE16" s="103"/>
      <c r="HF16" s="103"/>
      <c r="HG16" s="103"/>
      <c r="HH16" s="103"/>
      <c r="HI16" s="103"/>
      <c r="HJ16" s="103"/>
      <c r="HK16" s="104"/>
      <c r="HL16" s="106"/>
      <c r="HM16" s="1"/>
      <c r="HN16" s="104">
        <v>3071.45417</v>
      </c>
      <c r="HO16" s="105">
        <v>3052.2622099999999</v>
      </c>
      <c r="HP16" s="106">
        <v>450.03014000000002</v>
      </c>
    </row>
    <row r="17" spans="1:224" x14ac:dyDescent="0.25">
      <c r="A17" s="1"/>
      <c r="B17" s="102" t="s">
        <v>834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>
        <v>37.406199999999998</v>
      </c>
      <c r="K17" s="106"/>
      <c r="L17" s="104"/>
      <c r="M17" s="105"/>
      <c r="N17" s="105"/>
      <c r="O17" s="105"/>
      <c r="P17" s="105"/>
      <c r="Q17" s="105"/>
      <c r="R17" s="105"/>
      <c r="S17" s="106"/>
      <c r="T17" s="104"/>
      <c r="U17" s="105">
        <v>19.191960000000002</v>
      </c>
      <c r="V17" s="106">
        <v>1.0612699999999999</v>
      </c>
      <c r="W17" s="103"/>
      <c r="X17" s="104"/>
      <c r="Y17" s="105"/>
      <c r="Z17" s="106">
        <v>23.060680000000001</v>
      </c>
      <c r="AA17" s="104"/>
      <c r="AB17" s="105"/>
      <c r="AC17" s="105"/>
      <c r="AD17" s="105">
        <v>11.413130000000001</v>
      </c>
      <c r="AE17" s="105">
        <v>23.889150000000001</v>
      </c>
      <c r="AF17" s="106">
        <v>10.22284</v>
      </c>
      <c r="AG17" s="103"/>
      <c r="AH17" s="103"/>
      <c r="AI17" s="103">
        <v>175.92341999999999</v>
      </c>
      <c r="AJ17" s="104">
        <v>213.71525</v>
      </c>
      <c r="AK17" s="106">
        <v>7.8466800000000001</v>
      </c>
      <c r="AL17" s="104"/>
      <c r="AM17" s="106"/>
      <c r="AN17" s="103"/>
      <c r="AO17" s="104"/>
      <c r="AP17" s="106"/>
      <c r="AQ17" s="103"/>
      <c r="AR17" s="103"/>
      <c r="AS17" s="103"/>
      <c r="AT17" s="104"/>
      <c r="AU17" s="105"/>
      <c r="AV17" s="106"/>
      <c r="AW17" s="104"/>
      <c r="AX17" s="105"/>
      <c r="AY17" s="105"/>
      <c r="AZ17" s="105"/>
      <c r="BA17" s="105"/>
      <c r="BB17" s="106"/>
      <c r="BC17" s="104"/>
      <c r="BD17" s="106"/>
      <c r="BE17" s="103"/>
      <c r="BF17" s="104">
        <v>25</v>
      </c>
      <c r="BG17" s="105"/>
      <c r="BH17" s="106"/>
      <c r="BI17" s="104">
        <v>164.44227000000001</v>
      </c>
      <c r="BJ17" s="105">
        <v>165.47058000000001</v>
      </c>
      <c r="BK17" s="105">
        <v>165.59853000000001</v>
      </c>
      <c r="BL17" s="105"/>
      <c r="BM17" s="105"/>
      <c r="BN17" s="105"/>
      <c r="BO17" s="105"/>
      <c r="BP17" s="105"/>
      <c r="BQ17" s="105"/>
      <c r="BR17" s="105"/>
      <c r="BS17" s="105">
        <v>206.49456000000001</v>
      </c>
      <c r="BT17" s="105">
        <v>206.11548999999999</v>
      </c>
      <c r="BU17" s="105">
        <v>205.99002999999999</v>
      </c>
      <c r="BV17" s="106"/>
      <c r="BW17" s="104"/>
      <c r="BX17" s="106">
        <v>44.053669999999997</v>
      </c>
      <c r="BY17" s="103"/>
      <c r="BZ17" s="104"/>
      <c r="CA17" s="105"/>
      <c r="CB17" s="105"/>
      <c r="CC17" s="105"/>
      <c r="CD17" s="105"/>
      <c r="CE17" s="105">
        <v>118.14735</v>
      </c>
      <c r="CF17" s="105">
        <v>52.418509999999998</v>
      </c>
      <c r="CG17" s="105">
        <v>51.404559999999996</v>
      </c>
      <c r="CH17" s="105"/>
      <c r="CI17" s="105"/>
      <c r="CJ17" s="105"/>
      <c r="CK17" s="106"/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>
        <v>319.03766999999999</v>
      </c>
      <c r="CR17" s="104"/>
      <c r="CS17" s="106"/>
      <c r="CT17" s="104"/>
      <c r="CU17" s="105"/>
      <c r="CV17" s="107"/>
      <c r="CW17" s="104"/>
      <c r="CX17" s="105">
        <v>6627.7814600000002</v>
      </c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6"/>
      <c r="DN17" s="108"/>
      <c r="DO17" s="109"/>
      <c r="DP17" s="109"/>
      <c r="DQ17" s="110" t="s">
        <v>1514</v>
      </c>
      <c r="DR17" s="104">
        <v>3071.45417</v>
      </c>
      <c r="DS17" s="105">
        <v>626.47496999999998</v>
      </c>
      <c r="DT17" s="105">
        <v>626.47496999999998</v>
      </c>
      <c r="DU17" s="106"/>
      <c r="DV17" s="103"/>
      <c r="DW17" s="104"/>
      <c r="DX17" s="105"/>
      <c r="DY17" s="105"/>
      <c r="DZ17" s="105"/>
      <c r="EA17" s="105"/>
      <c r="EB17" s="107">
        <v>6513.2</v>
      </c>
      <c r="EC17" s="1"/>
      <c r="ED17" s="103">
        <v>2.3778299999999999</v>
      </c>
      <c r="EE17" s="103"/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4"/>
      <c r="FN17" s="105"/>
      <c r="FO17" s="105"/>
      <c r="FP17" s="106"/>
      <c r="FQ17" s="104"/>
      <c r="FR17" s="106"/>
      <c r="FS17" s="104"/>
      <c r="FT17" s="105"/>
      <c r="FU17" s="105"/>
      <c r="FV17" s="105"/>
      <c r="FW17" s="105"/>
      <c r="FX17" s="106"/>
      <c r="FY17" s="104"/>
      <c r="FZ17" s="106"/>
      <c r="GA17" s="104"/>
      <c r="GB17" s="105"/>
      <c r="GC17" s="105"/>
      <c r="GD17" s="106"/>
      <c r="GE17" s="103"/>
      <c r="GF17" s="103"/>
      <c r="GG17" s="103"/>
      <c r="GH17" s="104"/>
      <c r="GI17" s="105"/>
      <c r="GJ17" s="105"/>
      <c r="GK17" s="105"/>
      <c r="GL17" s="106"/>
      <c r="GM17" s="104"/>
      <c r="GN17" s="105"/>
      <c r="GO17" s="105"/>
      <c r="GP17" s="106"/>
      <c r="GQ17" s="103"/>
      <c r="GR17" s="104"/>
      <c r="GS17" s="105"/>
      <c r="GT17" s="106"/>
      <c r="GU17" s="1"/>
      <c r="GV17" s="103">
        <v>2.3778299999999999</v>
      </c>
      <c r="GW17" s="104"/>
      <c r="GX17" s="106">
        <v>80.389309999999995</v>
      </c>
      <c r="GY17" s="103"/>
      <c r="GZ17" s="103"/>
      <c r="HA17" s="103"/>
      <c r="HB17" s="103"/>
      <c r="HC17" s="103"/>
      <c r="HD17" s="1"/>
      <c r="HE17" s="103"/>
      <c r="HF17" s="103"/>
      <c r="HG17" s="103"/>
      <c r="HH17" s="103"/>
      <c r="HI17" s="103"/>
      <c r="HJ17" s="103"/>
      <c r="HK17" s="104"/>
      <c r="HL17" s="106"/>
      <c r="HM17" s="1"/>
      <c r="HN17" s="104">
        <v>3071.45417</v>
      </c>
      <c r="HO17" s="105">
        <v>3052.2622099999999</v>
      </c>
      <c r="HP17" s="106">
        <v>450.03014000000002</v>
      </c>
    </row>
    <row r="18" spans="1:224" x14ac:dyDescent="0.25">
      <c r="A18" s="1"/>
      <c r="B18" s="102" t="s">
        <v>835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>
        <v>37.406199999999998</v>
      </c>
      <c r="K18" s="106"/>
      <c r="L18" s="104"/>
      <c r="M18" s="105"/>
      <c r="N18" s="105"/>
      <c r="O18" s="105"/>
      <c r="P18" s="105"/>
      <c r="Q18" s="105"/>
      <c r="R18" s="105"/>
      <c r="S18" s="106"/>
      <c r="T18" s="104"/>
      <c r="U18" s="105">
        <v>19.191960000000002</v>
      </c>
      <c r="V18" s="106">
        <v>1.0612699999999999</v>
      </c>
      <c r="W18" s="103"/>
      <c r="X18" s="104"/>
      <c r="Y18" s="105"/>
      <c r="Z18" s="106">
        <v>23.060680000000001</v>
      </c>
      <c r="AA18" s="104"/>
      <c r="AB18" s="105"/>
      <c r="AC18" s="105"/>
      <c r="AD18" s="105">
        <v>11.413130000000001</v>
      </c>
      <c r="AE18" s="105">
        <v>23.889150000000001</v>
      </c>
      <c r="AF18" s="106">
        <v>10.22284</v>
      </c>
      <c r="AG18" s="103"/>
      <c r="AH18" s="103"/>
      <c r="AI18" s="103">
        <v>175.92341999999999</v>
      </c>
      <c r="AJ18" s="104">
        <v>213.71525</v>
      </c>
      <c r="AK18" s="106">
        <v>7.8466800000000001</v>
      </c>
      <c r="AL18" s="104"/>
      <c r="AM18" s="106"/>
      <c r="AN18" s="103"/>
      <c r="AO18" s="104"/>
      <c r="AP18" s="106"/>
      <c r="AQ18" s="103"/>
      <c r="AR18" s="103"/>
      <c r="AS18" s="103"/>
      <c r="AT18" s="104"/>
      <c r="AU18" s="105"/>
      <c r="AV18" s="106"/>
      <c r="AW18" s="104"/>
      <c r="AX18" s="105"/>
      <c r="AY18" s="105"/>
      <c r="AZ18" s="105"/>
      <c r="BA18" s="105"/>
      <c r="BB18" s="106"/>
      <c r="BC18" s="104"/>
      <c r="BD18" s="106"/>
      <c r="BE18" s="103"/>
      <c r="BF18" s="104">
        <v>25</v>
      </c>
      <c r="BG18" s="105"/>
      <c r="BH18" s="106"/>
      <c r="BI18" s="104">
        <v>164.44227000000001</v>
      </c>
      <c r="BJ18" s="105">
        <v>165.47058000000001</v>
      </c>
      <c r="BK18" s="105">
        <v>165.59853000000001</v>
      </c>
      <c r="BL18" s="105"/>
      <c r="BM18" s="105"/>
      <c r="BN18" s="105"/>
      <c r="BO18" s="105"/>
      <c r="BP18" s="105"/>
      <c r="BQ18" s="105"/>
      <c r="BR18" s="105"/>
      <c r="BS18" s="105">
        <v>206.49456000000001</v>
      </c>
      <c r="BT18" s="105">
        <v>206.11548999999999</v>
      </c>
      <c r="BU18" s="105">
        <v>205.99002999999999</v>
      </c>
      <c r="BV18" s="106"/>
      <c r="BW18" s="104"/>
      <c r="BX18" s="106">
        <v>44.053669999999997</v>
      </c>
      <c r="BY18" s="103"/>
      <c r="BZ18" s="104"/>
      <c r="CA18" s="105"/>
      <c r="CB18" s="105"/>
      <c r="CC18" s="105"/>
      <c r="CD18" s="105"/>
      <c r="CE18" s="105">
        <v>118.14735</v>
      </c>
      <c r="CF18" s="105">
        <v>52.418509999999998</v>
      </c>
      <c r="CG18" s="105">
        <v>51.404559999999996</v>
      </c>
      <c r="CH18" s="105"/>
      <c r="CI18" s="105"/>
      <c r="CJ18" s="105"/>
      <c r="CK18" s="106"/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>
        <v>319.03766999999999</v>
      </c>
      <c r="CR18" s="104"/>
      <c r="CS18" s="106"/>
      <c r="CT18" s="104"/>
      <c r="CU18" s="105"/>
      <c r="CV18" s="107"/>
      <c r="CW18" s="104"/>
      <c r="CX18" s="105">
        <v>6825.0448299999998</v>
      </c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6"/>
      <c r="DN18" s="108"/>
      <c r="DO18" s="109"/>
      <c r="DP18" s="109"/>
      <c r="DQ18" s="110" t="s">
        <v>1514</v>
      </c>
      <c r="DR18" s="104">
        <v>3071.45417</v>
      </c>
      <c r="DS18" s="105">
        <v>626.47496999999998</v>
      </c>
      <c r="DT18" s="105">
        <v>626.47496999999998</v>
      </c>
      <c r="DU18" s="106"/>
      <c r="DV18" s="103"/>
      <c r="DW18" s="104"/>
      <c r="DX18" s="105"/>
      <c r="DY18" s="105"/>
      <c r="DZ18" s="105"/>
      <c r="EA18" s="105"/>
      <c r="EB18" s="107">
        <v>6710.36</v>
      </c>
      <c r="EC18" s="1"/>
      <c r="ED18" s="103">
        <v>2.3778299999999999</v>
      </c>
      <c r="EE18" s="103"/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4"/>
      <c r="FN18" s="105"/>
      <c r="FO18" s="105"/>
      <c r="FP18" s="106"/>
      <c r="FQ18" s="104"/>
      <c r="FR18" s="106"/>
      <c r="FS18" s="104"/>
      <c r="FT18" s="105"/>
      <c r="FU18" s="105"/>
      <c r="FV18" s="105"/>
      <c r="FW18" s="105"/>
      <c r="FX18" s="106"/>
      <c r="FY18" s="104"/>
      <c r="FZ18" s="106"/>
      <c r="GA18" s="104"/>
      <c r="GB18" s="105"/>
      <c r="GC18" s="105"/>
      <c r="GD18" s="106"/>
      <c r="GE18" s="103"/>
      <c r="GF18" s="103"/>
      <c r="GG18" s="103"/>
      <c r="GH18" s="104"/>
      <c r="GI18" s="105"/>
      <c r="GJ18" s="105"/>
      <c r="GK18" s="105"/>
      <c r="GL18" s="106"/>
      <c r="GM18" s="104"/>
      <c r="GN18" s="105"/>
      <c r="GO18" s="105"/>
      <c r="GP18" s="106"/>
      <c r="GQ18" s="103"/>
      <c r="GR18" s="104"/>
      <c r="GS18" s="105"/>
      <c r="GT18" s="106"/>
      <c r="GU18" s="1"/>
      <c r="GV18" s="103">
        <v>2.3778299999999999</v>
      </c>
      <c r="GW18" s="104"/>
      <c r="GX18" s="106">
        <v>80.389309999999995</v>
      </c>
      <c r="GY18" s="103"/>
      <c r="GZ18" s="103"/>
      <c r="HA18" s="103"/>
      <c r="HB18" s="103"/>
      <c r="HC18" s="103"/>
      <c r="HD18" s="1"/>
      <c r="HE18" s="103"/>
      <c r="HF18" s="103"/>
      <c r="HG18" s="103"/>
      <c r="HH18" s="103"/>
      <c r="HI18" s="103"/>
      <c r="HJ18" s="103"/>
      <c r="HK18" s="104"/>
      <c r="HL18" s="106"/>
      <c r="HM18" s="1"/>
      <c r="HN18" s="104">
        <v>3071.45417</v>
      </c>
      <c r="HO18" s="105">
        <v>3052.2622099999999</v>
      </c>
      <c r="HP18" s="106">
        <v>450.03014000000002</v>
      </c>
    </row>
    <row r="19" spans="1:224" x14ac:dyDescent="0.25">
      <c r="A19" s="1"/>
      <c r="B19" s="102" t="s">
        <v>836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>
        <v>37.406199999999998</v>
      </c>
      <c r="K19" s="106"/>
      <c r="L19" s="104"/>
      <c r="M19" s="105"/>
      <c r="N19" s="105"/>
      <c r="O19" s="105"/>
      <c r="P19" s="105"/>
      <c r="Q19" s="105"/>
      <c r="R19" s="105"/>
      <c r="S19" s="106"/>
      <c r="T19" s="104"/>
      <c r="U19" s="105">
        <v>19.191960000000002</v>
      </c>
      <c r="V19" s="106">
        <v>1.0612699999999999</v>
      </c>
      <c r="W19" s="103"/>
      <c r="X19" s="104"/>
      <c r="Y19" s="105"/>
      <c r="Z19" s="106">
        <v>23.060680000000001</v>
      </c>
      <c r="AA19" s="104"/>
      <c r="AB19" s="105"/>
      <c r="AC19" s="105"/>
      <c r="AD19" s="105">
        <v>11.413130000000001</v>
      </c>
      <c r="AE19" s="105">
        <v>23.889150000000001</v>
      </c>
      <c r="AF19" s="106">
        <v>10.22284</v>
      </c>
      <c r="AG19" s="103"/>
      <c r="AH19" s="103"/>
      <c r="AI19" s="103">
        <v>175.92341999999999</v>
      </c>
      <c r="AJ19" s="104">
        <v>213.71525</v>
      </c>
      <c r="AK19" s="106">
        <v>7.8466800000000001</v>
      </c>
      <c r="AL19" s="104"/>
      <c r="AM19" s="106"/>
      <c r="AN19" s="103"/>
      <c r="AO19" s="104"/>
      <c r="AP19" s="106"/>
      <c r="AQ19" s="103"/>
      <c r="AR19" s="103"/>
      <c r="AS19" s="103"/>
      <c r="AT19" s="104"/>
      <c r="AU19" s="105"/>
      <c r="AV19" s="106"/>
      <c r="AW19" s="104"/>
      <c r="AX19" s="105"/>
      <c r="AY19" s="105"/>
      <c r="AZ19" s="105"/>
      <c r="BA19" s="105"/>
      <c r="BB19" s="106"/>
      <c r="BC19" s="104"/>
      <c r="BD19" s="106"/>
      <c r="BE19" s="103"/>
      <c r="BF19" s="104"/>
      <c r="BG19" s="105"/>
      <c r="BH19" s="106">
        <v>46.877099999999999</v>
      </c>
      <c r="BI19" s="104">
        <v>164.44227000000001</v>
      </c>
      <c r="BJ19" s="105">
        <v>165.47058000000001</v>
      </c>
      <c r="BK19" s="105">
        <v>165.59853000000001</v>
      </c>
      <c r="BL19" s="105"/>
      <c r="BM19" s="105"/>
      <c r="BN19" s="105"/>
      <c r="BO19" s="105"/>
      <c r="BP19" s="105"/>
      <c r="BQ19" s="105"/>
      <c r="BR19" s="105"/>
      <c r="BS19" s="105">
        <v>206.49456000000001</v>
      </c>
      <c r="BT19" s="105">
        <v>206.11548999999999</v>
      </c>
      <c r="BU19" s="105">
        <v>205.99002999999999</v>
      </c>
      <c r="BV19" s="106"/>
      <c r="BW19" s="104"/>
      <c r="BX19" s="106">
        <v>44.053669999999997</v>
      </c>
      <c r="BY19" s="103"/>
      <c r="BZ19" s="104"/>
      <c r="CA19" s="105"/>
      <c r="CB19" s="105"/>
      <c r="CC19" s="105"/>
      <c r="CD19" s="105"/>
      <c r="CE19" s="105">
        <v>118.14735</v>
      </c>
      <c r="CF19" s="105">
        <v>52.418509999999998</v>
      </c>
      <c r="CG19" s="105">
        <v>51.404559999999996</v>
      </c>
      <c r="CH19" s="105"/>
      <c r="CI19" s="105"/>
      <c r="CJ19" s="105"/>
      <c r="CK19" s="106">
        <v>191.19621000000001</v>
      </c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>
        <v>319.03766999999999</v>
      </c>
      <c r="CR19" s="104"/>
      <c r="CS19" s="106"/>
      <c r="CT19" s="104"/>
      <c r="CU19" s="105"/>
      <c r="CV19" s="107"/>
      <c r="CW19" s="104"/>
      <c r="CX19" s="105">
        <v>6974.26278</v>
      </c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6"/>
      <c r="DN19" s="108"/>
      <c r="DO19" s="109"/>
      <c r="DP19" s="109"/>
      <c r="DQ19" s="110" t="s">
        <v>1514</v>
      </c>
      <c r="DR19" s="104">
        <v>3284.5274800000002</v>
      </c>
      <c r="DS19" s="105">
        <v>839.54827999999998</v>
      </c>
      <c r="DT19" s="105">
        <v>839.54827999999998</v>
      </c>
      <c r="DU19" s="106"/>
      <c r="DV19" s="103"/>
      <c r="DW19" s="104"/>
      <c r="DX19" s="105"/>
      <c r="DY19" s="105"/>
      <c r="DZ19" s="105"/>
      <c r="EA19" s="105"/>
      <c r="EB19" s="107">
        <v>6861.16</v>
      </c>
      <c r="EC19" s="1"/>
      <c r="ED19" s="103">
        <v>2.3778299999999999</v>
      </c>
      <c r="EE19" s="103"/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4"/>
      <c r="FN19" s="105"/>
      <c r="FO19" s="105"/>
      <c r="FP19" s="106"/>
      <c r="FQ19" s="104"/>
      <c r="FR19" s="106"/>
      <c r="FS19" s="104"/>
      <c r="FT19" s="105"/>
      <c r="FU19" s="105"/>
      <c r="FV19" s="105"/>
      <c r="FW19" s="105"/>
      <c r="FX19" s="106"/>
      <c r="FY19" s="104"/>
      <c r="FZ19" s="106"/>
      <c r="GA19" s="104"/>
      <c r="GB19" s="105"/>
      <c r="GC19" s="105"/>
      <c r="GD19" s="106"/>
      <c r="GE19" s="103"/>
      <c r="GF19" s="103"/>
      <c r="GG19" s="103"/>
      <c r="GH19" s="104"/>
      <c r="GI19" s="105"/>
      <c r="GJ19" s="105"/>
      <c r="GK19" s="105"/>
      <c r="GL19" s="106"/>
      <c r="GM19" s="104"/>
      <c r="GN19" s="105"/>
      <c r="GO19" s="105"/>
      <c r="GP19" s="106"/>
      <c r="GQ19" s="103"/>
      <c r="GR19" s="104"/>
      <c r="GS19" s="105"/>
      <c r="GT19" s="106"/>
      <c r="GU19" s="1"/>
      <c r="GV19" s="103">
        <v>2.3778299999999999</v>
      </c>
      <c r="GW19" s="104"/>
      <c r="GX19" s="106">
        <v>80.389309999999995</v>
      </c>
      <c r="GY19" s="103"/>
      <c r="GZ19" s="103"/>
      <c r="HA19" s="103"/>
      <c r="HB19" s="103"/>
      <c r="HC19" s="103"/>
      <c r="HD19" s="1"/>
      <c r="HE19" s="103"/>
      <c r="HF19" s="103"/>
      <c r="HG19" s="103"/>
      <c r="HH19" s="103"/>
      <c r="HI19" s="103"/>
      <c r="HJ19" s="103"/>
      <c r="HK19" s="104"/>
      <c r="HL19" s="106"/>
      <c r="HM19" s="1"/>
      <c r="HN19" s="104">
        <v>3284.5274800000002</v>
      </c>
      <c r="HO19" s="105">
        <v>3265.3355200000001</v>
      </c>
      <c r="HP19" s="106">
        <v>450.03014000000002</v>
      </c>
    </row>
    <row r="20" spans="1:224" x14ac:dyDescent="0.25">
      <c r="A20" s="1"/>
      <c r="B20" s="102" t="s">
        <v>837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>
        <v>37.406199999999998</v>
      </c>
      <c r="K20" s="106"/>
      <c r="L20" s="104"/>
      <c r="M20" s="105"/>
      <c r="N20" s="105"/>
      <c r="O20" s="105"/>
      <c r="P20" s="105"/>
      <c r="Q20" s="105"/>
      <c r="R20" s="105"/>
      <c r="S20" s="106"/>
      <c r="T20" s="104"/>
      <c r="U20" s="105">
        <v>19.191960000000002</v>
      </c>
      <c r="V20" s="106">
        <v>1.0612699999999999</v>
      </c>
      <c r="W20" s="103"/>
      <c r="X20" s="104"/>
      <c r="Y20" s="105"/>
      <c r="Z20" s="106">
        <v>23.060680000000001</v>
      </c>
      <c r="AA20" s="104"/>
      <c r="AB20" s="105"/>
      <c r="AC20" s="105"/>
      <c r="AD20" s="105">
        <v>11.413130000000001</v>
      </c>
      <c r="AE20" s="105">
        <v>23.889150000000001</v>
      </c>
      <c r="AF20" s="106">
        <v>10.22284</v>
      </c>
      <c r="AG20" s="103"/>
      <c r="AH20" s="103"/>
      <c r="AI20" s="103">
        <v>175.92341999999999</v>
      </c>
      <c r="AJ20" s="104">
        <v>213.71525</v>
      </c>
      <c r="AK20" s="106">
        <v>7.8466800000000001</v>
      </c>
      <c r="AL20" s="104"/>
      <c r="AM20" s="106"/>
      <c r="AN20" s="103"/>
      <c r="AO20" s="104"/>
      <c r="AP20" s="106"/>
      <c r="AQ20" s="103"/>
      <c r="AR20" s="103"/>
      <c r="AS20" s="103"/>
      <c r="AT20" s="104"/>
      <c r="AU20" s="105"/>
      <c r="AV20" s="106"/>
      <c r="AW20" s="104"/>
      <c r="AX20" s="105"/>
      <c r="AY20" s="105"/>
      <c r="AZ20" s="105"/>
      <c r="BA20" s="105"/>
      <c r="BB20" s="106"/>
      <c r="BC20" s="104"/>
      <c r="BD20" s="106"/>
      <c r="BE20" s="103"/>
      <c r="BF20" s="104"/>
      <c r="BG20" s="105"/>
      <c r="BH20" s="106"/>
      <c r="BI20" s="104">
        <v>164.44227000000001</v>
      </c>
      <c r="BJ20" s="105">
        <v>165.47058000000001</v>
      </c>
      <c r="BK20" s="105">
        <v>165.59853000000001</v>
      </c>
      <c r="BL20" s="105"/>
      <c r="BM20" s="105"/>
      <c r="BN20" s="105"/>
      <c r="BO20" s="105"/>
      <c r="BP20" s="105"/>
      <c r="BQ20" s="105"/>
      <c r="BR20" s="105"/>
      <c r="BS20" s="105">
        <v>206.49456000000001</v>
      </c>
      <c r="BT20" s="105">
        <v>206.11548999999999</v>
      </c>
      <c r="BU20" s="105">
        <v>205.99002999999999</v>
      </c>
      <c r="BV20" s="106"/>
      <c r="BW20" s="104"/>
      <c r="BX20" s="106">
        <v>44.053669999999997</v>
      </c>
      <c r="BY20" s="103"/>
      <c r="BZ20" s="104"/>
      <c r="CA20" s="105"/>
      <c r="CB20" s="105"/>
      <c r="CC20" s="105"/>
      <c r="CD20" s="105"/>
      <c r="CE20" s="105">
        <v>118.14735</v>
      </c>
      <c r="CF20" s="105">
        <v>52.418509999999998</v>
      </c>
      <c r="CG20" s="105">
        <v>51.404559999999996</v>
      </c>
      <c r="CH20" s="105"/>
      <c r="CI20" s="105"/>
      <c r="CJ20" s="105"/>
      <c r="CK20" s="106">
        <v>191.19621000000001</v>
      </c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>
        <v>319.03766999999999</v>
      </c>
      <c r="CR20" s="104"/>
      <c r="CS20" s="106"/>
      <c r="CT20" s="104"/>
      <c r="CU20" s="105"/>
      <c r="CV20" s="107"/>
      <c r="CW20" s="104"/>
      <c r="CX20" s="105">
        <v>6834.14048</v>
      </c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6"/>
      <c r="DN20" s="108"/>
      <c r="DO20" s="109"/>
      <c r="DP20" s="109"/>
      <c r="DQ20" s="110" t="s">
        <v>1514</v>
      </c>
      <c r="DR20" s="104">
        <v>3237.65038</v>
      </c>
      <c r="DS20" s="105">
        <v>792.67118000000005</v>
      </c>
      <c r="DT20" s="105">
        <v>792.67118000000005</v>
      </c>
      <c r="DU20" s="106"/>
      <c r="DV20" s="103"/>
      <c r="DW20" s="104"/>
      <c r="DX20" s="105"/>
      <c r="DY20" s="105"/>
      <c r="DZ20" s="105"/>
      <c r="EA20" s="105"/>
      <c r="EB20" s="107">
        <v>6726.52</v>
      </c>
      <c r="EC20" s="1"/>
      <c r="ED20" s="103">
        <v>2.3778299999999999</v>
      </c>
      <c r="EE20" s="103"/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4"/>
      <c r="FN20" s="105"/>
      <c r="FO20" s="105"/>
      <c r="FP20" s="106"/>
      <c r="FQ20" s="104"/>
      <c r="FR20" s="106"/>
      <c r="FS20" s="104"/>
      <c r="FT20" s="105"/>
      <c r="FU20" s="105"/>
      <c r="FV20" s="105"/>
      <c r="FW20" s="105"/>
      <c r="FX20" s="106"/>
      <c r="FY20" s="104"/>
      <c r="FZ20" s="106"/>
      <c r="GA20" s="104"/>
      <c r="GB20" s="105"/>
      <c r="GC20" s="105"/>
      <c r="GD20" s="106"/>
      <c r="GE20" s="103"/>
      <c r="GF20" s="103"/>
      <c r="GG20" s="103"/>
      <c r="GH20" s="104"/>
      <c r="GI20" s="105"/>
      <c r="GJ20" s="105"/>
      <c r="GK20" s="105"/>
      <c r="GL20" s="106"/>
      <c r="GM20" s="104"/>
      <c r="GN20" s="105"/>
      <c r="GO20" s="105"/>
      <c r="GP20" s="106"/>
      <c r="GQ20" s="103"/>
      <c r="GR20" s="104"/>
      <c r="GS20" s="105"/>
      <c r="GT20" s="106"/>
      <c r="GU20" s="1"/>
      <c r="GV20" s="103">
        <v>2.3778299999999999</v>
      </c>
      <c r="GW20" s="104"/>
      <c r="GX20" s="106">
        <v>80.389309999999995</v>
      </c>
      <c r="GY20" s="103"/>
      <c r="GZ20" s="103"/>
      <c r="HA20" s="103"/>
      <c r="HB20" s="103"/>
      <c r="HC20" s="103"/>
      <c r="HD20" s="1"/>
      <c r="HE20" s="103"/>
      <c r="HF20" s="103"/>
      <c r="HG20" s="103"/>
      <c r="HH20" s="103"/>
      <c r="HI20" s="103"/>
      <c r="HJ20" s="103"/>
      <c r="HK20" s="104"/>
      <c r="HL20" s="106"/>
      <c r="HM20" s="1"/>
      <c r="HN20" s="104">
        <v>3237.65038</v>
      </c>
      <c r="HO20" s="105">
        <v>3218.4584199999999</v>
      </c>
      <c r="HP20" s="106">
        <v>450.03014000000002</v>
      </c>
    </row>
    <row r="21" spans="1:224" x14ac:dyDescent="0.25">
      <c r="A21" s="1"/>
      <c r="B21" s="102" t="s">
        <v>838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>
        <v>37.406199999999998</v>
      </c>
      <c r="K21" s="106"/>
      <c r="L21" s="104"/>
      <c r="M21" s="105"/>
      <c r="N21" s="105"/>
      <c r="O21" s="105"/>
      <c r="P21" s="105"/>
      <c r="Q21" s="105"/>
      <c r="R21" s="105"/>
      <c r="S21" s="106"/>
      <c r="T21" s="104"/>
      <c r="U21" s="105">
        <v>19.191960000000002</v>
      </c>
      <c r="V21" s="106">
        <v>1.0612699999999999</v>
      </c>
      <c r="W21" s="103"/>
      <c r="X21" s="104"/>
      <c r="Y21" s="105"/>
      <c r="Z21" s="106">
        <v>23.060680000000001</v>
      </c>
      <c r="AA21" s="104"/>
      <c r="AB21" s="105"/>
      <c r="AC21" s="105"/>
      <c r="AD21" s="105">
        <v>11.413130000000001</v>
      </c>
      <c r="AE21" s="105">
        <v>23.889150000000001</v>
      </c>
      <c r="AF21" s="106">
        <v>10.22284</v>
      </c>
      <c r="AG21" s="103"/>
      <c r="AH21" s="103"/>
      <c r="AI21" s="103">
        <v>175.92341999999999</v>
      </c>
      <c r="AJ21" s="104">
        <v>213.71525</v>
      </c>
      <c r="AK21" s="106">
        <v>7.8466800000000001</v>
      </c>
      <c r="AL21" s="104"/>
      <c r="AM21" s="106"/>
      <c r="AN21" s="103"/>
      <c r="AO21" s="104"/>
      <c r="AP21" s="106"/>
      <c r="AQ21" s="103"/>
      <c r="AR21" s="103"/>
      <c r="AS21" s="103"/>
      <c r="AT21" s="104"/>
      <c r="AU21" s="105"/>
      <c r="AV21" s="106"/>
      <c r="AW21" s="104"/>
      <c r="AX21" s="105"/>
      <c r="AY21" s="105"/>
      <c r="AZ21" s="105"/>
      <c r="BA21" s="105"/>
      <c r="BB21" s="106"/>
      <c r="BC21" s="104"/>
      <c r="BD21" s="106"/>
      <c r="BE21" s="103"/>
      <c r="BF21" s="104"/>
      <c r="BG21" s="105"/>
      <c r="BH21" s="106"/>
      <c r="BI21" s="104">
        <v>164.44227000000001</v>
      </c>
      <c r="BJ21" s="105">
        <v>165.47058000000001</v>
      </c>
      <c r="BK21" s="105">
        <v>165.59853000000001</v>
      </c>
      <c r="BL21" s="105"/>
      <c r="BM21" s="105"/>
      <c r="BN21" s="105"/>
      <c r="BO21" s="105"/>
      <c r="BP21" s="105"/>
      <c r="BQ21" s="105"/>
      <c r="BR21" s="105"/>
      <c r="BS21" s="105">
        <v>206.49456000000001</v>
      </c>
      <c r="BT21" s="105">
        <v>206.11548999999999</v>
      </c>
      <c r="BU21" s="105">
        <v>205.99002999999999</v>
      </c>
      <c r="BV21" s="106"/>
      <c r="BW21" s="104"/>
      <c r="BX21" s="106">
        <v>44.053669999999997</v>
      </c>
      <c r="BY21" s="103"/>
      <c r="BZ21" s="104"/>
      <c r="CA21" s="105"/>
      <c r="CB21" s="105"/>
      <c r="CC21" s="105"/>
      <c r="CD21" s="105"/>
      <c r="CE21" s="105">
        <v>118.14735</v>
      </c>
      <c r="CF21" s="105">
        <v>52.418509999999998</v>
      </c>
      <c r="CG21" s="105">
        <v>51.404559999999996</v>
      </c>
      <c r="CH21" s="105"/>
      <c r="CI21" s="105"/>
      <c r="CJ21" s="105"/>
      <c r="CK21" s="106">
        <v>191.19621000000001</v>
      </c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>
        <v>319.03766999999999</v>
      </c>
      <c r="CR21" s="104"/>
      <c r="CS21" s="106"/>
      <c r="CT21" s="104"/>
      <c r="CU21" s="105"/>
      <c r="CV21" s="107"/>
      <c r="CW21" s="104"/>
      <c r="CX21" s="105">
        <v>6943.1805899999999</v>
      </c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6"/>
      <c r="DN21" s="108"/>
      <c r="DO21" s="109"/>
      <c r="DP21" s="109"/>
      <c r="DQ21" s="110" t="s">
        <v>1514</v>
      </c>
      <c r="DR21" s="104">
        <v>3237.65038</v>
      </c>
      <c r="DS21" s="105">
        <v>792.67118000000005</v>
      </c>
      <c r="DT21" s="105">
        <v>792.67118000000005</v>
      </c>
      <c r="DU21" s="106"/>
      <c r="DV21" s="103"/>
      <c r="DW21" s="104"/>
      <c r="DX21" s="105"/>
      <c r="DY21" s="105"/>
      <c r="DZ21" s="105"/>
      <c r="EA21" s="105"/>
      <c r="EB21" s="107">
        <v>6830.02</v>
      </c>
      <c r="EC21" s="1"/>
      <c r="ED21" s="103">
        <v>2.3778299999999999</v>
      </c>
      <c r="EE21" s="103"/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4"/>
      <c r="FN21" s="105"/>
      <c r="FO21" s="105"/>
      <c r="FP21" s="106"/>
      <c r="FQ21" s="104"/>
      <c r="FR21" s="106"/>
      <c r="FS21" s="104"/>
      <c r="FT21" s="105"/>
      <c r="FU21" s="105"/>
      <c r="FV21" s="105"/>
      <c r="FW21" s="105"/>
      <c r="FX21" s="106"/>
      <c r="FY21" s="104"/>
      <c r="FZ21" s="106"/>
      <c r="GA21" s="104"/>
      <c r="GB21" s="105"/>
      <c r="GC21" s="105"/>
      <c r="GD21" s="106"/>
      <c r="GE21" s="103"/>
      <c r="GF21" s="103"/>
      <c r="GG21" s="103"/>
      <c r="GH21" s="104"/>
      <c r="GI21" s="105"/>
      <c r="GJ21" s="105"/>
      <c r="GK21" s="105"/>
      <c r="GL21" s="106"/>
      <c r="GM21" s="104"/>
      <c r="GN21" s="105"/>
      <c r="GO21" s="105"/>
      <c r="GP21" s="106"/>
      <c r="GQ21" s="103"/>
      <c r="GR21" s="104"/>
      <c r="GS21" s="105"/>
      <c r="GT21" s="106"/>
      <c r="GU21" s="1"/>
      <c r="GV21" s="103">
        <v>2.3778299999999999</v>
      </c>
      <c r="GW21" s="104"/>
      <c r="GX21" s="106">
        <v>80.389309999999995</v>
      </c>
      <c r="GY21" s="103"/>
      <c r="GZ21" s="103"/>
      <c r="HA21" s="103"/>
      <c r="HB21" s="103"/>
      <c r="HC21" s="103"/>
      <c r="HD21" s="1"/>
      <c r="HE21" s="103"/>
      <c r="HF21" s="103"/>
      <c r="HG21" s="103"/>
      <c r="HH21" s="103"/>
      <c r="HI21" s="103"/>
      <c r="HJ21" s="103"/>
      <c r="HK21" s="104"/>
      <c r="HL21" s="106"/>
      <c r="HM21" s="1"/>
      <c r="HN21" s="104">
        <v>3237.65038</v>
      </c>
      <c r="HO21" s="105">
        <v>3218.4584199999999</v>
      </c>
      <c r="HP21" s="106">
        <v>450.03014000000002</v>
      </c>
    </row>
    <row r="22" spans="1:224" x14ac:dyDescent="0.25">
      <c r="A22" s="1"/>
      <c r="B22" s="102" t="s">
        <v>839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>
        <v>37.406199999999998</v>
      </c>
      <c r="K22" s="106"/>
      <c r="L22" s="104"/>
      <c r="M22" s="105"/>
      <c r="N22" s="105"/>
      <c r="O22" s="105"/>
      <c r="P22" s="105"/>
      <c r="Q22" s="105"/>
      <c r="R22" s="105"/>
      <c r="S22" s="106"/>
      <c r="T22" s="104"/>
      <c r="U22" s="105">
        <v>19.191960000000002</v>
      </c>
      <c r="V22" s="106">
        <v>1.0612699999999999</v>
      </c>
      <c r="W22" s="103"/>
      <c r="X22" s="104"/>
      <c r="Y22" s="105"/>
      <c r="Z22" s="106">
        <v>23.060680000000001</v>
      </c>
      <c r="AA22" s="104"/>
      <c r="AB22" s="105"/>
      <c r="AC22" s="105"/>
      <c r="AD22" s="105">
        <v>11.413130000000001</v>
      </c>
      <c r="AE22" s="105">
        <v>23.889150000000001</v>
      </c>
      <c r="AF22" s="106">
        <v>10.22284</v>
      </c>
      <c r="AG22" s="103"/>
      <c r="AH22" s="103"/>
      <c r="AI22" s="103">
        <v>175.92341999999999</v>
      </c>
      <c r="AJ22" s="104">
        <v>213.71525</v>
      </c>
      <c r="AK22" s="106">
        <v>7.8466800000000001</v>
      </c>
      <c r="AL22" s="104"/>
      <c r="AM22" s="106"/>
      <c r="AN22" s="103"/>
      <c r="AO22" s="104"/>
      <c r="AP22" s="106"/>
      <c r="AQ22" s="103"/>
      <c r="AR22" s="103"/>
      <c r="AS22" s="103"/>
      <c r="AT22" s="104"/>
      <c r="AU22" s="105"/>
      <c r="AV22" s="106"/>
      <c r="AW22" s="104"/>
      <c r="AX22" s="105"/>
      <c r="AY22" s="105"/>
      <c r="AZ22" s="105"/>
      <c r="BA22" s="105"/>
      <c r="BB22" s="106"/>
      <c r="BC22" s="104"/>
      <c r="BD22" s="106"/>
      <c r="BE22" s="103"/>
      <c r="BF22" s="104"/>
      <c r="BG22" s="105"/>
      <c r="BH22" s="106"/>
      <c r="BI22" s="104">
        <v>164.44227000000001</v>
      </c>
      <c r="BJ22" s="105">
        <v>165.47058000000001</v>
      </c>
      <c r="BK22" s="105">
        <v>165.59853000000001</v>
      </c>
      <c r="BL22" s="105"/>
      <c r="BM22" s="105"/>
      <c r="BN22" s="105"/>
      <c r="BO22" s="105"/>
      <c r="BP22" s="105"/>
      <c r="BQ22" s="105"/>
      <c r="BR22" s="105"/>
      <c r="BS22" s="105">
        <v>206.49456000000001</v>
      </c>
      <c r="BT22" s="105">
        <v>206.11548999999999</v>
      </c>
      <c r="BU22" s="105">
        <v>205.99002999999999</v>
      </c>
      <c r="BV22" s="106"/>
      <c r="BW22" s="104"/>
      <c r="BX22" s="106">
        <v>44.053669999999997</v>
      </c>
      <c r="BY22" s="103"/>
      <c r="BZ22" s="104"/>
      <c r="CA22" s="105"/>
      <c r="CB22" s="105"/>
      <c r="CC22" s="105"/>
      <c r="CD22" s="105"/>
      <c r="CE22" s="105">
        <v>118.14735</v>
      </c>
      <c r="CF22" s="105">
        <v>52.418509999999998</v>
      </c>
      <c r="CG22" s="105">
        <v>51.404559999999996</v>
      </c>
      <c r="CH22" s="105"/>
      <c r="CI22" s="105"/>
      <c r="CJ22" s="105"/>
      <c r="CK22" s="106">
        <v>191.19621000000001</v>
      </c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>
        <v>319.03766999999999</v>
      </c>
      <c r="CR22" s="104"/>
      <c r="CS22" s="106"/>
      <c r="CT22" s="104"/>
      <c r="CU22" s="105"/>
      <c r="CV22" s="107"/>
      <c r="CW22" s="104"/>
      <c r="CX22" s="105">
        <v>7085.9768700000004</v>
      </c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6"/>
      <c r="DN22" s="108"/>
      <c r="DO22" s="109"/>
      <c r="DP22" s="109"/>
      <c r="DQ22" s="110" t="s">
        <v>1515</v>
      </c>
      <c r="DR22" s="104">
        <v>3237.65038</v>
      </c>
      <c r="DS22" s="105">
        <v>792.67118000000005</v>
      </c>
      <c r="DT22" s="105">
        <v>792.67118000000005</v>
      </c>
      <c r="DU22" s="106"/>
      <c r="DV22" s="103"/>
      <c r="DW22" s="104"/>
      <c r="DX22" s="105"/>
      <c r="DY22" s="105"/>
      <c r="DZ22" s="105"/>
      <c r="EA22" s="105"/>
      <c r="EB22" s="107">
        <v>6971.18</v>
      </c>
      <c r="EC22" s="1"/>
      <c r="ED22" s="103">
        <v>2.3778299999999999</v>
      </c>
      <c r="EE22" s="103"/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4"/>
      <c r="FN22" s="105"/>
      <c r="FO22" s="105"/>
      <c r="FP22" s="106"/>
      <c r="FQ22" s="104"/>
      <c r="FR22" s="106"/>
      <c r="FS22" s="104"/>
      <c r="FT22" s="105"/>
      <c r="FU22" s="105"/>
      <c r="FV22" s="105"/>
      <c r="FW22" s="105"/>
      <c r="FX22" s="106"/>
      <c r="FY22" s="104"/>
      <c r="FZ22" s="106"/>
      <c r="GA22" s="104"/>
      <c r="GB22" s="105"/>
      <c r="GC22" s="105"/>
      <c r="GD22" s="106"/>
      <c r="GE22" s="103"/>
      <c r="GF22" s="103"/>
      <c r="GG22" s="103"/>
      <c r="GH22" s="104"/>
      <c r="GI22" s="105"/>
      <c r="GJ22" s="105"/>
      <c r="GK22" s="105"/>
      <c r="GL22" s="106"/>
      <c r="GM22" s="104"/>
      <c r="GN22" s="105"/>
      <c r="GO22" s="105"/>
      <c r="GP22" s="106"/>
      <c r="GQ22" s="103"/>
      <c r="GR22" s="104"/>
      <c r="GS22" s="105"/>
      <c r="GT22" s="106"/>
      <c r="GU22" s="1"/>
      <c r="GV22" s="103">
        <v>2.3778299999999999</v>
      </c>
      <c r="GW22" s="104"/>
      <c r="GX22" s="106">
        <v>80.389309999999995</v>
      </c>
      <c r="GY22" s="103"/>
      <c r="GZ22" s="103"/>
      <c r="HA22" s="103"/>
      <c r="HB22" s="103"/>
      <c r="HC22" s="103"/>
      <c r="HD22" s="1"/>
      <c r="HE22" s="103"/>
      <c r="HF22" s="103"/>
      <c r="HG22" s="103"/>
      <c r="HH22" s="103"/>
      <c r="HI22" s="103"/>
      <c r="HJ22" s="103"/>
      <c r="HK22" s="104"/>
      <c r="HL22" s="106"/>
      <c r="HM22" s="1"/>
      <c r="HN22" s="104">
        <v>3237.65038</v>
      </c>
      <c r="HO22" s="105">
        <v>3218.4584199999999</v>
      </c>
      <c r="HP22" s="106">
        <v>450.03014000000002</v>
      </c>
    </row>
    <row r="23" spans="1:224" x14ac:dyDescent="0.25">
      <c r="A23" s="1"/>
      <c r="B23" s="102" t="s">
        <v>840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>
        <v>37.406199999999998</v>
      </c>
      <c r="K23" s="106"/>
      <c r="L23" s="104"/>
      <c r="M23" s="105"/>
      <c r="N23" s="105"/>
      <c r="O23" s="105"/>
      <c r="P23" s="105"/>
      <c r="Q23" s="105"/>
      <c r="R23" s="105"/>
      <c r="S23" s="106"/>
      <c r="T23" s="104"/>
      <c r="U23" s="105">
        <v>19.191960000000002</v>
      </c>
      <c r="V23" s="106">
        <v>1.0612699999999999</v>
      </c>
      <c r="W23" s="103"/>
      <c r="X23" s="104"/>
      <c r="Y23" s="105"/>
      <c r="Z23" s="106">
        <v>23.060680000000001</v>
      </c>
      <c r="AA23" s="104"/>
      <c r="AB23" s="105"/>
      <c r="AC23" s="105"/>
      <c r="AD23" s="105">
        <v>11.413130000000001</v>
      </c>
      <c r="AE23" s="105">
        <v>23.889150000000001</v>
      </c>
      <c r="AF23" s="106">
        <v>10.22284</v>
      </c>
      <c r="AG23" s="103"/>
      <c r="AH23" s="103"/>
      <c r="AI23" s="103">
        <v>175.92341999999999</v>
      </c>
      <c r="AJ23" s="104"/>
      <c r="AK23" s="106">
        <v>7.8466800000000001</v>
      </c>
      <c r="AL23" s="104"/>
      <c r="AM23" s="106"/>
      <c r="AN23" s="103"/>
      <c r="AO23" s="104"/>
      <c r="AP23" s="106"/>
      <c r="AQ23" s="103"/>
      <c r="AR23" s="103"/>
      <c r="AS23" s="103"/>
      <c r="AT23" s="104"/>
      <c r="AU23" s="105"/>
      <c r="AV23" s="106"/>
      <c r="AW23" s="104"/>
      <c r="AX23" s="105"/>
      <c r="AY23" s="105"/>
      <c r="AZ23" s="105"/>
      <c r="BA23" s="105"/>
      <c r="BB23" s="106"/>
      <c r="BC23" s="104"/>
      <c r="BD23" s="106"/>
      <c r="BE23" s="103"/>
      <c r="BF23" s="104"/>
      <c r="BG23" s="105"/>
      <c r="BH23" s="106"/>
      <c r="BI23" s="104">
        <v>164.44227000000001</v>
      </c>
      <c r="BJ23" s="105">
        <v>165.47058000000001</v>
      </c>
      <c r="BK23" s="105">
        <v>165.59853000000001</v>
      </c>
      <c r="BL23" s="105"/>
      <c r="BM23" s="105"/>
      <c r="BN23" s="105"/>
      <c r="BO23" s="105"/>
      <c r="BP23" s="105"/>
      <c r="BQ23" s="105"/>
      <c r="BR23" s="105"/>
      <c r="BS23" s="105">
        <v>206.49456000000001</v>
      </c>
      <c r="BT23" s="105">
        <v>206.11548999999999</v>
      </c>
      <c r="BU23" s="105">
        <v>205.99002999999999</v>
      </c>
      <c r="BV23" s="106"/>
      <c r="BW23" s="104"/>
      <c r="BX23" s="106">
        <v>44.053669999999997</v>
      </c>
      <c r="BY23" s="103"/>
      <c r="BZ23" s="104"/>
      <c r="CA23" s="105"/>
      <c r="CB23" s="105"/>
      <c r="CC23" s="105"/>
      <c r="CD23" s="105"/>
      <c r="CE23" s="105">
        <v>118.14735</v>
      </c>
      <c r="CF23" s="105">
        <v>52.418509999999998</v>
      </c>
      <c r="CG23" s="105">
        <v>51.404559999999996</v>
      </c>
      <c r="CH23" s="105"/>
      <c r="CI23" s="105"/>
      <c r="CJ23" s="105"/>
      <c r="CK23" s="106">
        <v>191.19621000000001</v>
      </c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>
        <v>319.03766999999999</v>
      </c>
      <c r="CR23" s="104"/>
      <c r="CS23" s="106"/>
      <c r="CT23" s="104"/>
      <c r="CU23" s="105"/>
      <c r="CV23" s="107"/>
      <c r="CW23" s="104"/>
      <c r="CX23" s="105">
        <v>7496.6929899999996</v>
      </c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6"/>
      <c r="DN23" s="108"/>
      <c r="DO23" s="109"/>
      <c r="DP23" s="109"/>
      <c r="DQ23" s="110" t="s">
        <v>1515</v>
      </c>
      <c r="DR23" s="104">
        <v>3023.9351299999998</v>
      </c>
      <c r="DS23" s="105">
        <v>792.67118000000005</v>
      </c>
      <c r="DT23" s="105">
        <v>792.67118000000005</v>
      </c>
      <c r="DU23" s="106"/>
      <c r="DV23" s="103"/>
      <c r="DW23" s="104"/>
      <c r="DX23" s="105"/>
      <c r="DY23" s="105"/>
      <c r="DZ23" s="105"/>
      <c r="EA23" s="105"/>
      <c r="EB23" s="107">
        <v>7382.08</v>
      </c>
      <c r="EC23" s="1"/>
      <c r="ED23" s="103">
        <v>2.3778299999999999</v>
      </c>
      <c r="EE23" s="103"/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4"/>
      <c r="FN23" s="105"/>
      <c r="FO23" s="105"/>
      <c r="FP23" s="106"/>
      <c r="FQ23" s="104"/>
      <c r="FR23" s="106"/>
      <c r="FS23" s="104"/>
      <c r="FT23" s="105"/>
      <c r="FU23" s="105"/>
      <c r="FV23" s="105"/>
      <c r="FW23" s="105"/>
      <c r="FX23" s="106"/>
      <c r="FY23" s="104"/>
      <c r="FZ23" s="106"/>
      <c r="GA23" s="104"/>
      <c r="GB23" s="105"/>
      <c r="GC23" s="105"/>
      <c r="GD23" s="106"/>
      <c r="GE23" s="103"/>
      <c r="GF23" s="103"/>
      <c r="GG23" s="103"/>
      <c r="GH23" s="104"/>
      <c r="GI23" s="105"/>
      <c r="GJ23" s="105"/>
      <c r="GK23" s="105"/>
      <c r="GL23" s="106"/>
      <c r="GM23" s="104"/>
      <c r="GN23" s="105"/>
      <c r="GO23" s="105"/>
      <c r="GP23" s="106"/>
      <c r="GQ23" s="103"/>
      <c r="GR23" s="104"/>
      <c r="GS23" s="105"/>
      <c r="GT23" s="106"/>
      <c r="GU23" s="1"/>
      <c r="GV23" s="103">
        <v>2.3778299999999999</v>
      </c>
      <c r="GW23" s="104"/>
      <c r="GX23" s="106">
        <v>80.389309999999995</v>
      </c>
      <c r="GY23" s="103"/>
      <c r="GZ23" s="103"/>
      <c r="HA23" s="103"/>
      <c r="HB23" s="103"/>
      <c r="HC23" s="103"/>
      <c r="HD23" s="1"/>
      <c r="HE23" s="103"/>
      <c r="HF23" s="103"/>
      <c r="HG23" s="103"/>
      <c r="HH23" s="103"/>
      <c r="HI23" s="103"/>
      <c r="HJ23" s="103"/>
      <c r="HK23" s="104"/>
      <c r="HL23" s="106"/>
      <c r="HM23" s="1"/>
      <c r="HN23" s="104">
        <v>3023.9351299999998</v>
      </c>
      <c r="HO23" s="105">
        <v>3004.7431700000002</v>
      </c>
      <c r="HP23" s="106">
        <v>663.74539000000004</v>
      </c>
    </row>
    <row r="24" spans="1:224" x14ac:dyDescent="0.25">
      <c r="A24" s="1"/>
      <c r="B24" s="102" t="s">
        <v>841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>
        <v>37.406199999999998</v>
      </c>
      <c r="K24" s="106"/>
      <c r="L24" s="104"/>
      <c r="M24" s="105"/>
      <c r="N24" s="105"/>
      <c r="O24" s="105"/>
      <c r="P24" s="105"/>
      <c r="Q24" s="105"/>
      <c r="R24" s="105"/>
      <c r="S24" s="106"/>
      <c r="T24" s="104"/>
      <c r="U24" s="105">
        <v>19.191960000000002</v>
      </c>
      <c r="V24" s="106">
        <v>1.0612699999999999</v>
      </c>
      <c r="W24" s="103"/>
      <c r="X24" s="104"/>
      <c r="Y24" s="105"/>
      <c r="Z24" s="106">
        <v>23.060680000000001</v>
      </c>
      <c r="AA24" s="104"/>
      <c r="AB24" s="105"/>
      <c r="AC24" s="105"/>
      <c r="AD24" s="105">
        <v>11.413130000000001</v>
      </c>
      <c r="AE24" s="105">
        <v>23.889150000000001</v>
      </c>
      <c r="AF24" s="106">
        <v>10.22284</v>
      </c>
      <c r="AG24" s="103"/>
      <c r="AH24" s="103"/>
      <c r="AI24" s="103">
        <v>175.92341999999999</v>
      </c>
      <c r="AJ24" s="104"/>
      <c r="AK24" s="106">
        <v>7.8466800000000001</v>
      </c>
      <c r="AL24" s="104"/>
      <c r="AM24" s="106"/>
      <c r="AN24" s="103"/>
      <c r="AO24" s="104"/>
      <c r="AP24" s="106"/>
      <c r="AQ24" s="103"/>
      <c r="AR24" s="103"/>
      <c r="AS24" s="103"/>
      <c r="AT24" s="104"/>
      <c r="AU24" s="105"/>
      <c r="AV24" s="106"/>
      <c r="AW24" s="104"/>
      <c r="AX24" s="105"/>
      <c r="AY24" s="105"/>
      <c r="AZ24" s="105"/>
      <c r="BA24" s="105"/>
      <c r="BB24" s="106"/>
      <c r="BC24" s="104"/>
      <c r="BD24" s="106"/>
      <c r="BE24" s="103"/>
      <c r="BF24" s="104"/>
      <c r="BG24" s="105"/>
      <c r="BH24" s="106"/>
      <c r="BI24" s="104">
        <v>164.44227000000001</v>
      </c>
      <c r="BJ24" s="105">
        <v>165.47058000000001</v>
      </c>
      <c r="BK24" s="105">
        <v>165.59853000000001</v>
      </c>
      <c r="BL24" s="105"/>
      <c r="BM24" s="105"/>
      <c r="BN24" s="105"/>
      <c r="BO24" s="105"/>
      <c r="BP24" s="105"/>
      <c r="BQ24" s="105"/>
      <c r="BR24" s="105"/>
      <c r="BS24" s="105">
        <v>206.49456000000001</v>
      </c>
      <c r="BT24" s="105">
        <v>206.11548999999999</v>
      </c>
      <c r="BU24" s="105">
        <v>205.99002999999999</v>
      </c>
      <c r="BV24" s="106"/>
      <c r="BW24" s="104"/>
      <c r="BX24" s="106">
        <v>44.053669999999997</v>
      </c>
      <c r="BY24" s="103"/>
      <c r="BZ24" s="104"/>
      <c r="CA24" s="105"/>
      <c r="CB24" s="105"/>
      <c r="CC24" s="105"/>
      <c r="CD24" s="105"/>
      <c r="CE24" s="105">
        <v>118.14735</v>
      </c>
      <c r="CF24" s="105">
        <v>52.418509999999998</v>
      </c>
      <c r="CG24" s="105">
        <v>51.404559999999996</v>
      </c>
      <c r="CH24" s="105"/>
      <c r="CI24" s="105"/>
      <c r="CJ24" s="105"/>
      <c r="CK24" s="106">
        <v>191.19621000000001</v>
      </c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>
        <v>319.03766999999999</v>
      </c>
      <c r="CR24" s="104"/>
      <c r="CS24" s="106"/>
      <c r="CT24" s="104"/>
      <c r="CU24" s="105"/>
      <c r="CV24" s="107"/>
      <c r="CW24" s="104"/>
      <c r="CX24" s="105">
        <v>7671.4626099999996</v>
      </c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6"/>
      <c r="DN24" s="108"/>
      <c r="DO24" s="109"/>
      <c r="DP24" s="109"/>
      <c r="DQ24" s="110" t="s">
        <v>1515</v>
      </c>
      <c r="DR24" s="104">
        <v>3023.9351299999998</v>
      </c>
      <c r="DS24" s="105">
        <v>792.67118000000005</v>
      </c>
      <c r="DT24" s="105">
        <v>792.67118000000005</v>
      </c>
      <c r="DU24" s="106"/>
      <c r="DV24" s="103"/>
      <c r="DW24" s="104"/>
      <c r="DX24" s="105"/>
      <c r="DY24" s="105"/>
      <c r="DZ24" s="105"/>
      <c r="EA24" s="105"/>
      <c r="EB24" s="107">
        <v>7556.92</v>
      </c>
      <c r="EC24" s="1"/>
      <c r="ED24" s="103">
        <v>2.3778299999999999</v>
      </c>
      <c r="EE24" s="103"/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4"/>
      <c r="FN24" s="105"/>
      <c r="FO24" s="105"/>
      <c r="FP24" s="106"/>
      <c r="FQ24" s="104"/>
      <c r="FR24" s="106"/>
      <c r="FS24" s="104"/>
      <c r="FT24" s="105"/>
      <c r="FU24" s="105"/>
      <c r="FV24" s="105"/>
      <c r="FW24" s="105"/>
      <c r="FX24" s="106"/>
      <c r="FY24" s="104"/>
      <c r="FZ24" s="106"/>
      <c r="GA24" s="104"/>
      <c r="GB24" s="105"/>
      <c r="GC24" s="105"/>
      <c r="GD24" s="106"/>
      <c r="GE24" s="103"/>
      <c r="GF24" s="103"/>
      <c r="GG24" s="103"/>
      <c r="GH24" s="104"/>
      <c r="GI24" s="105"/>
      <c r="GJ24" s="105"/>
      <c r="GK24" s="105"/>
      <c r="GL24" s="106"/>
      <c r="GM24" s="104"/>
      <c r="GN24" s="105"/>
      <c r="GO24" s="105"/>
      <c r="GP24" s="106"/>
      <c r="GQ24" s="103"/>
      <c r="GR24" s="104"/>
      <c r="GS24" s="105"/>
      <c r="GT24" s="106"/>
      <c r="GU24" s="1"/>
      <c r="GV24" s="103">
        <v>2.3778299999999999</v>
      </c>
      <c r="GW24" s="104"/>
      <c r="GX24" s="106">
        <v>80.389309999999995</v>
      </c>
      <c r="GY24" s="103"/>
      <c r="GZ24" s="103"/>
      <c r="HA24" s="103"/>
      <c r="HB24" s="103"/>
      <c r="HC24" s="103"/>
      <c r="HD24" s="1"/>
      <c r="HE24" s="103"/>
      <c r="HF24" s="103"/>
      <c r="HG24" s="103"/>
      <c r="HH24" s="103"/>
      <c r="HI24" s="103"/>
      <c r="HJ24" s="103"/>
      <c r="HK24" s="104"/>
      <c r="HL24" s="106"/>
      <c r="HM24" s="1"/>
      <c r="HN24" s="104">
        <v>3023.9351299999998</v>
      </c>
      <c r="HO24" s="105">
        <v>3004.7431700000002</v>
      </c>
      <c r="HP24" s="106">
        <v>663.74539000000004</v>
      </c>
    </row>
    <row r="25" spans="1:224" x14ac:dyDescent="0.25">
      <c r="A25" s="1"/>
      <c r="B25" s="102" t="s">
        <v>842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>
        <v>37.406199999999998</v>
      </c>
      <c r="K25" s="106"/>
      <c r="L25" s="104"/>
      <c r="M25" s="105"/>
      <c r="N25" s="105"/>
      <c r="O25" s="105"/>
      <c r="P25" s="105"/>
      <c r="Q25" s="105"/>
      <c r="R25" s="105"/>
      <c r="S25" s="106"/>
      <c r="T25" s="104"/>
      <c r="U25" s="105">
        <v>19.191960000000002</v>
      </c>
      <c r="V25" s="106">
        <v>1.0612699999999999</v>
      </c>
      <c r="W25" s="103"/>
      <c r="X25" s="104"/>
      <c r="Y25" s="105"/>
      <c r="Z25" s="106">
        <v>23.060680000000001</v>
      </c>
      <c r="AA25" s="104"/>
      <c r="AB25" s="105"/>
      <c r="AC25" s="105"/>
      <c r="AD25" s="105">
        <v>11.413130000000001</v>
      </c>
      <c r="AE25" s="105">
        <v>23.889150000000001</v>
      </c>
      <c r="AF25" s="106">
        <v>10.22284</v>
      </c>
      <c r="AG25" s="103"/>
      <c r="AH25" s="103"/>
      <c r="AI25" s="103">
        <v>175.92341999999999</v>
      </c>
      <c r="AJ25" s="104"/>
      <c r="AK25" s="106">
        <v>7.8466800000000001</v>
      </c>
      <c r="AL25" s="104"/>
      <c r="AM25" s="106"/>
      <c r="AN25" s="103"/>
      <c r="AO25" s="104"/>
      <c r="AP25" s="106"/>
      <c r="AQ25" s="103"/>
      <c r="AR25" s="103"/>
      <c r="AS25" s="103"/>
      <c r="AT25" s="104"/>
      <c r="AU25" s="105"/>
      <c r="AV25" s="106"/>
      <c r="AW25" s="104"/>
      <c r="AX25" s="105"/>
      <c r="AY25" s="105"/>
      <c r="AZ25" s="105"/>
      <c r="BA25" s="105"/>
      <c r="BB25" s="106"/>
      <c r="BC25" s="104"/>
      <c r="BD25" s="106"/>
      <c r="BE25" s="103"/>
      <c r="BF25" s="104"/>
      <c r="BG25" s="105"/>
      <c r="BH25" s="106"/>
      <c r="BI25" s="104">
        <v>164.44227000000001</v>
      </c>
      <c r="BJ25" s="105">
        <v>165.47058000000001</v>
      </c>
      <c r="BK25" s="105">
        <v>165.59853000000001</v>
      </c>
      <c r="BL25" s="105"/>
      <c r="BM25" s="105"/>
      <c r="BN25" s="105"/>
      <c r="BO25" s="105"/>
      <c r="BP25" s="105"/>
      <c r="BQ25" s="105"/>
      <c r="BR25" s="105"/>
      <c r="BS25" s="105">
        <v>206.49456000000001</v>
      </c>
      <c r="BT25" s="105">
        <v>206.11548999999999</v>
      </c>
      <c r="BU25" s="105">
        <v>205.99002999999999</v>
      </c>
      <c r="BV25" s="106"/>
      <c r="BW25" s="104"/>
      <c r="BX25" s="106">
        <v>44.053669999999997</v>
      </c>
      <c r="BY25" s="103"/>
      <c r="BZ25" s="104"/>
      <c r="CA25" s="105"/>
      <c r="CB25" s="105"/>
      <c r="CC25" s="105"/>
      <c r="CD25" s="105"/>
      <c r="CE25" s="105">
        <v>118.14735</v>
      </c>
      <c r="CF25" s="105">
        <v>52.418509999999998</v>
      </c>
      <c r="CG25" s="105">
        <v>51.404559999999996</v>
      </c>
      <c r="CH25" s="105"/>
      <c r="CI25" s="105"/>
      <c r="CJ25" s="105"/>
      <c r="CK25" s="106">
        <v>191.19621000000001</v>
      </c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>
        <v>319.03766999999999</v>
      </c>
      <c r="CR25" s="104"/>
      <c r="CS25" s="106"/>
      <c r="CT25" s="104"/>
      <c r="CU25" s="105"/>
      <c r="CV25" s="107"/>
      <c r="CW25" s="104"/>
      <c r="CX25" s="105">
        <v>7760.75504</v>
      </c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6"/>
      <c r="DN25" s="108"/>
      <c r="DO25" s="109"/>
      <c r="DP25" s="109"/>
      <c r="DQ25" s="110" t="s">
        <v>1515</v>
      </c>
      <c r="DR25" s="104">
        <v>3023.9351299999998</v>
      </c>
      <c r="DS25" s="105">
        <v>792.67118000000005</v>
      </c>
      <c r="DT25" s="105">
        <v>792.67118000000005</v>
      </c>
      <c r="DU25" s="106"/>
      <c r="DV25" s="103"/>
      <c r="DW25" s="104"/>
      <c r="DX25" s="105"/>
      <c r="DY25" s="105"/>
      <c r="DZ25" s="105"/>
      <c r="EA25" s="105"/>
      <c r="EB25" s="107">
        <v>7645.94</v>
      </c>
      <c r="EC25" s="1"/>
      <c r="ED25" s="103">
        <v>2.3778299999999999</v>
      </c>
      <c r="EE25" s="103"/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4"/>
      <c r="FN25" s="105"/>
      <c r="FO25" s="105"/>
      <c r="FP25" s="106"/>
      <c r="FQ25" s="104"/>
      <c r="FR25" s="106"/>
      <c r="FS25" s="104"/>
      <c r="FT25" s="105"/>
      <c r="FU25" s="105"/>
      <c r="FV25" s="105"/>
      <c r="FW25" s="105"/>
      <c r="FX25" s="106"/>
      <c r="FY25" s="104"/>
      <c r="FZ25" s="106"/>
      <c r="GA25" s="104"/>
      <c r="GB25" s="105"/>
      <c r="GC25" s="105"/>
      <c r="GD25" s="106"/>
      <c r="GE25" s="103"/>
      <c r="GF25" s="103"/>
      <c r="GG25" s="103"/>
      <c r="GH25" s="104"/>
      <c r="GI25" s="105"/>
      <c r="GJ25" s="105"/>
      <c r="GK25" s="105"/>
      <c r="GL25" s="106"/>
      <c r="GM25" s="104"/>
      <c r="GN25" s="105"/>
      <c r="GO25" s="105"/>
      <c r="GP25" s="106"/>
      <c r="GQ25" s="103"/>
      <c r="GR25" s="104"/>
      <c r="GS25" s="105"/>
      <c r="GT25" s="106"/>
      <c r="GU25" s="1"/>
      <c r="GV25" s="103">
        <v>2.3778299999999999</v>
      </c>
      <c r="GW25" s="104"/>
      <c r="GX25" s="106">
        <v>80.389309999999995</v>
      </c>
      <c r="GY25" s="103"/>
      <c r="GZ25" s="103"/>
      <c r="HA25" s="103"/>
      <c r="HB25" s="103"/>
      <c r="HC25" s="103"/>
      <c r="HD25" s="1"/>
      <c r="HE25" s="103"/>
      <c r="HF25" s="103"/>
      <c r="HG25" s="103"/>
      <c r="HH25" s="103"/>
      <c r="HI25" s="103"/>
      <c r="HJ25" s="103"/>
      <c r="HK25" s="104"/>
      <c r="HL25" s="106"/>
      <c r="HM25" s="1"/>
      <c r="HN25" s="104">
        <v>3023.9351299999998</v>
      </c>
      <c r="HO25" s="105">
        <v>3004.7431700000002</v>
      </c>
      <c r="HP25" s="106">
        <v>663.74539000000004</v>
      </c>
    </row>
    <row r="26" spans="1:224" x14ac:dyDescent="0.25">
      <c r="A26" s="1"/>
      <c r="B26" s="102" t="s">
        <v>843</v>
      </c>
      <c r="C26" s="103"/>
      <c r="D26" s="104"/>
      <c r="E26" s="105"/>
      <c r="F26" s="105">
        <v>8.8258700000000001</v>
      </c>
      <c r="G26" s="106">
        <v>8.5166900000000005</v>
      </c>
      <c r="H26" s="104"/>
      <c r="I26" s="106"/>
      <c r="J26" s="104">
        <v>37.406199999999998</v>
      </c>
      <c r="K26" s="106"/>
      <c r="L26" s="104"/>
      <c r="M26" s="105"/>
      <c r="N26" s="105"/>
      <c r="O26" s="105"/>
      <c r="P26" s="105"/>
      <c r="Q26" s="105"/>
      <c r="R26" s="105"/>
      <c r="S26" s="106"/>
      <c r="T26" s="104"/>
      <c r="U26" s="105">
        <v>19.191960000000002</v>
      </c>
      <c r="V26" s="106">
        <v>1.0612699999999999</v>
      </c>
      <c r="W26" s="103"/>
      <c r="X26" s="104"/>
      <c r="Y26" s="105"/>
      <c r="Z26" s="106">
        <v>23.060680000000001</v>
      </c>
      <c r="AA26" s="104"/>
      <c r="AB26" s="105"/>
      <c r="AC26" s="105"/>
      <c r="AD26" s="105">
        <v>11.413130000000001</v>
      </c>
      <c r="AE26" s="105">
        <v>23.889150000000001</v>
      </c>
      <c r="AF26" s="106">
        <v>10.22284</v>
      </c>
      <c r="AG26" s="103"/>
      <c r="AH26" s="103"/>
      <c r="AI26" s="103">
        <v>175.92341999999999</v>
      </c>
      <c r="AJ26" s="104"/>
      <c r="AK26" s="106">
        <v>7.8466800000000001</v>
      </c>
      <c r="AL26" s="104"/>
      <c r="AM26" s="106"/>
      <c r="AN26" s="103"/>
      <c r="AO26" s="104"/>
      <c r="AP26" s="106"/>
      <c r="AQ26" s="103"/>
      <c r="AR26" s="103"/>
      <c r="AS26" s="103"/>
      <c r="AT26" s="104"/>
      <c r="AU26" s="105"/>
      <c r="AV26" s="106"/>
      <c r="AW26" s="104"/>
      <c r="AX26" s="105"/>
      <c r="AY26" s="105"/>
      <c r="AZ26" s="105"/>
      <c r="BA26" s="105"/>
      <c r="BB26" s="106"/>
      <c r="BC26" s="104"/>
      <c r="BD26" s="106"/>
      <c r="BE26" s="103"/>
      <c r="BF26" s="104"/>
      <c r="BG26" s="105"/>
      <c r="BH26" s="106"/>
      <c r="BI26" s="104">
        <v>164.44227000000001</v>
      </c>
      <c r="BJ26" s="105">
        <v>165.47058000000001</v>
      </c>
      <c r="BK26" s="105">
        <v>165.59853000000001</v>
      </c>
      <c r="BL26" s="105"/>
      <c r="BM26" s="105"/>
      <c r="BN26" s="105"/>
      <c r="BO26" s="105"/>
      <c r="BP26" s="105"/>
      <c r="BQ26" s="105"/>
      <c r="BR26" s="105"/>
      <c r="BS26" s="105">
        <v>206.49456000000001</v>
      </c>
      <c r="BT26" s="105">
        <v>206.11548999999999</v>
      </c>
      <c r="BU26" s="105">
        <v>205.99002999999999</v>
      </c>
      <c r="BV26" s="106"/>
      <c r="BW26" s="104">
        <v>17.41583</v>
      </c>
      <c r="BX26" s="106">
        <v>44.053669999999997</v>
      </c>
      <c r="BY26" s="103"/>
      <c r="BZ26" s="104"/>
      <c r="CA26" s="105"/>
      <c r="CB26" s="105"/>
      <c r="CC26" s="105"/>
      <c r="CD26" s="105"/>
      <c r="CE26" s="105">
        <v>118.14735</v>
      </c>
      <c r="CF26" s="105">
        <v>52.418509999999998</v>
      </c>
      <c r="CG26" s="105">
        <v>51.404559999999996</v>
      </c>
      <c r="CH26" s="105"/>
      <c r="CI26" s="105"/>
      <c r="CJ26" s="105"/>
      <c r="CK26" s="106">
        <v>191.19621000000001</v>
      </c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>
        <v>319.03766999999999</v>
      </c>
      <c r="CR26" s="104"/>
      <c r="CS26" s="106"/>
      <c r="CT26" s="104"/>
      <c r="CU26" s="105"/>
      <c r="CV26" s="107"/>
      <c r="CW26" s="104"/>
      <c r="CX26" s="105">
        <v>7828.0268699999997</v>
      </c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6"/>
      <c r="DN26" s="108"/>
      <c r="DO26" s="109"/>
      <c r="DP26" s="109"/>
      <c r="DQ26" s="110" t="s">
        <v>1515</v>
      </c>
      <c r="DR26" s="104">
        <v>3041.3509600000002</v>
      </c>
      <c r="DS26" s="105">
        <v>792.67118000000005</v>
      </c>
      <c r="DT26" s="105">
        <v>792.67118000000005</v>
      </c>
      <c r="DU26" s="106"/>
      <c r="DV26" s="103"/>
      <c r="DW26" s="104"/>
      <c r="DX26" s="105"/>
      <c r="DY26" s="105"/>
      <c r="DZ26" s="105"/>
      <c r="EA26" s="105"/>
      <c r="EB26" s="107">
        <v>7713.54</v>
      </c>
      <c r="EC26" s="1"/>
      <c r="ED26" s="103">
        <v>2.3778299999999999</v>
      </c>
      <c r="EE26" s="103"/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4"/>
      <c r="FN26" s="105"/>
      <c r="FO26" s="105"/>
      <c r="FP26" s="106"/>
      <c r="FQ26" s="104"/>
      <c r="FR26" s="106"/>
      <c r="FS26" s="104"/>
      <c r="FT26" s="105"/>
      <c r="FU26" s="105"/>
      <c r="FV26" s="105"/>
      <c r="FW26" s="105"/>
      <c r="FX26" s="106"/>
      <c r="FY26" s="104"/>
      <c r="FZ26" s="106"/>
      <c r="GA26" s="104"/>
      <c r="GB26" s="105"/>
      <c r="GC26" s="105"/>
      <c r="GD26" s="106"/>
      <c r="GE26" s="103"/>
      <c r="GF26" s="103"/>
      <c r="GG26" s="103"/>
      <c r="GH26" s="104"/>
      <c r="GI26" s="105"/>
      <c r="GJ26" s="105"/>
      <c r="GK26" s="105"/>
      <c r="GL26" s="106"/>
      <c r="GM26" s="104"/>
      <c r="GN26" s="105"/>
      <c r="GO26" s="105"/>
      <c r="GP26" s="106"/>
      <c r="GQ26" s="103"/>
      <c r="GR26" s="104"/>
      <c r="GS26" s="105"/>
      <c r="GT26" s="106"/>
      <c r="GU26" s="1"/>
      <c r="GV26" s="103">
        <v>2.3778299999999999</v>
      </c>
      <c r="GW26" s="104"/>
      <c r="GX26" s="106">
        <v>80.389309999999995</v>
      </c>
      <c r="GY26" s="103"/>
      <c r="GZ26" s="103"/>
      <c r="HA26" s="103"/>
      <c r="HB26" s="103"/>
      <c r="HC26" s="103"/>
      <c r="HD26" s="1"/>
      <c r="HE26" s="103"/>
      <c r="HF26" s="103"/>
      <c r="HG26" s="103"/>
      <c r="HH26" s="103"/>
      <c r="HI26" s="103"/>
      <c r="HJ26" s="103"/>
      <c r="HK26" s="104"/>
      <c r="HL26" s="106"/>
      <c r="HM26" s="1"/>
      <c r="HN26" s="104">
        <v>3041.3509600000002</v>
      </c>
      <c r="HO26" s="105">
        <v>3022.1590000000001</v>
      </c>
      <c r="HP26" s="106">
        <v>663.74539000000004</v>
      </c>
    </row>
    <row r="27" spans="1:224" x14ac:dyDescent="0.25">
      <c r="A27" s="1"/>
      <c r="B27" s="102" t="s">
        <v>844</v>
      </c>
      <c r="C27" s="103"/>
      <c r="D27" s="104"/>
      <c r="E27" s="105"/>
      <c r="F27" s="105">
        <v>8.8258700000000001</v>
      </c>
      <c r="G27" s="106">
        <v>8.5166900000000005</v>
      </c>
      <c r="H27" s="104"/>
      <c r="I27" s="106"/>
      <c r="J27" s="104">
        <v>37.406199999999998</v>
      </c>
      <c r="K27" s="106"/>
      <c r="L27" s="104"/>
      <c r="M27" s="105"/>
      <c r="N27" s="105"/>
      <c r="O27" s="105"/>
      <c r="P27" s="105"/>
      <c r="Q27" s="105"/>
      <c r="R27" s="105"/>
      <c r="S27" s="106"/>
      <c r="T27" s="104"/>
      <c r="U27" s="105">
        <v>19.191960000000002</v>
      </c>
      <c r="V27" s="106">
        <v>1.0612699999999999</v>
      </c>
      <c r="W27" s="103"/>
      <c r="X27" s="104"/>
      <c r="Y27" s="105"/>
      <c r="Z27" s="106">
        <v>23.060680000000001</v>
      </c>
      <c r="AA27" s="104"/>
      <c r="AB27" s="105"/>
      <c r="AC27" s="105"/>
      <c r="AD27" s="105">
        <v>11.413130000000001</v>
      </c>
      <c r="AE27" s="105">
        <v>23.889150000000001</v>
      </c>
      <c r="AF27" s="106">
        <v>10.22284</v>
      </c>
      <c r="AG27" s="103"/>
      <c r="AH27" s="103"/>
      <c r="AI27" s="103">
        <v>175.92341999999999</v>
      </c>
      <c r="AJ27" s="104"/>
      <c r="AK27" s="106">
        <v>7.8466800000000001</v>
      </c>
      <c r="AL27" s="104"/>
      <c r="AM27" s="106"/>
      <c r="AN27" s="103"/>
      <c r="AO27" s="104"/>
      <c r="AP27" s="106"/>
      <c r="AQ27" s="103"/>
      <c r="AR27" s="103"/>
      <c r="AS27" s="103"/>
      <c r="AT27" s="104"/>
      <c r="AU27" s="105"/>
      <c r="AV27" s="106"/>
      <c r="AW27" s="104"/>
      <c r="AX27" s="105"/>
      <c r="AY27" s="105"/>
      <c r="AZ27" s="105"/>
      <c r="BA27" s="105"/>
      <c r="BB27" s="106"/>
      <c r="BC27" s="104"/>
      <c r="BD27" s="106"/>
      <c r="BE27" s="103"/>
      <c r="BF27" s="104"/>
      <c r="BG27" s="105"/>
      <c r="BH27" s="106"/>
      <c r="BI27" s="104">
        <v>164.44227000000001</v>
      </c>
      <c r="BJ27" s="105">
        <v>165.47058000000001</v>
      </c>
      <c r="BK27" s="105">
        <v>165.59853000000001</v>
      </c>
      <c r="BL27" s="105"/>
      <c r="BM27" s="105"/>
      <c r="BN27" s="105"/>
      <c r="BO27" s="105"/>
      <c r="BP27" s="105"/>
      <c r="BQ27" s="105"/>
      <c r="BR27" s="105"/>
      <c r="BS27" s="105">
        <v>206.49456000000001</v>
      </c>
      <c r="BT27" s="105">
        <v>206.11548999999999</v>
      </c>
      <c r="BU27" s="105">
        <v>205.99002999999999</v>
      </c>
      <c r="BV27" s="106"/>
      <c r="BW27" s="104">
        <v>17.41583</v>
      </c>
      <c r="BX27" s="106">
        <v>44.053669999999997</v>
      </c>
      <c r="BY27" s="103"/>
      <c r="BZ27" s="104"/>
      <c r="CA27" s="105"/>
      <c r="CB27" s="105"/>
      <c r="CC27" s="105"/>
      <c r="CD27" s="105"/>
      <c r="CE27" s="105">
        <v>118.14735</v>
      </c>
      <c r="CF27" s="105">
        <v>52.418509999999998</v>
      </c>
      <c r="CG27" s="105">
        <v>51.404559999999996</v>
      </c>
      <c r="CH27" s="105"/>
      <c r="CI27" s="105"/>
      <c r="CJ27" s="105"/>
      <c r="CK27" s="106">
        <v>191.19621000000001</v>
      </c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>
        <v>319.03766999999999</v>
      </c>
      <c r="CR27" s="104"/>
      <c r="CS27" s="106"/>
      <c r="CT27" s="104"/>
      <c r="CU27" s="105"/>
      <c r="CV27" s="107"/>
      <c r="CW27" s="104"/>
      <c r="CX27" s="105">
        <v>7852.6148400000002</v>
      </c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6"/>
      <c r="DN27" s="108"/>
      <c r="DO27" s="109"/>
      <c r="DP27" s="109"/>
      <c r="DQ27" s="110" t="s">
        <v>1515</v>
      </c>
      <c r="DR27" s="104">
        <v>3041.3509600000002</v>
      </c>
      <c r="DS27" s="105">
        <v>792.67118000000005</v>
      </c>
      <c r="DT27" s="105">
        <v>792.67118000000005</v>
      </c>
      <c r="DU27" s="106"/>
      <c r="DV27" s="103"/>
      <c r="DW27" s="104"/>
      <c r="DX27" s="105"/>
      <c r="DY27" s="105"/>
      <c r="DZ27" s="105"/>
      <c r="EA27" s="105"/>
      <c r="EB27" s="107">
        <v>7738.38</v>
      </c>
      <c r="EC27" s="1"/>
      <c r="ED27" s="103">
        <v>2.3778299999999999</v>
      </c>
      <c r="EE27" s="103"/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4"/>
      <c r="FN27" s="105"/>
      <c r="FO27" s="105"/>
      <c r="FP27" s="106"/>
      <c r="FQ27" s="104"/>
      <c r="FR27" s="106"/>
      <c r="FS27" s="104"/>
      <c r="FT27" s="105"/>
      <c r="FU27" s="105"/>
      <c r="FV27" s="105"/>
      <c r="FW27" s="105"/>
      <c r="FX27" s="106"/>
      <c r="FY27" s="104"/>
      <c r="FZ27" s="106"/>
      <c r="GA27" s="104"/>
      <c r="GB27" s="105"/>
      <c r="GC27" s="105"/>
      <c r="GD27" s="106"/>
      <c r="GE27" s="103"/>
      <c r="GF27" s="103"/>
      <c r="GG27" s="103"/>
      <c r="GH27" s="104"/>
      <c r="GI27" s="105"/>
      <c r="GJ27" s="105"/>
      <c r="GK27" s="105"/>
      <c r="GL27" s="106"/>
      <c r="GM27" s="104"/>
      <c r="GN27" s="105"/>
      <c r="GO27" s="105"/>
      <c r="GP27" s="106"/>
      <c r="GQ27" s="103"/>
      <c r="GR27" s="104"/>
      <c r="GS27" s="105"/>
      <c r="GT27" s="106"/>
      <c r="GU27" s="1"/>
      <c r="GV27" s="103">
        <v>2.3778299999999999</v>
      </c>
      <c r="GW27" s="104"/>
      <c r="GX27" s="106">
        <v>80.389309999999995</v>
      </c>
      <c r="GY27" s="103"/>
      <c r="GZ27" s="103"/>
      <c r="HA27" s="103"/>
      <c r="HB27" s="103"/>
      <c r="HC27" s="103"/>
      <c r="HD27" s="1"/>
      <c r="HE27" s="103"/>
      <c r="HF27" s="103"/>
      <c r="HG27" s="103"/>
      <c r="HH27" s="103"/>
      <c r="HI27" s="103"/>
      <c r="HJ27" s="103"/>
      <c r="HK27" s="104"/>
      <c r="HL27" s="106"/>
      <c r="HM27" s="1"/>
      <c r="HN27" s="104">
        <v>3041.3509600000002</v>
      </c>
      <c r="HO27" s="105">
        <v>3022.1590000000001</v>
      </c>
      <c r="HP27" s="106">
        <v>663.74539000000004</v>
      </c>
    </row>
    <row r="28" spans="1:224" x14ac:dyDescent="0.25">
      <c r="A28" s="1"/>
      <c r="B28" s="102" t="s">
        <v>845</v>
      </c>
      <c r="C28" s="103"/>
      <c r="D28" s="104"/>
      <c r="E28" s="105"/>
      <c r="F28" s="105">
        <v>8.8258700000000001</v>
      </c>
      <c r="G28" s="106">
        <v>8.5166900000000005</v>
      </c>
      <c r="H28" s="104"/>
      <c r="I28" s="106"/>
      <c r="J28" s="104">
        <v>37.406199999999998</v>
      </c>
      <c r="K28" s="106"/>
      <c r="L28" s="104"/>
      <c r="M28" s="105"/>
      <c r="N28" s="105"/>
      <c r="O28" s="105"/>
      <c r="P28" s="105"/>
      <c r="Q28" s="105"/>
      <c r="R28" s="105"/>
      <c r="S28" s="106"/>
      <c r="T28" s="104"/>
      <c r="U28" s="105">
        <v>19.191960000000002</v>
      </c>
      <c r="V28" s="106">
        <v>1.0612699999999999</v>
      </c>
      <c r="W28" s="103"/>
      <c r="X28" s="104"/>
      <c r="Y28" s="105"/>
      <c r="Z28" s="106">
        <v>23.060680000000001</v>
      </c>
      <c r="AA28" s="104"/>
      <c r="AB28" s="105"/>
      <c r="AC28" s="105"/>
      <c r="AD28" s="105">
        <v>11.413130000000001</v>
      </c>
      <c r="AE28" s="105">
        <v>23.889150000000001</v>
      </c>
      <c r="AF28" s="106">
        <v>10.22284</v>
      </c>
      <c r="AG28" s="103"/>
      <c r="AH28" s="103"/>
      <c r="AI28" s="103">
        <v>175.92341999999999</v>
      </c>
      <c r="AJ28" s="104"/>
      <c r="AK28" s="106">
        <v>7.8466800000000001</v>
      </c>
      <c r="AL28" s="104"/>
      <c r="AM28" s="106"/>
      <c r="AN28" s="103"/>
      <c r="AO28" s="104"/>
      <c r="AP28" s="106"/>
      <c r="AQ28" s="103"/>
      <c r="AR28" s="103"/>
      <c r="AS28" s="103"/>
      <c r="AT28" s="104"/>
      <c r="AU28" s="105"/>
      <c r="AV28" s="106"/>
      <c r="AW28" s="104"/>
      <c r="AX28" s="105"/>
      <c r="AY28" s="105"/>
      <c r="AZ28" s="105"/>
      <c r="BA28" s="105"/>
      <c r="BB28" s="106"/>
      <c r="BC28" s="104"/>
      <c r="BD28" s="106"/>
      <c r="BE28" s="103"/>
      <c r="BF28" s="104"/>
      <c r="BG28" s="105"/>
      <c r="BH28" s="106"/>
      <c r="BI28" s="104">
        <v>164.44227000000001</v>
      </c>
      <c r="BJ28" s="105">
        <v>165.47058000000001</v>
      </c>
      <c r="BK28" s="105">
        <v>165.59853000000001</v>
      </c>
      <c r="BL28" s="105"/>
      <c r="BM28" s="105"/>
      <c r="BN28" s="105"/>
      <c r="BO28" s="105"/>
      <c r="BP28" s="105"/>
      <c r="BQ28" s="105"/>
      <c r="BR28" s="105"/>
      <c r="BS28" s="105">
        <v>206.49456000000001</v>
      </c>
      <c r="BT28" s="105">
        <v>206.11548999999999</v>
      </c>
      <c r="BU28" s="105">
        <v>205.99002999999999</v>
      </c>
      <c r="BV28" s="106"/>
      <c r="BW28" s="104">
        <v>17.41583</v>
      </c>
      <c r="BX28" s="106">
        <v>44.053669999999997</v>
      </c>
      <c r="BY28" s="103"/>
      <c r="BZ28" s="104"/>
      <c r="CA28" s="105"/>
      <c r="CB28" s="105"/>
      <c r="CC28" s="105"/>
      <c r="CD28" s="105"/>
      <c r="CE28" s="105">
        <v>118.14735</v>
      </c>
      <c r="CF28" s="105">
        <v>52.418509999999998</v>
      </c>
      <c r="CG28" s="105">
        <v>51.404559999999996</v>
      </c>
      <c r="CH28" s="105"/>
      <c r="CI28" s="105"/>
      <c r="CJ28" s="105"/>
      <c r="CK28" s="106">
        <v>191.19621000000001</v>
      </c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>
        <v>319.03766999999999</v>
      </c>
      <c r="CR28" s="104"/>
      <c r="CS28" s="106"/>
      <c r="CT28" s="104"/>
      <c r="CU28" s="105"/>
      <c r="CV28" s="107"/>
      <c r="CW28" s="104"/>
      <c r="CX28" s="105">
        <v>7849.04457</v>
      </c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6"/>
      <c r="DN28" s="108"/>
      <c r="DO28" s="109"/>
      <c r="DP28" s="109"/>
      <c r="DQ28" s="110" t="s">
        <v>1515</v>
      </c>
      <c r="DR28" s="104">
        <v>3041.3509600000002</v>
      </c>
      <c r="DS28" s="105">
        <v>792.67118000000005</v>
      </c>
      <c r="DT28" s="105">
        <v>792.67118000000005</v>
      </c>
      <c r="DU28" s="106"/>
      <c r="DV28" s="103"/>
      <c r="DW28" s="104"/>
      <c r="DX28" s="105"/>
      <c r="DY28" s="105"/>
      <c r="DZ28" s="105"/>
      <c r="EA28" s="105"/>
      <c r="EB28" s="107">
        <v>7734.94</v>
      </c>
      <c r="EC28" s="1"/>
      <c r="ED28" s="103">
        <v>2.3778299999999999</v>
      </c>
      <c r="EE28" s="103"/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4"/>
      <c r="FN28" s="105"/>
      <c r="FO28" s="105"/>
      <c r="FP28" s="106"/>
      <c r="FQ28" s="104"/>
      <c r="FR28" s="106"/>
      <c r="FS28" s="104"/>
      <c r="FT28" s="105"/>
      <c r="FU28" s="105"/>
      <c r="FV28" s="105"/>
      <c r="FW28" s="105"/>
      <c r="FX28" s="106"/>
      <c r="FY28" s="104"/>
      <c r="FZ28" s="106"/>
      <c r="GA28" s="104"/>
      <c r="GB28" s="105"/>
      <c r="GC28" s="105"/>
      <c r="GD28" s="106"/>
      <c r="GE28" s="103"/>
      <c r="GF28" s="103"/>
      <c r="GG28" s="103"/>
      <c r="GH28" s="104"/>
      <c r="GI28" s="105"/>
      <c r="GJ28" s="105"/>
      <c r="GK28" s="105"/>
      <c r="GL28" s="106"/>
      <c r="GM28" s="104"/>
      <c r="GN28" s="105"/>
      <c r="GO28" s="105"/>
      <c r="GP28" s="106"/>
      <c r="GQ28" s="103"/>
      <c r="GR28" s="104"/>
      <c r="GS28" s="105"/>
      <c r="GT28" s="106"/>
      <c r="GU28" s="1"/>
      <c r="GV28" s="103">
        <v>2.3778299999999999</v>
      </c>
      <c r="GW28" s="104"/>
      <c r="GX28" s="106">
        <v>80.389309999999995</v>
      </c>
      <c r="GY28" s="103"/>
      <c r="GZ28" s="103"/>
      <c r="HA28" s="103"/>
      <c r="HB28" s="103"/>
      <c r="HC28" s="103"/>
      <c r="HD28" s="1"/>
      <c r="HE28" s="103"/>
      <c r="HF28" s="103"/>
      <c r="HG28" s="103"/>
      <c r="HH28" s="103"/>
      <c r="HI28" s="103"/>
      <c r="HJ28" s="103"/>
      <c r="HK28" s="104"/>
      <c r="HL28" s="106"/>
      <c r="HM28" s="1"/>
      <c r="HN28" s="104">
        <v>3041.3509600000002</v>
      </c>
      <c r="HO28" s="105">
        <v>3022.1590000000001</v>
      </c>
      <c r="HP28" s="106">
        <v>663.74539000000004</v>
      </c>
    </row>
    <row r="29" spans="1:224" x14ac:dyDescent="0.25">
      <c r="A29" s="1"/>
      <c r="B29" s="102" t="s">
        <v>846</v>
      </c>
      <c r="C29" s="103"/>
      <c r="D29" s="104"/>
      <c r="E29" s="105"/>
      <c r="F29" s="105">
        <v>8.8258700000000001</v>
      </c>
      <c r="G29" s="106">
        <v>8.5166900000000005</v>
      </c>
      <c r="H29" s="104"/>
      <c r="I29" s="106"/>
      <c r="J29" s="104">
        <v>37.406199999999998</v>
      </c>
      <c r="K29" s="106"/>
      <c r="L29" s="104"/>
      <c r="M29" s="105"/>
      <c r="N29" s="105"/>
      <c r="O29" s="105"/>
      <c r="P29" s="105"/>
      <c r="Q29" s="105"/>
      <c r="R29" s="105"/>
      <c r="S29" s="106"/>
      <c r="T29" s="104"/>
      <c r="U29" s="105">
        <v>19.191960000000002</v>
      </c>
      <c r="V29" s="106">
        <v>1.0612699999999999</v>
      </c>
      <c r="W29" s="103"/>
      <c r="X29" s="104"/>
      <c r="Y29" s="105"/>
      <c r="Z29" s="106">
        <v>23.060680000000001</v>
      </c>
      <c r="AA29" s="104"/>
      <c r="AB29" s="105"/>
      <c r="AC29" s="105"/>
      <c r="AD29" s="105">
        <v>11.413130000000001</v>
      </c>
      <c r="AE29" s="105">
        <v>23.889150000000001</v>
      </c>
      <c r="AF29" s="106">
        <v>10.22284</v>
      </c>
      <c r="AG29" s="103"/>
      <c r="AH29" s="103"/>
      <c r="AI29" s="103">
        <v>175.92341999999999</v>
      </c>
      <c r="AJ29" s="104"/>
      <c r="AK29" s="106">
        <v>7.8466800000000001</v>
      </c>
      <c r="AL29" s="104"/>
      <c r="AM29" s="106"/>
      <c r="AN29" s="103"/>
      <c r="AO29" s="104"/>
      <c r="AP29" s="106"/>
      <c r="AQ29" s="103"/>
      <c r="AR29" s="103"/>
      <c r="AS29" s="103"/>
      <c r="AT29" s="104"/>
      <c r="AU29" s="105"/>
      <c r="AV29" s="106"/>
      <c r="AW29" s="104"/>
      <c r="AX29" s="105"/>
      <c r="AY29" s="105"/>
      <c r="AZ29" s="105"/>
      <c r="BA29" s="105"/>
      <c r="BB29" s="106"/>
      <c r="BC29" s="104"/>
      <c r="BD29" s="106"/>
      <c r="BE29" s="103"/>
      <c r="BF29" s="104"/>
      <c r="BG29" s="105"/>
      <c r="BH29" s="106"/>
      <c r="BI29" s="104">
        <v>164.44227000000001</v>
      </c>
      <c r="BJ29" s="105">
        <v>165.47058000000001</v>
      </c>
      <c r="BK29" s="105">
        <v>165.59853000000001</v>
      </c>
      <c r="BL29" s="105"/>
      <c r="BM29" s="105"/>
      <c r="BN29" s="105"/>
      <c r="BO29" s="105"/>
      <c r="BP29" s="105"/>
      <c r="BQ29" s="105"/>
      <c r="BR29" s="105"/>
      <c r="BS29" s="105">
        <v>206.49456000000001</v>
      </c>
      <c r="BT29" s="105">
        <v>206.11548999999999</v>
      </c>
      <c r="BU29" s="105">
        <v>205.99002999999999</v>
      </c>
      <c r="BV29" s="106"/>
      <c r="BW29" s="104">
        <v>17.41583</v>
      </c>
      <c r="BX29" s="106">
        <v>44.053669999999997</v>
      </c>
      <c r="BY29" s="103"/>
      <c r="BZ29" s="104"/>
      <c r="CA29" s="105"/>
      <c r="CB29" s="105"/>
      <c r="CC29" s="105"/>
      <c r="CD29" s="105"/>
      <c r="CE29" s="105">
        <v>118.14735</v>
      </c>
      <c r="CF29" s="105">
        <v>52.418509999999998</v>
      </c>
      <c r="CG29" s="105">
        <v>51.404559999999996</v>
      </c>
      <c r="CH29" s="105"/>
      <c r="CI29" s="105"/>
      <c r="CJ29" s="105"/>
      <c r="CK29" s="106">
        <v>191.19621000000001</v>
      </c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>
        <v>319.03766999999999</v>
      </c>
      <c r="CR29" s="104"/>
      <c r="CS29" s="106"/>
      <c r="CT29" s="104"/>
      <c r="CU29" s="105"/>
      <c r="CV29" s="107"/>
      <c r="CW29" s="104"/>
      <c r="CX29" s="105">
        <v>8059.0402899999999</v>
      </c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6"/>
      <c r="DN29" s="108"/>
      <c r="DO29" s="109"/>
      <c r="DP29" s="109"/>
      <c r="DQ29" s="110" t="s">
        <v>1515</v>
      </c>
      <c r="DR29" s="104">
        <v>3038.9731299999999</v>
      </c>
      <c r="DS29" s="105">
        <v>792.67118000000005</v>
      </c>
      <c r="DT29" s="105">
        <v>792.67118000000005</v>
      </c>
      <c r="DU29" s="106"/>
      <c r="DV29" s="103"/>
      <c r="DW29" s="104"/>
      <c r="DX29" s="105"/>
      <c r="DY29" s="105"/>
      <c r="DZ29" s="105"/>
      <c r="EA29" s="105"/>
      <c r="EB29" s="107">
        <v>7944.4</v>
      </c>
      <c r="EC29" s="1"/>
      <c r="ED29" s="103"/>
      <c r="EE29" s="103"/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4"/>
      <c r="FN29" s="105"/>
      <c r="FO29" s="105"/>
      <c r="FP29" s="106"/>
      <c r="FQ29" s="104"/>
      <c r="FR29" s="106"/>
      <c r="FS29" s="104"/>
      <c r="FT29" s="105"/>
      <c r="FU29" s="105"/>
      <c r="FV29" s="105"/>
      <c r="FW29" s="105"/>
      <c r="FX29" s="106"/>
      <c r="FY29" s="104"/>
      <c r="FZ29" s="106"/>
      <c r="GA29" s="104"/>
      <c r="GB29" s="105"/>
      <c r="GC29" s="105"/>
      <c r="GD29" s="106"/>
      <c r="GE29" s="103"/>
      <c r="GF29" s="103"/>
      <c r="GG29" s="103"/>
      <c r="GH29" s="104"/>
      <c r="GI29" s="105"/>
      <c r="GJ29" s="105"/>
      <c r="GK29" s="105"/>
      <c r="GL29" s="106"/>
      <c r="GM29" s="104"/>
      <c r="GN29" s="105"/>
      <c r="GO29" s="105"/>
      <c r="GP29" s="106"/>
      <c r="GQ29" s="103"/>
      <c r="GR29" s="104"/>
      <c r="GS29" s="105"/>
      <c r="GT29" s="106"/>
      <c r="GU29" s="1"/>
      <c r="GV29" s="103"/>
      <c r="GW29" s="104"/>
      <c r="GX29" s="106">
        <v>80.389309999999995</v>
      </c>
      <c r="GY29" s="103"/>
      <c r="GZ29" s="103"/>
      <c r="HA29" s="103"/>
      <c r="HB29" s="103"/>
      <c r="HC29" s="103"/>
      <c r="HD29" s="1"/>
      <c r="HE29" s="103"/>
      <c r="HF29" s="103"/>
      <c r="HG29" s="103"/>
      <c r="HH29" s="103"/>
      <c r="HI29" s="103"/>
      <c r="HJ29" s="103"/>
      <c r="HK29" s="104"/>
      <c r="HL29" s="106"/>
      <c r="HM29" s="1"/>
      <c r="HN29" s="104">
        <v>3038.9731299999999</v>
      </c>
      <c r="HO29" s="105">
        <v>3019.7811700000002</v>
      </c>
      <c r="HP29" s="106">
        <v>663.74539000000004</v>
      </c>
    </row>
    <row r="30" spans="1:224" x14ac:dyDescent="0.25">
      <c r="A30" s="1"/>
      <c r="B30" s="102" t="s">
        <v>847</v>
      </c>
      <c r="C30" s="103"/>
      <c r="D30" s="104"/>
      <c r="E30" s="105"/>
      <c r="F30" s="105">
        <v>8.8258700000000001</v>
      </c>
      <c r="G30" s="106">
        <v>8.5166900000000005</v>
      </c>
      <c r="H30" s="104"/>
      <c r="I30" s="106"/>
      <c r="J30" s="104">
        <v>37.406199999999998</v>
      </c>
      <c r="K30" s="106"/>
      <c r="L30" s="104"/>
      <c r="M30" s="105"/>
      <c r="N30" s="105"/>
      <c r="O30" s="105"/>
      <c r="P30" s="105"/>
      <c r="Q30" s="105"/>
      <c r="R30" s="105"/>
      <c r="S30" s="106"/>
      <c r="T30" s="104"/>
      <c r="U30" s="105">
        <v>19.191960000000002</v>
      </c>
      <c r="V30" s="106">
        <v>1.0612699999999999</v>
      </c>
      <c r="W30" s="103"/>
      <c r="X30" s="104"/>
      <c r="Y30" s="105"/>
      <c r="Z30" s="106">
        <v>23.060680000000001</v>
      </c>
      <c r="AA30" s="104"/>
      <c r="AB30" s="105"/>
      <c r="AC30" s="105"/>
      <c r="AD30" s="105">
        <v>11.413130000000001</v>
      </c>
      <c r="AE30" s="105">
        <v>23.889150000000001</v>
      </c>
      <c r="AF30" s="106">
        <v>10.22284</v>
      </c>
      <c r="AG30" s="103"/>
      <c r="AH30" s="103"/>
      <c r="AI30" s="103">
        <v>175.92341999999999</v>
      </c>
      <c r="AJ30" s="104"/>
      <c r="AK30" s="106">
        <v>7.8466800000000001</v>
      </c>
      <c r="AL30" s="104"/>
      <c r="AM30" s="106"/>
      <c r="AN30" s="103"/>
      <c r="AO30" s="104"/>
      <c r="AP30" s="106"/>
      <c r="AQ30" s="103"/>
      <c r="AR30" s="103"/>
      <c r="AS30" s="103"/>
      <c r="AT30" s="104"/>
      <c r="AU30" s="105"/>
      <c r="AV30" s="106"/>
      <c r="AW30" s="104"/>
      <c r="AX30" s="105"/>
      <c r="AY30" s="105"/>
      <c r="AZ30" s="105"/>
      <c r="BA30" s="105"/>
      <c r="BB30" s="106"/>
      <c r="BC30" s="104"/>
      <c r="BD30" s="106"/>
      <c r="BE30" s="103"/>
      <c r="BF30" s="104"/>
      <c r="BG30" s="105"/>
      <c r="BH30" s="106"/>
      <c r="BI30" s="104">
        <v>164.44227000000001</v>
      </c>
      <c r="BJ30" s="105">
        <v>165.47058000000001</v>
      </c>
      <c r="BK30" s="105">
        <v>165.59853000000001</v>
      </c>
      <c r="BL30" s="105"/>
      <c r="BM30" s="105"/>
      <c r="BN30" s="105"/>
      <c r="BO30" s="105"/>
      <c r="BP30" s="105"/>
      <c r="BQ30" s="105"/>
      <c r="BR30" s="105"/>
      <c r="BS30" s="105">
        <v>206.49456000000001</v>
      </c>
      <c r="BT30" s="105">
        <v>206.11548999999999</v>
      </c>
      <c r="BU30" s="105">
        <v>205.99002999999999</v>
      </c>
      <c r="BV30" s="106"/>
      <c r="BW30" s="104">
        <v>17.41583</v>
      </c>
      <c r="BX30" s="106">
        <v>44.053669999999997</v>
      </c>
      <c r="BY30" s="103"/>
      <c r="BZ30" s="104"/>
      <c r="CA30" s="105"/>
      <c r="CB30" s="105"/>
      <c r="CC30" s="105"/>
      <c r="CD30" s="105"/>
      <c r="CE30" s="105">
        <v>118.14735</v>
      </c>
      <c r="CF30" s="105">
        <v>52.418509999999998</v>
      </c>
      <c r="CG30" s="105">
        <v>51.404559999999996</v>
      </c>
      <c r="CH30" s="105"/>
      <c r="CI30" s="105"/>
      <c r="CJ30" s="105"/>
      <c r="CK30" s="106">
        <v>191.19621000000001</v>
      </c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>
        <v>319.03766999999999</v>
      </c>
      <c r="CR30" s="104"/>
      <c r="CS30" s="106"/>
      <c r="CT30" s="104"/>
      <c r="CU30" s="105"/>
      <c r="CV30" s="107"/>
      <c r="CW30" s="104"/>
      <c r="CX30" s="105">
        <v>8022.93516</v>
      </c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6"/>
      <c r="DN30" s="108"/>
      <c r="DO30" s="109"/>
      <c r="DP30" s="109"/>
      <c r="DQ30" s="110" t="s">
        <v>1515</v>
      </c>
      <c r="DR30" s="104">
        <v>3038.9731299999999</v>
      </c>
      <c r="DS30" s="105">
        <v>792.67118000000005</v>
      </c>
      <c r="DT30" s="105">
        <v>792.67118000000005</v>
      </c>
      <c r="DU30" s="106"/>
      <c r="DV30" s="103"/>
      <c r="DW30" s="104"/>
      <c r="DX30" s="105"/>
      <c r="DY30" s="105"/>
      <c r="DZ30" s="105"/>
      <c r="EA30" s="105"/>
      <c r="EB30" s="107">
        <v>7908.2</v>
      </c>
      <c r="EC30" s="1"/>
      <c r="ED30" s="103"/>
      <c r="EE30" s="103"/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4"/>
      <c r="FN30" s="105"/>
      <c r="FO30" s="105"/>
      <c r="FP30" s="106"/>
      <c r="FQ30" s="104"/>
      <c r="FR30" s="106"/>
      <c r="FS30" s="104"/>
      <c r="FT30" s="105"/>
      <c r="FU30" s="105"/>
      <c r="FV30" s="105"/>
      <c r="FW30" s="105"/>
      <c r="FX30" s="106"/>
      <c r="FY30" s="104"/>
      <c r="FZ30" s="106"/>
      <c r="GA30" s="104"/>
      <c r="GB30" s="105"/>
      <c r="GC30" s="105"/>
      <c r="GD30" s="106"/>
      <c r="GE30" s="103"/>
      <c r="GF30" s="103"/>
      <c r="GG30" s="103"/>
      <c r="GH30" s="104"/>
      <c r="GI30" s="105"/>
      <c r="GJ30" s="105"/>
      <c r="GK30" s="105"/>
      <c r="GL30" s="106"/>
      <c r="GM30" s="104"/>
      <c r="GN30" s="105"/>
      <c r="GO30" s="105"/>
      <c r="GP30" s="106"/>
      <c r="GQ30" s="103"/>
      <c r="GR30" s="104"/>
      <c r="GS30" s="105"/>
      <c r="GT30" s="106"/>
      <c r="GU30" s="1"/>
      <c r="GV30" s="103"/>
      <c r="GW30" s="104"/>
      <c r="GX30" s="106">
        <v>80.389309999999995</v>
      </c>
      <c r="GY30" s="103"/>
      <c r="GZ30" s="103"/>
      <c r="HA30" s="103"/>
      <c r="HB30" s="103"/>
      <c r="HC30" s="103"/>
      <c r="HD30" s="1"/>
      <c r="HE30" s="103"/>
      <c r="HF30" s="103"/>
      <c r="HG30" s="103"/>
      <c r="HH30" s="103"/>
      <c r="HI30" s="103"/>
      <c r="HJ30" s="103"/>
      <c r="HK30" s="104"/>
      <c r="HL30" s="106"/>
      <c r="HM30" s="1"/>
      <c r="HN30" s="104">
        <v>3038.9731299999999</v>
      </c>
      <c r="HO30" s="105">
        <v>3019.7811700000002</v>
      </c>
      <c r="HP30" s="106">
        <v>663.74539000000004</v>
      </c>
    </row>
    <row r="31" spans="1:224" x14ac:dyDescent="0.25">
      <c r="A31" s="1"/>
      <c r="B31" s="102" t="s">
        <v>848</v>
      </c>
      <c r="C31" s="103"/>
      <c r="D31" s="104"/>
      <c r="E31" s="105"/>
      <c r="F31" s="105">
        <v>8.8258700000000001</v>
      </c>
      <c r="G31" s="106">
        <v>8.5166900000000005</v>
      </c>
      <c r="H31" s="104"/>
      <c r="I31" s="106"/>
      <c r="J31" s="104">
        <v>37.406199999999998</v>
      </c>
      <c r="K31" s="106"/>
      <c r="L31" s="104"/>
      <c r="M31" s="105"/>
      <c r="N31" s="105"/>
      <c r="O31" s="105"/>
      <c r="P31" s="105"/>
      <c r="Q31" s="105"/>
      <c r="R31" s="105"/>
      <c r="S31" s="106"/>
      <c r="T31" s="104"/>
      <c r="U31" s="105">
        <v>19.191960000000002</v>
      </c>
      <c r="V31" s="106">
        <v>1.0612699999999999</v>
      </c>
      <c r="W31" s="103"/>
      <c r="X31" s="104"/>
      <c r="Y31" s="105"/>
      <c r="Z31" s="106">
        <v>23.060680000000001</v>
      </c>
      <c r="AA31" s="104"/>
      <c r="AB31" s="105"/>
      <c r="AC31" s="105"/>
      <c r="AD31" s="105">
        <v>11.413130000000001</v>
      </c>
      <c r="AE31" s="105">
        <v>23.889150000000001</v>
      </c>
      <c r="AF31" s="106">
        <v>10.22284</v>
      </c>
      <c r="AG31" s="103"/>
      <c r="AH31" s="103"/>
      <c r="AI31" s="103">
        <v>175.92341999999999</v>
      </c>
      <c r="AJ31" s="104"/>
      <c r="AK31" s="106">
        <v>7.8466800000000001</v>
      </c>
      <c r="AL31" s="104"/>
      <c r="AM31" s="106"/>
      <c r="AN31" s="103"/>
      <c r="AO31" s="104"/>
      <c r="AP31" s="106"/>
      <c r="AQ31" s="103"/>
      <c r="AR31" s="103"/>
      <c r="AS31" s="103"/>
      <c r="AT31" s="104"/>
      <c r="AU31" s="105"/>
      <c r="AV31" s="106"/>
      <c r="AW31" s="104"/>
      <c r="AX31" s="105"/>
      <c r="AY31" s="105"/>
      <c r="AZ31" s="105"/>
      <c r="BA31" s="105"/>
      <c r="BB31" s="106"/>
      <c r="BC31" s="104"/>
      <c r="BD31" s="106"/>
      <c r="BE31" s="103"/>
      <c r="BF31" s="104"/>
      <c r="BG31" s="105"/>
      <c r="BH31" s="106"/>
      <c r="BI31" s="104">
        <v>164.44227000000001</v>
      </c>
      <c r="BJ31" s="105">
        <v>165.47058000000001</v>
      </c>
      <c r="BK31" s="105">
        <v>165.59853000000001</v>
      </c>
      <c r="BL31" s="105"/>
      <c r="BM31" s="105"/>
      <c r="BN31" s="105"/>
      <c r="BO31" s="105"/>
      <c r="BP31" s="105"/>
      <c r="BQ31" s="105"/>
      <c r="BR31" s="105"/>
      <c r="BS31" s="105">
        <v>206.49456000000001</v>
      </c>
      <c r="BT31" s="105">
        <v>206.11548999999999</v>
      </c>
      <c r="BU31" s="105">
        <v>205.99002999999999</v>
      </c>
      <c r="BV31" s="106"/>
      <c r="BW31" s="104">
        <v>17.41583</v>
      </c>
      <c r="BX31" s="106">
        <v>44.053669999999997</v>
      </c>
      <c r="BY31" s="103"/>
      <c r="BZ31" s="104"/>
      <c r="CA31" s="105"/>
      <c r="CB31" s="105"/>
      <c r="CC31" s="105"/>
      <c r="CD31" s="105"/>
      <c r="CE31" s="105">
        <v>118.14735</v>
      </c>
      <c r="CF31" s="105">
        <v>52.418509999999998</v>
      </c>
      <c r="CG31" s="105">
        <v>51.404559999999996</v>
      </c>
      <c r="CH31" s="105"/>
      <c r="CI31" s="105"/>
      <c r="CJ31" s="105"/>
      <c r="CK31" s="106">
        <v>191.19621000000001</v>
      </c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>
        <v>319.03766999999999</v>
      </c>
      <c r="CR31" s="104"/>
      <c r="CS31" s="106"/>
      <c r="CT31" s="104"/>
      <c r="CU31" s="105"/>
      <c r="CV31" s="107"/>
      <c r="CW31" s="104"/>
      <c r="CX31" s="105">
        <v>7890.2571699999999</v>
      </c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6"/>
      <c r="DN31" s="108"/>
      <c r="DO31" s="109"/>
      <c r="DP31" s="109"/>
      <c r="DQ31" s="110" t="s">
        <v>1515</v>
      </c>
      <c r="DR31" s="104">
        <v>3038.9731299999999</v>
      </c>
      <c r="DS31" s="105">
        <v>792.67118000000005</v>
      </c>
      <c r="DT31" s="105">
        <v>792.67118000000005</v>
      </c>
      <c r="DU31" s="106"/>
      <c r="DV31" s="103"/>
      <c r="DW31" s="104"/>
      <c r="DX31" s="105"/>
      <c r="DY31" s="105"/>
      <c r="DZ31" s="105"/>
      <c r="EA31" s="105"/>
      <c r="EB31" s="107">
        <v>7774.66</v>
      </c>
      <c r="EC31" s="1"/>
      <c r="ED31" s="103"/>
      <c r="EE31" s="103"/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4"/>
      <c r="FN31" s="105"/>
      <c r="FO31" s="105"/>
      <c r="FP31" s="106"/>
      <c r="FQ31" s="104"/>
      <c r="FR31" s="106"/>
      <c r="FS31" s="104"/>
      <c r="FT31" s="105"/>
      <c r="FU31" s="105"/>
      <c r="FV31" s="105"/>
      <c r="FW31" s="105"/>
      <c r="FX31" s="106"/>
      <c r="FY31" s="104"/>
      <c r="FZ31" s="106"/>
      <c r="GA31" s="104"/>
      <c r="GB31" s="105"/>
      <c r="GC31" s="105"/>
      <c r="GD31" s="106"/>
      <c r="GE31" s="103"/>
      <c r="GF31" s="103"/>
      <c r="GG31" s="103"/>
      <c r="GH31" s="104"/>
      <c r="GI31" s="105"/>
      <c r="GJ31" s="105"/>
      <c r="GK31" s="105"/>
      <c r="GL31" s="106"/>
      <c r="GM31" s="104"/>
      <c r="GN31" s="105"/>
      <c r="GO31" s="105"/>
      <c r="GP31" s="106"/>
      <c r="GQ31" s="103"/>
      <c r="GR31" s="104"/>
      <c r="GS31" s="105"/>
      <c r="GT31" s="106"/>
      <c r="GU31" s="1"/>
      <c r="GV31" s="103"/>
      <c r="GW31" s="104"/>
      <c r="GX31" s="106">
        <v>80.389309999999995</v>
      </c>
      <c r="GY31" s="103"/>
      <c r="GZ31" s="103"/>
      <c r="HA31" s="103"/>
      <c r="HB31" s="103"/>
      <c r="HC31" s="103"/>
      <c r="HD31" s="1"/>
      <c r="HE31" s="103"/>
      <c r="HF31" s="103"/>
      <c r="HG31" s="103"/>
      <c r="HH31" s="103"/>
      <c r="HI31" s="103"/>
      <c r="HJ31" s="103"/>
      <c r="HK31" s="104"/>
      <c r="HL31" s="106"/>
      <c r="HM31" s="1"/>
      <c r="HN31" s="104">
        <v>3038.9731299999999</v>
      </c>
      <c r="HO31" s="105">
        <v>3019.7811700000002</v>
      </c>
      <c r="HP31" s="106">
        <v>663.74539000000004</v>
      </c>
    </row>
    <row r="32" spans="1:224" x14ac:dyDescent="0.25">
      <c r="A32" s="1"/>
      <c r="B32" s="102" t="s">
        <v>849</v>
      </c>
      <c r="C32" s="103"/>
      <c r="D32" s="104"/>
      <c r="E32" s="105"/>
      <c r="F32" s="105">
        <v>8.8258700000000001</v>
      </c>
      <c r="G32" s="106">
        <v>8.5166900000000005</v>
      </c>
      <c r="H32" s="104"/>
      <c r="I32" s="106"/>
      <c r="J32" s="104">
        <v>37.406199999999998</v>
      </c>
      <c r="K32" s="106"/>
      <c r="L32" s="104"/>
      <c r="M32" s="105"/>
      <c r="N32" s="105"/>
      <c r="O32" s="105"/>
      <c r="P32" s="105"/>
      <c r="Q32" s="105"/>
      <c r="R32" s="105"/>
      <c r="S32" s="106"/>
      <c r="T32" s="104"/>
      <c r="U32" s="105">
        <v>19.191960000000002</v>
      </c>
      <c r="V32" s="106">
        <v>1.0612699999999999</v>
      </c>
      <c r="W32" s="103"/>
      <c r="X32" s="104"/>
      <c r="Y32" s="105"/>
      <c r="Z32" s="106">
        <v>23.060680000000001</v>
      </c>
      <c r="AA32" s="104"/>
      <c r="AB32" s="105"/>
      <c r="AC32" s="105"/>
      <c r="AD32" s="105">
        <v>11.413130000000001</v>
      </c>
      <c r="AE32" s="105">
        <v>23.889150000000001</v>
      </c>
      <c r="AF32" s="106">
        <v>10.22284</v>
      </c>
      <c r="AG32" s="103"/>
      <c r="AH32" s="103"/>
      <c r="AI32" s="103">
        <v>175.92341999999999</v>
      </c>
      <c r="AJ32" s="104"/>
      <c r="AK32" s="106">
        <v>7.8466800000000001</v>
      </c>
      <c r="AL32" s="104"/>
      <c r="AM32" s="106"/>
      <c r="AN32" s="103"/>
      <c r="AO32" s="104"/>
      <c r="AP32" s="106"/>
      <c r="AQ32" s="103"/>
      <c r="AR32" s="103"/>
      <c r="AS32" s="103"/>
      <c r="AT32" s="104"/>
      <c r="AU32" s="105"/>
      <c r="AV32" s="106"/>
      <c r="AW32" s="104"/>
      <c r="AX32" s="105"/>
      <c r="AY32" s="105"/>
      <c r="AZ32" s="105"/>
      <c r="BA32" s="105"/>
      <c r="BB32" s="106"/>
      <c r="BC32" s="104"/>
      <c r="BD32" s="106"/>
      <c r="BE32" s="103"/>
      <c r="BF32" s="104"/>
      <c r="BG32" s="105"/>
      <c r="BH32" s="106"/>
      <c r="BI32" s="104">
        <v>164.44227000000001</v>
      </c>
      <c r="BJ32" s="105">
        <v>165.47058000000001</v>
      </c>
      <c r="BK32" s="105">
        <v>165.59853000000001</v>
      </c>
      <c r="BL32" s="105"/>
      <c r="BM32" s="105"/>
      <c r="BN32" s="105"/>
      <c r="BO32" s="105"/>
      <c r="BP32" s="105"/>
      <c r="BQ32" s="105"/>
      <c r="BR32" s="105"/>
      <c r="BS32" s="105">
        <v>206.49456000000001</v>
      </c>
      <c r="BT32" s="105">
        <v>206.11548999999999</v>
      </c>
      <c r="BU32" s="105">
        <v>205.99002999999999</v>
      </c>
      <c r="BV32" s="106"/>
      <c r="BW32" s="104">
        <v>17.41583</v>
      </c>
      <c r="BX32" s="106">
        <v>44.053669999999997</v>
      </c>
      <c r="BY32" s="103"/>
      <c r="BZ32" s="104"/>
      <c r="CA32" s="105"/>
      <c r="CB32" s="105"/>
      <c r="CC32" s="105"/>
      <c r="CD32" s="105"/>
      <c r="CE32" s="105">
        <v>118.14735</v>
      </c>
      <c r="CF32" s="105">
        <v>52.418509999999998</v>
      </c>
      <c r="CG32" s="105">
        <v>51.404559999999996</v>
      </c>
      <c r="CH32" s="105"/>
      <c r="CI32" s="105"/>
      <c r="CJ32" s="105"/>
      <c r="CK32" s="106">
        <v>191.19621000000001</v>
      </c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>
        <v>319.03766999999999</v>
      </c>
      <c r="CR32" s="104"/>
      <c r="CS32" s="106"/>
      <c r="CT32" s="104"/>
      <c r="CU32" s="105"/>
      <c r="CV32" s="107"/>
      <c r="CW32" s="104"/>
      <c r="CX32" s="105">
        <v>7844.6046900000001</v>
      </c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6"/>
      <c r="DN32" s="108"/>
      <c r="DO32" s="109"/>
      <c r="DP32" s="109"/>
      <c r="DQ32" s="110" t="s">
        <v>1515</v>
      </c>
      <c r="DR32" s="104">
        <v>3038.9731299999999</v>
      </c>
      <c r="DS32" s="105">
        <v>792.67118000000005</v>
      </c>
      <c r="DT32" s="105">
        <v>792.67118000000005</v>
      </c>
      <c r="DU32" s="106"/>
      <c r="DV32" s="103"/>
      <c r="DW32" s="104"/>
      <c r="DX32" s="105"/>
      <c r="DY32" s="105"/>
      <c r="DZ32" s="105"/>
      <c r="EA32" s="105"/>
      <c r="EB32" s="107">
        <v>7728.72</v>
      </c>
      <c r="EC32" s="1"/>
      <c r="ED32" s="103"/>
      <c r="EE32" s="103"/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4"/>
      <c r="FN32" s="105"/>
      <c r="FO32" s="105"/>
      <c r="FP32" s="106"/>
      <c r="FQ32" s="104"/>
      <c r="FR32" s="106"/>
      <c r="FS32" s="104"/>
      <c r="FT32" s="105"/>
      <c r="FU32" s="105"/>
      <c r="FV32" s="105"/>
      <c r="FW32" s="105"/>
      <c r="FX32" s="106"/>
      <c r="FY32" s="104"/>
      <c r="FZ32" s="106"/>
      <c r="GA32" s="104"/>
      <c r="GB32" s="105"/>
      <c r="GC32" s="105"/>
      <c r="GD32" s="106"/>
      <c r="GE32" s="103"/>
      <c r="GF32" s="103"/>
      <c r="GG32" s="103"/>
      <c r="GH32" s="104"/>
      <c r="GI32" s="105"/>
      <c r="GJ32" s="105"/>
      <c r="GK32" s="105"/>
      <c r="GL32" s="106"/>
      <c r="GM32" s="104"/>
      <c r="GN32" s="105"/>
      <c r="GO32" s="105"/>
      <c r="GP32" s="106"/>
      <c r="GQ32" s="103"/>
      <c r="GR32" s="104"/>
      <c r="GS32" s="105"/>
      <c r="GT32" s="106"/>
      <c r="GU32" s="1"/>
      <c r="GV32" s="103"/>
      <c r="GW32" s="104"/>
      <c r="GX32" s="106">
        <v>80.389309999999995</v>
      </c>
      <c r="GY32" s="103"/>
      <c r="GZ32" s="103"/>
      <c r="HA32" s="103"/>
      <c r="HB32" s="103"/>
      <c r="HC32" s="103"/>
      <c r="HD32" s="1"/>
      <c r="HE32" s="103"/>
      <c r="HF32" s="103"/>
      <c r="HG32" s="103"/>
      <c r="HH32" s="103"/>
      <c r="HI32" s="103"/>
      <c r="HJ32" s="103"/>
      <c r="HK32" s="104"/>
      <c r="HL32" s="106"/>
      <c r="HM32" s="1"/>
      <c r="HN32" s="104">
        <v>3038.9731299999999</v>
      </c>
      <c r="HO32" s="105">
        <v>3019.7811700000002</v>
      </c>
      <c r="HP32" s="106">
        <v>663.74539000000004</v>
      </c>
    </row>
    <row r="33" spans="1:224" x14ac:dyDescent="0.25">
      <c r="A33" s="1"/>
      <c r="B33" s="102" t="s">
        <v>850</v>
      </c>
      <c r="C33" s="103"/>
      <c r="D33" s="104"/>
      <c r="E33" s="105"/>
      <c r="F33" s="105">
        <v>8.8258700000000001</v>
      </c>
      <c r="G33" s="106">
        <v>8.5166900000000005</v>
      </c>
      <c r="H33" s="104"/>
      <c r="I33" s="106"/>
      <c r="J33" s="104">
        <v>37.406199999999998</v>
      </c>
      <c r="K33" s="106"/>
      <c r="L33" s="104"/>
      <c r="M33" s="105"/>
      <c r="N33" s="105"/>
      <c r="O33" s="105"/>
      <c r="P33" s="105"/>
      <c r="Q33" s="105"/>
      <c r="R33" s="105"/>
      <c r="S33" s="106"/>
      <c r="T33" s="104"/>
      <c r="U33" s="105">
        <v>19.191960000000002</v>
      </c>
      <c r="V33" s="106">
        <v>1.0612699999999999</v>
      </c>
      <c r="W33" s="103"/>
      <c r="X33" s="104"/>
      <c r="Y33" s="105"/>
      <c r="Z33" s="106">
        <v>23.060680000000001</v>
      </c>
      <c r="AA33" s="104"/>
      <c r="AB33" s="105"/>
      <c r="AC33" s="105"/>
      <c r="AD33" s="105">
        <v>11.413130000000001</v>
      </c>
      <c r="AE33" s="105">
        <v>23.889150000000001</v>
      </c>
      <c r="AF33" s="106">
        <v>10.22284</v>
      </c>
      <c r="AG33" s="103"/>
      <c r="AH33" s="103"/>
      <c r="AI33" s="103">
        <v>175.92341999999999</v>
      </c>
      <c r="AJ33" s="104"/>
      <c r="AK33" s="106">
        <v>7.8466800000000001</v>
      </c>
      <c r="AL33" s="104"/>
      <c r="AM33" s="106"/>
      <c r="AN33" s="103"/>
      <c r="AO33" s="104"/>
      <c r="AP33" s="106"/>
      <c r="AQ33" s="103"/>
      <c r="AR33" s="103"/>
      <c r="AS33" s="103"/>
      <c r="AT33" s="104"/>
      <c r="AU33" s="105"/>
      <c r="AV33" s="106"/>
      <c r="AW33" s="104"/>
      <c r="AX33" s="105"/>
      <c r="AY33" s="105"/>
      <c r="AZ33" s="105"/>
      <c r="BA33" s="105"/>
      <c r="BB33" s="106"/>
      <c r="BC33" s="104"/>
      <c r="BD33" s="106"/>
      <c r="BE33" s="103"/>
      <c r="BF33" s="104"/>
      <c r="BG33" s="105"/>
      <c r="BH33" s="106"/>
      <c r="BI33" s="104">
        <v>164.44227000000001</v>
      </c>
      <c r="BJ33" s="105">
        <v>165.47058000000001</v>
      </c>
      <c r="BK33" s="105">
        <v>165.59853000000001</v>
      </c>
      <c r="BL33" s="105"/>
      <c r="BM33" s="105"/>
      <c r="BN33" s="105"/>
      <c r="BO33" s="105"/>
      <c r="BP33" s="105"/>
      <c r="BQ33" s="105"/>
      <c r="BR33" s="105"/>
      <c r="BS33" s="105">
        <v>206.49456000000001</v>
      </c>
      <c r="BT33" s="105">
        <v>206.11548999999999</v>
      </c>
      <c r="BU33" s="105">
        <v>205.99002999999999</v>
      </c>
      <c r="BV33" s="106"/>
      <c r="BW33" s="104">
        <v>17.41583</v>
      </c>
      <c r="BX33" s="106">
        <v>44.053669999999997</v>
      </c>
      <c r="BY33" s="103"/>
      <c r="BZ33" s="104"/>
      <c r="CA33" s="105"/>
      <c r="CB33" s="105"/>
      <c r="CC33" s="105"/>
      <c r="CD33" s="105"/>
      <c r="CE33" s="105">
        <v>118.14735</v>
      </c>
      <c r="CF33" s="105">
        <v>52.418509999999998</v>
      </c>
      <c r="CG33" s="105">
        <v>51.404559999999996</v>
      </c>
      <c r="CH33" s="105"/>
      <c r="CI33" s="105"/>
      <c r="CJ33" s="105"/>
      <c r="CK33" s="106">
        <v>191.19621000000001</v>
      </c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>
        <v>319.03766999999999</v>
      </c>
      <c r="CR33" s="104"/>
      <c r="CS33" s="106"/>
      <c r="CT33" s="104"/>
      <c r="CU33" s="105"/>
      <c r="CV33" s="107"/>
      <c r="CW33" s="104"/>
      <c r="CX33" s="105">
        <v>7693.0554000000002</v>
      </c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6"/>
      <c r="DN33" s="108"/>
      <c r="DO33" s="109"/>
      <c r="DP33" s="109"/>
      <c r="DQ33" s="110" t="s">
        <v>1515</v>
      </c>
      <c r="DR33" s="104">
        <v>3038.9731299999999</v>
      </c>
      <c r="DS33" s="105">
        <v>792.67118000000005</v>
      </c>
      <c r="DT33" s="105">
        <v>792.67118000000005</v>
      </c>
      <c r="DU33" s="106"/>
      <c r="DV33" s="103"/>
      <c r="DW33" s="104"/>
      <c r="DX33" s="105"/>
      <c r="DY33" s="105"/>
      <c r="DZ33" s="105"/>
      <c r="EA33" s="105"/>
      <c r="EB33" s="107">
        <v>7577.46</v>
      </c>
      <c r="EC33" s="1"/>
      <c r="ED33" s="103"/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4"/>
      <c r="FN33" s="105"/>
      <c r="FO33" s="105"/>
      <c r="FP33" s="106"/>
      <c r="FQ33" s="104"/>
      <c r="FR33" s="106"/>
      <c r="FS33" s="104"/>
      <c r="FT33" s="105"/>
      <c r="FU33" s="105"/>
      <c r="FV33" s="105"/>
      <c r="FW33" s="105"/>
      <c r="FX33" s="106"/>
      <c r="FY33" s="104"/>
      <c r="FZ33" s="106"/>
      <c r="GA33" s="104"/>
      <c r="GB33" s="105"/>
      <c r="GC33" s="105"/>
      <c r="GD33" s="106"/>
      <c r="GE33" s="103"/>
      <c r="GF33" s="103"/>
      <c r="GG33" s="103"/>
      <c r="GH33" s="104"/>
      <c r="GI33" s="105"/>
      <c r="GJ33" s="105"/>
      <c r="GK33" s="105"/>
      <c r="GL33" s="106"/>
      <c r="GM33" s="104"/>
      <c r="GN33" s="105"/>
      <c r="GO33" s="105"/>
      <c r="GP33" s="106"/>
      <c r="GQ33" s="103"/>
      <c r="GR33" s="104"/>
      <c r="GS33" s="105"/>
      <c r="GT33" s="106"/>
      <c r="GU33" s="1"/>
      <c r="GV33" s="103"/>
      <c r="GW33" s="104"/>
      <c r="GX33" s="106">
        <v>80.389309999999995</v>
      </c>
      <c r="GY33" s="103"/>
      <c r="GZ33" s="103"/>
      <c r="HA33" s="103"/>
      <c r="HB33" s="103"/>
      <c r="HC33" s="103"/>
      <c r="HD33" s="1"/>
      <c r="HE33" s="103"/>
      <c r="HF33" s="103"/>
      <c r="HG33" s="103"/>
      <c r="HH33" s="103"/>
      <c r="HI33" s="103"/>
      <c r="HJ33" s="103"/>
      <c r="HK33" s="104"/>
      <c r="HL33" s="106"/>
      <c r="HM33" s="1"/>
      <c r="HN33" s="104">
        <v>3038.9731299999999</v>
      </c>
      <c r="HO33" s="105">
        <v>3019.7811700000002</v>
      </c>
      <c r="HP33" s="106">
        <v>663.74539000000004</v>
      </c>
    </row>
    <row r="34" spans="1:224" x14ac:dyDescent="0.25">
      <c r="A34" s="1"/>
      <c r="B34" s="102" t="s">
        <v>851</v>
      </c>
      <c r="C34" s="103"/>
      <c r="D34" s="104"/>
      <c r="E34" s="105"/>
      <c r="F34" s="105">
        <v>8.8258700000000001</v>
      </c>
      <c r="G34" s="106">
        <v>8.5166900000000005</v>
      </c>
      <c r="H34" s="104"/>
      <c r="I34" s="106"/>
      <c r="J34" s="104">
        <v>37.406199999999998</v>
      </c>
      <c r="K34" s="106"/>
      <c r="L34" s="104"/>
      <c r="M34" s="105"/>
      <c r="N34" s="105"/>
      <c r="O34" s="105"/>
      <c r="P34" s="105"/>
      <c r="Q34" s="105"/>
      <c r="R34" s="105"/>
      <c r="S34" s="106"/>
      <c r="T34" s="104"/>
      <c r="U34" s="105">
        <v>19.191960000000002</v>
      </c>
      <c r="V34" s="106">
        <v>1.0612699999999999</v>
      </c>
      <c r="W34" s="103"/>
      <c r="X34" s="104"/>
      <c r="Y34" s="105"/>
      <c r="Z34" s="106">
        <v>23.060680000000001</v>
      </c>
      <c r="AA34" s="104"/>
      <c r="AB34" s="105"/>
      <c r="AC34" s="105"/>
      <c r="AD34" s="105">
        <v>11.413130000000001</v>
      </c>
      <c r="AE34" s="105">
        <v>23.889150000000001</v>
      </c>
      <c r="AF34" s="106">
        <v>10.22284</v>
      </c>
      <c r="AG34" s="103"/>
      <c r="AH34" s="103"/>
      <c r="AI34" s="103">
        <v>175.92341999999999</v>
      </c>
      <c r="AJ34" s="104"/>
      <c r="AK34" s="106">
        <v>7.8466800000000001</v>
      </c>
      <c r="AL34" s="104"/>
      <c r="AM34" s="106"/>
      <c r="AN34" s="103"/>
      <c r="AO34" s="104"/>
      <c r="AP34" s="106"/>
      <c r="AQ34" s="103"/>
      <c r="AR34" s="103"/>
      <c r="AS34" s="103"/>
      <c r="AT34" s="104"/>
      <c r="AU34" s="105"/>
      <c r="AV34" s="106"/>
      <c r="AW34" s="104"/>
      <c r="AX34" s="105"/>
      <c r="AY34" s="105"/>
      <c r="AZ34" s="105"/>
      <c r="BA34" s="105"/>
      <c r="BB34" s="106"/>
      <c r="BC34" s="104"/>
      <c r="BD34" s="106"/>
      <c r="BE34" s="103"/>
      <c r="BF34" s="104"/>
      <c r="BG34" s="105"/>
      <c r="BH34" s="106"/>
      <c r="BI34" s="104">
        <v>164.44227000000001</v>
      </c>
      <c r="BJ34" s="105">
        <v>165.47058000000001</v>
      </c>
      <c r="BK34" s="105">
        <v>165.59853000000001</v>
      </c>
      <c r="BL34" s="105"/>
      <c r="BM34" s="105"/>
      <c r="BN34" s="105"/>
      <c r="BO34" s="105"/>
      <c r="BP34" s="105"/>
      <c r="BQ34" s="105"/>
      <c r="BR34" s="105"/>
      <c r="BS34" s="105">
        <v>206.49456000000001</v>
      </c>
      <c r="BT34" s="105">
        <v>206.11548999999999</v>
      </c>
      <c r="BU34" s="105">
        <v>205.99002999999999</v>
      </c>
      <c r="BV34" s="106"/>
      <c r="BW34" s="104">
        <v>17.41583</v>
      </c>
      <c r="BX34" s="106">
        <v>44.053669999999997</v>
      </c>
      <c r="BY34" s="103"/>
      <c r="BZ34" s="104"/>
      <c r="CA34" s="105"/>
      <c r="CB34" s="105"/>
      <c r="CC34" s="105"/>
      <c r="CD34" s="105"/>
      <c r="CE34" s="105">
        <v>118.14735</v>
      </c>
      <c r="CF34" s="105">
        <v>52.418509999999998</v>
      </c>
      <c r="CG34" s="105">
        <v>51.404559999999996</v>
      </c>
      <c r="CH34" s="105"/>
      <c r="CI34" s="105"/>
      <c r="CJ34" s="105"/>
      <c r="CK34" s="106">
        <v>191.19621000000001</v>
      </c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>
        <v>319.03766999999999</v>
      </c>
      <c r="CR34" s="104"/>
      <c r="CS34" s="106"/>
      <c r="CT34" s="104"/>
      <c r="CU34" s="105"/>
      <c r="CV34" s="107"/>
      <c r="CW34" s="104"/>
      <c r="CX34" s="105">
        <v>7865.6925199999996</v>
      </c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6"/>
      <c r="DN34" s="108"/>
      <c r="DO34" s="109"/>
      <c r="DP34" s="109"/>
      <c r="DQ34" s="110" t="s">
        <v>1515</v>
      </c>
      <c r="DR34" s="104">
        <v>3038.9731299999999</v>
      </c>
      <c r="DS34" s="105">
        <v>792.67118000000005</v>
      </c>
      <c r="DT34" s="105">
        <v>792.67118000000005</v>
      </c>
      <c r="DU34" s="106"/>
      <c r="DV34" s="103"/>
      <c r="DW34" s="104"/>
      <c r="DX34" s="105"/>
      <c r="DY34" s="105"/>
      <c r="DZ34" s="105"/>
      <c r="EA34" s="105"/>
      <c r="EB34" s="107">
        <v>7749.96</v>
      </c>
      <c r="EC34" s="1"/>
      <c r="ED34" s="103"/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4"/>
      <c r="FN34" s="105"/>
      <c r="FO34" s="105"/>
      <c r="FP34" s="106"/>
      <c r="FQ34" s="104"/>
      <c r="FR34" s="106"/>
      <c r="FS34" s="104"/>
      <c r="FT34" s="105"/>
      <c r="FU34" s="105"/>
      <c r="FV34" s="105"/>
      <c r="FW34" s="105"/>
      <c r="FX34" s="106"/>
      <c r="FY34" s="104"/>
      <c r="FZ34" s="106"/>
      <c r="GA34" s="104"/>
      <c r="GB34" s="105"/>
      <c r="GC34" s="105"/>
      <c r="GD34" s="106"/>
      <c r="GE34" s="103"/>
      <c r="GF34" s="103"/>
      <c r="GG34" s="103"/>
      <c r="GH34" s="104"/>
      <c r="GI34" s="105"/>
      <c r="GJ34" s="105"/>
      <c r="GK34" s="105"/>
      <c r="GL34" s="106"/>
      <c r="GM34" s="104"/>
      <c r="GN34" s="105"/>
      <c r="GO34" s="105"/>
      <c r="GP34" s="106"/>
      <c r="GQ34" s="103"/>
      <c r="GR34" s="104"/>
      <c r="GS34" s="105"/>
      <c r="GT34" s="106"/>
      <c r="GU34" s="1"/>
      <c r="GV34" s="103"/>
      <c r="GW34" s="104"/>
      <c r="GX34" s="106">
        <v>80.389309999999995</v>
      </c>
      <c r="GY34" s="103"/>
      <c r="GZ34" s="103"/>
      <c r="HA34" s="103"/>
      <c r="HB34" s="103"/>
      <c r="HC34" s="103"/>
      <c r="HD34" s="1"/>
      <c r="HE34" s="103"/>
      <c r="HF34" s="103"/>
      <c r="HG34" s="103"/>
      <c r="HH34" s="103"/>
      <c r="HI34" s="103"/>
      <c r="HJ34" s="103"/>
      <c r="HK34" s="104"/>
      <c r="HL34" s="106"/>
      <c r="HM34" s="1"/>
      <c r="HN34" s="104">
        <v>3038.9731299999999</v>
      </c>
      <c r="HO34" s="105">
        <v>3019.7811700000002</v>
      </c>
      <c r="HP34" s="106">
        <v>663.74539000000004</v>
      </c>
    </row>
    <row r="35" spans="1:224" x14ac:dyDescent="0.25">
      <c r="A35" s="1"/>
      <c r="B35" s="102" t="s">
        <v>852</v>
      </c>
      <c r="C35" s="103"/>
      <c r="D35" s="104"/>
      <c r="E35" s="105"/>
      <c r="F35" s="105">
        <v>8.8258700000000001</v>
      </c>
      <c r="G35" s="106">
        <v>8.5166900000000005</v>
      </c>
      <c r="H35" s="104"/>
      <c r="I35" s="106"/>
      <c r="J35" s="104">
        <v>37.406199999999998</v>
      </c>
      <c r="K35" s="106"/>
      <c r="L35" s="104"/>
      <c r="M35" s="105"/>
      <c r="N35" s="105"/>
      <c r="O35" s="105"/>
      <c r="P35" s="105"/>
      <c r="Q35" s="105"/>
      <c r="R35" s="105"/>
      <c r="S35" s="106"/>
      <c r="T35" s="104"/>
      <c r="U35" s="105">
        <v>19.191960000000002</v>
      </c>
      <c r="V35" s="106">
        <v>1.0612699999999999</v>
      </c>
      <c r="W35" s="103"/>
      <c r="X35" s="104"/>
      <c r="Y35" s="105"/>
      <c r="Z35" s="106">
        <v>23.060680000000001</v>
      </c>
      <c r="AA35" s="104"/>
      <c r="AB35" s="105"/>
      <c r="AC35" s="105"/>
      <c r="AD35" s="105">
        <v>11.413130000000001</v>
      </c>
      <c r="AE35" s="105">
        <v>23.889150000000001</v>
      </c>
      <c r="AF35" s="106">
        <v>10.22284</v>
      </c>
      <c r="AG35" s="103"/>
      <c r="AH35" s="103"/>
      <c r="AI35" s="103">
        <v>175.92341999999999</v>
      </c>
      <c r="AJ35" s="104"/>
      <c r="AK35" s="106">
        <v>7.8466800000000001</v>
      </c>
      <c r="AL35" s="104"/>
      <c r="AM35" s="106"/>
      <c r="AN35" s="103"/>
      <c r="AO35" s="104"/>
      <c r="AP35" s="106"/>
      <c r="AQ35" s="103"/>
      <c r="AR35" s="103"/>
      <c r="AS35" s="103"/>
      <c r="AT35" s="104"/>
      <c r="AU35" s="105"/>
      <c r="AV35" s="106"/>
      <c r="AW35" s="104"/>
      <c r="AX35" s="105"/>
      <c r="AY35" s="105"/>
      <c r="AZ35" s="105"/>
      <c r="BA35" s="105"/>
      <c r="BB35" s="106"/>
      <c r="BC35" s="104"/>
      <c r="BD35" s="106"/>
      <c r="BE35" s="103"/>
      <c r="BF35" s="104"/>
      <c r="BG35" s="105"/>
      <c r="BH35" s="106"/>
      <c r="BI35" s="104">
        <v>164.44227000000001</v>
      </c>
      <c r="BJ35" s="105">
        <v>165.47058000000001</v>
      </c>
      <c r="BK35" s="105">
        <v>165.59853000000001</v>
      </c>
      <c r="BL35" s="105"/>
      <c r="BM35" s="105"/>
      <c r="BN35" s="105"/>
      <c r="BO35" s="105"/>
      <c r="BP35" s="105"/>
      <c r="BQ35" s="105"/>
      <c r="BR35" s="105"/>
      <c r="BS35" s="105">
        <v>206.49456000000001</v>
      </c>
      <c r="BT35" s="105">
        <v>206.11548999999999</v>
      </c>
      <c r="BU35" s="105">
        <v>205.99002999999999</v>
      </c>
      <c r="BV35" s="106"/>
      <c r="BW35" s="104">
        <v>17.41583</v>
      </c>
      <c r="BX35" s="106">
        <v>44.053669999999997</v>
      </c>
      <c r="BY35" s="103"/>
      <c r="BZ35" s="104"/>
      <c r="CA35" s="105"/>
      <c r="CB35" s="105"/>
      <c r="CC35" s="105"/>
      <c r="CD35" s="105"/>
      <c r="CE35" s="105">
        <v>118.14735</v>
      </c>
      <c r="CF35" s="105">
        <v>52.418509999999998</v>
      </c>
      <c r="CG35" s="105">
        <v>51.404559999999996</v>
      </c>
      <c r="CH35" s="105"/>
      <c r="CI35" s="105"/>
      <c r="CJ35" s="105"/>
      <c r="CK35" s="106">
        <v>191.19621000000001</v>
      </c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>
        <v>319.03766999999999</v>
      </c>
      <c r="CR35" s="104"/>
      <c r="CS35" s="106"/>
      <c r="CT35" s="104"/>
      <c r="CU35" s="105"/>
      <c r="CV35" s="107"/>
      <c r="CW35" s="104"/>
      <c r="CX35" s="105">
        <v>7991.3261400000001</v>
      </c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6"/>
      <c r="DN35" s="108"/>
      <c r="DO35" s="109"/>
      <c r="DP35" s="109"/>
      <c r="DQ35" s="110" t="s">
        <v>1515</v>
      </c>
      <c r="DR35" s="104">
        <v>3038.9731299999999</v>
      </c>
      <c r="DS35" s="105">
        <v>792.67118000000005</v>
      </c>
      <c r="DT35" s="105">
        <v>792.67118000000005</v>
      </c>
      <c r="DU35" s="106"/>
      <c r="DV35" s="103"/>
      <c r="DW35" s="104"/>
      <c r="DX35" s="105"/>
      <c r="DY35" s="105"/>
      <c r="DZ35" s="105"/>
      <c r="EA35" s="105"/>
      <c r="EB35" s="107">
        <v>7875.7</v>
      </c>
      <c r="EC35" s="1"/>
      <c r="ED35" s="103"/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4"/>
      <c r="FN35" s="105"/>
      <c r="FO35" s="105"/>
      <c r="FP35" s="106"/>
      <c r="FQ35" s="104"/>
      <c r="FR35" s="106"/>
      <c r="FS35" s="104"/>
      <c r="FT35" s="105"/>
      <c r="FU35" s="105"/>
      <c r="FV35" s="105"/>
      <c r="FW35" s="105"/>
      <c r="FX35" s="106"/>
      <c r="FY35" s="104"/>
      <c r="FZ35" s="106"/>
      <c r="GA35" s="104"/>
      <c r="GB35" s="105"/>
      <c r="GC35" s="105"/>
      <c r="GD35" s="106"/>
      <c r="GE35" s="103"/>
      <c r="GF35" s="103"/>
      <c r="GG35" s="103"/>
      <c r="GH35" s="104"/>
      <c r="GI35" s="105"/>
      <c r="GJ35" s="105"/>
      <c r="GK35" s="105"/>
      <c r="GL35" s="106"/>
      <c r="GM35" s="104"/>
      <c r="GN35" s="105"/>
      <c r="GO35" s="105"/>
      <c r="GP35" s="106"/>
      <c r="GQ35" s="103"/>
      <c r="GR35" s="104"/>
      <c r="GS35" s="105"/>
      <c r="GT35" s="106"/>
      <c r="GU35" s="1"/>
      <c r="GV35" s="103"/>
      <c r="GW35" s="104"/>
      <c r="GX35" s="106">
        <v>80.389309999999995</v>
      </c>
      <c r="GY35" s="103"/>
      <c r="GZ35" s="103"/>
      <c r="HA35" s="103"/>
      <c r="HB35" s="103"/>
      <c r="HC35" s="103"/>
      <c r="HD35" s="1"/>
      <c r="HE35" s="103"/>
      <c r="HF35" s="103"/>
      <c r="HG35" s="103"/>
      <c r="HH35" s="103"/>
      <c r="HI35" s="103"/>
      <c r="HJ35" s="103"/>
      <c r="HK35" s="104"/>
      <c r="HL35" s="106"/>
      <c r="HM35" s="1"/>
      <c r="HN35" s="104">
        <v>3038.9731299999999</v>
      </c>
      <c r="HO35" s="105">
        <v>3019.7811700000002</v>
      </c>
      <c r="HP35" s="106">
        <v>663.74539000000004</v>
      </c>
    </row>
    <row r="36" spans="1:224" x14ac:dyDescent="0.25">
      <c r="A36" s="1"/>
      <c r="B36" s="102" t="s">
        <v>853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>
        <v>37.406199999999998</v>
      </c>
      <c r="K36" s="106"/>
      <c r="L36" s="104"/>
      <c r="M36" s="105"/>
      <c r="N36" s="105"/>
      <c r="O36" s="105"/>
      <c r="P36" s="105"/>
      <c r="Q36" s="105"/>
      <c r="R36" s="105"/>
      <c r="S36" s="106"/>
      <c r="T36" s="104"/>
      <c r="U36" s="105">
        <v>19.191960000000002</v>
      </c>
      <c r="V36" s="106">
        <v>1.0612699999999999</v>
      </c>
      <c r="W36" s="103"/>
      <c r="X36" s="104"/>
      <c r="Y36" s="105"/>
      <c r="Z36" s="106">
        <v>23.060680000000001</v>
      </c>
      <c r="AA36" s="104"/>
      <c r="AB36" s="105"/>
      <c r="AC36" s="105"/>
      <c r="AD36" s="105">
        <v>11.413130000000001</v>
      </c>
      <c r="AE36" s="105">
        <v>23.889150000000001</v>
      </c>
      <c r="AF36" s="106">
        <v>10.22284</v>
      </c>
      <c r="AG36" s="103"/>
      <c r="AH36" s="103"/>
      <c r="AI36" s="103">
        <v>175.92341999999999</v>
      </c>
      <c r="AJ36" s="104"/>
      <c r="AK36" s="106">
        <v>7.8466800000000001</v>
      </c>
      <c r="AL36" s="104"/>
      <c r="AM36" s="106"/>
      <c r="AN36" s="103"/>
      <c r="AO36" s="104"/>
      <c r="AP36" s="106"/>
      <c r="AQ36" s="103"/>
      <c r="AR36" s="103"/>
      <c r="AS36" s="103"/>
      <c r="AT36" s="104"/>
      <c r="AU36" s="105"/>
      <c r="AV36" s="106"/>
      <c r="AW36" s="104"/>
      <c r="AX36" s="105"/>
      <c r="AY36" s="105"/>
      <c r="AZ36" s="105"/>
      <c r="BA36" s="105"/>
      <c r="BB36" s="106"/>
      <c r="BC36" s="104"/>
      <c r="BD36" s="106"/>
      <c r="BE36" s="103"/>
      <c r="BF36" s="104"/>
      <c r="BG36" s="105"/>
      <c r="BH36" s="106"/>
      <c r="BI36" s="104">
        <v>164.44227000000001</v>
      </c>
      <c r="BJ36" s="105">
        <v>165.47058000000001</v>
      </c>
      <c r="BK36" s="105">
        <v>165.59853000000001</v>
      </c>
      <c r="BL36" s="105"/>
      <c r="BM36" s="105"/>
      <c r="BN36" s="105"/>
      <c r="BO36" s="105"/>
      <c r="BP36" s="105"/>
      <c r="BQ36" s="105"/>
      <c r="BR36" s="105"/>
      <c r="BS36" s="105">
        <v>206.49456000000001</v>
      </c>
      <c r="BT36" s="105">
        <v>206.11548999999999</v>
      </c>
      <c r="BU36" s="105">
        <v>205.99002999999999</v>
      </c>
      <c r="BV36" s="106"/>
      <c r="BW36" s="104">
        <v>17.41583</v>
      </c>
      <c r="BX36" s="106">
        <v>44.053669999999997</v>
      </c>
      <c r="BY36" s="103"/>
      <c r="BZ36" s="104"/>
      <c r="CA36" s="105"/>
      <c r="CB36" s="105"/>
      <c r="CC36" s="105"/>
      <c r="CD36" s="105"/>
      <c r="CE36" s="105">
        <v>118.14735</v>
      </c>
      <c r="CF36" s="105">
        <v>52.418509999999998</v>
      </c>
      <c r="CG36" s="105">
        <v>51.404559999999996</v>
      </c>
      <c r="CH36" s="105"/>
      <c r="CI36" s="105"/>
      <c r="CJ36" s="105"/>
      <c r="CK36" s="106">
        <v>191.19621000000001</v>
      </c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>
        <v>319.03766999999999</v>
      </c>
      <c r="CR36" s="104"/>
      <c r="CS36" s="106"/>
      <c r="CT36" s="104"/>
      <c r="CU36" s="105"/>
      <c r="CV36" s="107"/>
      <c r="CW36" s="104"/>
      <c r="CX36" s="105">
        <v>7973.2983100000001</v>
      </c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6"/>
      <c r="DN36" s="108"/>
      <c r="DO36" s="109"/>
      <c r="DP36" s="109"/>
      <c r="DQ36" s="110" t="s">
        <v>1515</v>
      </c>
      <c r="DR36" s="104">
        <v>3038.9731299999999</v>
      </c>
      <c r="DS36" s="105">
        <v>792.67118000000005</v>
      </c>
      <c r="DT36" s="105">
        <v>792.67118000000005</v>
      </c>
      <c r="DU36" s="106"/>
      <c r="DV36" s="103"/>
      <c r="DW36" s="104"/>
      <c r="DX36" s="105"/>
      <c r="DY36" s="105"/>
      <c r="DZ36" s="105"/>
      <c r="EA36" s="105"/>
      <c r="EB36" s="107">
        <v>7857.54</v>
      </c>
      <c r="EC36" s="1"/>
      <c r="ED36" s="103"/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4"/>
      <c r="FN36" s="105"/>
      <c r="FO36" s="105"/>
      <c r="FP36" s="106"/>
      <c r="FQ36" s="104"/>
      <c r="FR36" s="106"/>
      <c r="FS36" s="104"/>
      <c r="FT36" s="105"/>
      <c r="FU36" s="105"/>
      <c r="FV36" s="105"/>
      <c r="FW36" s="105"/>
      <c r="FX36" s="106"/>
      <c r="FY36" s="104"/>
      <c r="FZ36" s="106"/>
      <c r="GA36" s="104"/>
      <c r="GB36" s="105"/>
      <c r="GC36" s="105"/>
      <c r="GD36" s="106"/>
      <c r="GE36" s="103"/>
      <c r="GF36" s="103"/>
      <c r="GG36" s="103"/>
      <c r="GH36" s="104"/>
      <c r="GI36" s="105"/>
      <c r="GJ36" s="105"/>
      <c r="GK36" s="105"/>
      <c r="GL36" s="106"/>
      <c r="GM36" s="104"/>
      <c r="GN36" s="105"/>
      <c r="GO36" s="105"/>
      <c r="GP36" s="106"/>
      <c r="GQ36" s="103"/>
      <c r="GR36" s="104"/>
      <c r="GS36" s="105"/>
      <c r="GT36" s="106"/>
      <c r="GU36" s="1"/>
      <c r="GV36" s="103"/>
      <c r="GW36" s="104"/>
      <c r="GX36" s="106">
        <v>80.389309999999995</v>
      </c>
      <c r="GY36" s="103"/>
      <c r="GZ36" s="103"/>
      <c r="HA36" s="103"/>
      <c r="HB36" s="103"/>
      <c r="HC36" s="103"/>
      <c r="HD36" s="1"/>
      <c r="HE36" s="103"/>
      <c r="HF36" s="103"/>
      <c r="HG36" s="103"/>
      <c r="HH36" s="103"/>
      <c r="HI36" s="103"/>
      <c r="HJ36" s="103"/>
      <c r="HK36" s="104"/>
      <c r="HL36" s="106"/>
      <c r="HM36" s="1"/>
      <c r="HN36" s="104">
        <v>3038.9731299999999</v>
      </c>
      <c r="HO36" s="105">
        <v>3019.7811700000002</v>
      </c>
      <c r="HP36" s="106">
        <v>663.74539000000004</v>
      </c>
    </row>
    <row r="37" spans="1:224" x14ac:dyDescent="0.25">
      <c r="A37" s="1"/>
      <c r="B37" s="102" t="s">
        <v>854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>
        <v>37.406199999999998</v>
      </c>
      <c r="K37" s="106"/>
      <c r="L37" s="104"/>
      <c r="M37" s="105"/>
      <c r="N37" s="105"/>
      <c r="O37" s="105"/>
      <c r="P37" s="105"/>
      <c r="Q37" s="105"/>
      <c r="R37" s="105"/>
      <c r="S37" s="106"/>
      <c r="T37" s="104"/>
      <c r="U37" s="105">
        <v>19.191960000000002</v>
      </c>
      <c r="V37" s="106">
        <v>1.0612699999999999</v>
      </c>
      <c r="W37" s="103"/>
      <c r="X37" s="104"/>
      <c r="Y37" s="105"/>
      <c r="Z37" s="106">
        <v>23.060680000000001</v>
      </c>
      <c r="AA37" s="104"/>
      <c r="AB37" s="105"/>
      <c r="AC37" s="105"/>
      <c r="AD37" s="105">
        <v>11.413130000000001</v>
      </c>
      <c r="AE37" s="105">
        <v>23.889150000000001</v>
      </c>
      <c r="AF37" s="106">
        <v>10.22284</v>
      </c>
      <c r="AG37" s="103"/>
      <c r="AH37" s="103"/>
      <c r="AI37" s="103">
        <v>175.92341999999999</v>
      </c>
      <c r="AJ37" s="104"/>
      <c r="AK37" s="106">
        <v>7.8466800000000001</v>
      </c>
      <c r="AL37" s="104"/>
      <c r="AM37" s="106"/>
      <c r="AN37" s="103"/>
      <c r="AO37" s="104"/>
      <c r="AP37" s="106"/>
      <c r="AQ37" s="103"/>
      <c r="AR37" s="103"/>
      <c r="AS37" s="103"/>
      <c r="AT37" s="104"/>
      <c r="AU37" s="105"/>
      <c r="AV37" s="106"/>
      <c r="AW37" s="104"/>
      <c r="AX37" s="105"/>
      <c r="AY37" s="105"/>
      <c r="AZ37" s="105"/>
      <c r="BA37" s="105"/>
      <c r="BB37" s="106"/>
      <c r="BC37" s="104"/>
      <c r="BD37" s="106"/>
      <c r="BE37" s="103"/>
      <c r="BF37" s="104"/>
      <c r="BG37" s="105"/>
      <c r="BH37" s="106"/>
      <c r="BI37" s="104">
        <v>164.44227000000001</v>
      </c>
      <c r="BJ37" s="105">
        <v>165.47058000000001</v>
      </c>
      <c r="BK37" s="105">
        <v>165.59853000000001</v>
      </c>
      <c r="BL37" s="105"/>
      <c r="BM37" s="105"/>
      <c r="BN37" s="105"/>
      <c r="BO37" s="105"/>
      <c r="BP37" s="105"/>
      <c r="BQ37" s="105"/>
      <c r="BR37" s="105"/>
      <c r="BS37" s="105">
        <v>206.49456000000001</v>
      </c>
      <c r="BT37" s="105">
        <v>206.11548999999999</v>
      </c>
      <c r="BU37" s="105">
        <v>205.99002999999999</v>
      </c>
      <c r="BV37" s="106"/>
      <c r="BW37" s="104">
        <v>17.41583</v>
      </c>
      <c r="BX37" s="106">
        <v>44.053669999999997</v>
      </c>
      <c r="BY37" s="103"/>
      <c r="BZ37" s="104"/>
      <c r="CA37" s="105"/>
      <c r="CB37" s="105"/>
      <c r="CC37" s="105"/>
      <c r="CD37" s="105"/>
      <c r="CE37" s="105">
        <v>118.14735</v>
      </c>
      <c r="CF37" s="105">
        <v>52.418509999999998</v>
      </c>
      <c r="CG37" s="105">
        <v>51.404559999999996</v>
      </c>
      <c r="CH37" s="105"/>
      <c r="CI37" s="105"/>
      <c r="CJ37" s="105"/>
      <c r="CK37" s="106">
        <v>191.19621000000001</v>
      </c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>
        <v>319.03766999999999</v>
      </c>
      <c r="CR37" s="104"/>
      <c r="CS37" s="106"/>
      <c r="CT37" s="104"/>
      <c r="CU37" s="105"/>
      <c r="CV37" s="107"/>
      <c r="CW37" s="104"/>
      <c r="CX37" s="105">
        <v>8031.2548399999996</v>
      </c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6"/>
      <c r="DN37" s="108"/>
      <c r="DO37" s="109"/>
      <c r="DP37" s="109"/>
      <c r="DQ37" s="110" t="s">
        <v>1515</v>
      </c>
      <c r="DR37" s="104">
        <v>3038.9731299999999</v>
      </c>
      <c r="DS37" s="105">
        <v>792.67118000000005</v>
      </c>
      <c r="DT37" s="105">
        <v>792.67118000000005</v>
      </c>
      <c r="DU37" s="106"/>
      <c r="DV37" s="103"/>
      <c r="DW37" s="104"/>
      <c r="DX37" s="105"/>
      <c r="DY37" s="105"/>
      <c r="DZ37" s="105"/>
      <c r="EA37" s="105"/>
      <c r="EB37" s="107">
        <v>7915.08</v>
      </c>
      <c r="EC37" s="1"/>
      <c r="ED37" s="103"/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4"/>
      <c r="FN37" s="105"/>
      <c r="FO37" s="105"/>
      <c r="FP37" s="106"/>
      <c r="FQ37" s="104"/>
      <c r="FR37" s="106"/>
      <c r="FS37" s="104"/>
      <c r="FT37" s="105"/>
      <c r="FU37" s="105"/>
      <c r="FV37" s="105"/>
      <c r="FW37" s="105"/>
      <c r="FX37" s="106"/>
      <c r="FY37" s="104"/>
      <c r="FZ37" s="106"/>
      <c r="GA37" s="104"/>
      <c r="GB37" s="105"/>
      <c r="GC37" s="105"/>
      <c r="GD37" s="106"/>
      <c r="GE37" s="103"/>
      <c r="GF37" s="103"/>
      <c r="GG37" s="103"/>
      <c r="GH37" s="104"/>
      <c r="GI37" s="105"/>
      <c r="GJ37" s="105"/>
      <c r="GK37" s="105"/>
      <c r="GL37" s="106"/>
      <c r="GM37" s="104"/>
      <c r="GN37" s="105"/>
      <c r="GO37" s="105"/>
      <c r="GP37" s="106"/>
      <c r="GQ37" s="103"/>
      <c r="GR37" s="104"/>
      <c r="GS37" s="105"/>
      <c r="GT37" s="106"/>
      <c r="GU37" s="1"/>
      <c r="GV37" s="103"/>
      <c r="GW37" s="104"/>
      <c r="GX37" s="106">
        <v>80.389309999999995</v>
      </c>
      <c r="GY37" s="103"/>
      <c r="GZ37" s="103"/>
      <c r="HA37" s="103"/>
      <c r="HB37" s="103"/>
      <c r="HC37" s="103"/>
      <c r="HD37" s="1"/>
      <c r="HE37" s="103"/>
      <c r="HF37" s="103"/>
      <c r="HG37" s="103"/>
      <c r="HH37" s="103"/>
      <c r="HI37" s="103"/>
      <c r="HJ37" s="103"/>
      <c r="HK37" s="104"/>
      <c r="HL37" s="106"/>
      <c r="HM37" s="1"/>
      <c r="HN37" s="104">
        <v>3038.9731299999999</v>
      </c>
      <c r="HO37" s="105">
        <v>3019.7811700000002</v>
      </c>
      <c r="HP37" s="106">
        <v>663.74539000000004</v>
      </c>
    </row>
    <row r="38" spans="1:224" x14ac:dyDescent="0.25">
      <c r="A38" s="1"/>
      <c r="B38" s="102" t="s">
        <v>855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>
        <v>37.406199999999998</v>
      </c>
      <c r="K38" s="106"/>
      <c r="L38" s="104"/>
      <c r="M38" s="105"/>
      <c r="N38" s="105"/>
      <c r="O38" s="105"/>
      <c r="P38" s="105"/>
      <c r="Q38" s="105"/>
      <c r="R38" s="105"/>
      <c r="S38" s="106"/>
      <c r="T38" s="104"/>
      <c r="U38" s="105">
        <v>19.191960000000002</v>
      </c>
      <c r="V38" s="106">
        <v>1.0612699999999999</v>
      </c>
      <c r="W38" s="103"/>
      <c r="X38" s="104"/>
      <c r="Y38" s="105"/>
      <c r="Z38" s="106"/>
      <c r="AA38" s="104"/>
      <c r="AB38" s="105"/>
      <c r="AC38" s="105"/>
      <c r="AD38" s="105">
        <v>11.413130000000001</v>
      </c>
      <c r="AE38" s="105">
        <v>23.889150000000001</v>
      </c>
      <c r="AF38" s="106">
        <v>10.22284</v>
      </c>
      <c r="AG38" s="103"/>
      <c r="AH38" s="103"/>
      <c r="AI38" s="103">
        <v>175.92341999999999</v>
      </c>
      <c r="AJ38" s="104"/>
      <c r="AK38" s="106">
        <v>7.8466800000000001</v>
      </c>
      <c r="AL38" s="104"/>
      <c r="AM38" s="106"/>
      <c r="AN38" s="103"/>
      <c r="AO38" s="104"/>
      <c r="AP38" s="106"/>
      <c r="AQ38" s="103"/>
      <c r="AR38" s="103"/>
      <c r="AS38" s="103"/>
      <c r="AT38" s="104"/>
      <c r="AU38" s="105"/>
      <c r="AV38" s="106"/>
      <c r="AW38" s="104"/>
      <c r="AX38" s="105"/>
      <c r="AY38" s="105"/>
      <c r="AZ38" s="105"/>
      <c r="BA38" s="105"/>
      <c r="BB38" s="106"/>
      <c r="BC38" s="104"/>
      <c r="BD38" s="106"/>
      <c r="BE38" s="103"/>
      <c r="BF38" s="104"/>
      <c r="BG38" s="105"/>
      <c r="BH38" s="106"/>
      <c r="BI38" s="104">
        <v>164.44227000000001</v>
      </c>
      <c r="BJ38" s="105">
        <v>165.47058000000001</v>
      </c>
      <c r="BK38" s="105">
        <v>165.59853000000001</v>
      </c>
      <c r="BL38" s="105"/>
      <c r="BM38" s="105"/>
      <c r="BN38" s="105"/>
      <c r="BO38" s="105"/>
      <c r="BP38" s="105"/>
      <c r="BQ38" s="105"/>
      <c r="BR38" s="105"/>
      <c r="BS38" s="105">
        <v>206.49456000000001</v>
      </c>
      <c r="BT38" s="105">
        <v>206.11548999999999</v>
      </c>
      <c r="BU38" s="105">
        <v>205.99002999999999</v>
      </c>
      <c r="BV38" s="106"/>
      <c r="BW38" s="104">
        <v>17.41583</v>
      </c>
      <c r="BX38" s="106">
        <v>44.053669999999997</v>
      </c>
      <c r="BY38" s="103"/>
      <c r="BZ38" s="104"/>
      <c r="CA38" s="105"/>
      <c r="CB38" s="105"/>
      <c r="CC38" s="105"/>
      <c r="CD38" s="105"/>
      <c r="CE38" s="105">
        <v>118.14735</v>
      </c>
      <c r="CF38" s="105">
        <v>52.418509999999998</v>
      </c>
      <c r="CG38" s="105">
        <v>51.404559999999996</v>
      </c>
      <c r="CH38" s="105"/>
      <c r="CI38" s="105"/>
      <c r="CJ38" s="105"/>
      <c r="CK38" s="106">
        <v>191.19621000000001</v>
      </c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>
        <v>319.03766999999999</v>
      </c>
      <c r="CR38" s="104"/>
      <c r="CS38" s="106"/>
      <c r="CT38" s="104"/>
      <c r="CU38" s="105"/>
      <c r="CV38" s="107"/>
      <c r="CW38" s="104"/>
      <c r="CX38" s="105">
        <v>8055.6439700000001</v>
      </c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6"/>
      <c r="DN38" s="108"/>
      <c r="DO38" s="109"/>
      <c r="DP38" s="109"/>
      <c r="DQ38" s="110" t="s">
        <v>1515</v>
      </c>
      <c r="DR38" s="104">
        <v>3015.9124499999998</v>
      </c>
      <c r="DS38" s="105">
        <v>769.6105</v>
      </c>
      <c r="DT38" s="105">
        <v>769.6105</v>
      </c>
      <c r="DU38" s="106"/>
      <c r="DV38" s="103"/>
      <c r="DW38" s="104"/>
      <c r="DX38" s="105"/>
      <c r="DY38" s="105"/>
      <c r="DZ38" s="105"/>
      <c r="EA38" s="105"/>
      <c r="EB38" s="107">
        <v>7938.36</v>
      </c>
      <c r="EC38" s="1"/>
      <c r="ED38" s="103"/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4"/>
      <c r="FN38" s="105"/>
      <c r="FO38" s="105"/>
      <c r="FP38" s="106"/>
      <c r="FQ38" s="104"/>
      <c r="FR38" s="106"/>
      <c r="FS38" s="104"/>
      <c r="FT38" s="105"/>
      <c r="FU38" s="105"/>
      <c r="FV38" s="105"/>
      <c r="FW38" s="105"/>
      <c r="FX38" s="106"/>
      <c r="FY38" s="104"/>
      <c r="FZ38" s="106"/>
      <c r="GA38" s="104"/>
      <c r="GB38" s="105"/>
      <c r="GC38" s="105"/>
      <c r="GD38" s="106"/>
      <c r="GE38" s="103"/>
      <c r="GF38" s="103"/>
      <c r="GG38" s="103"/>
      <c r="GH38" s="104"/>
      <c r="GI38" s="105"/>
      <c r="GJ38" s="105"/>
      <c r="GK38" s="105"/>
      <c r="GL38" s="106"/>
      <c r="GM38" s="104"/>
      <c r="GN38" s="105"/>
      <c r="GO38" s="105"/>
      <c r="GP38" s="106"/>
      <c r="GQ38" s="103"/>
      <c r="GR38" s="104"/>
      <c r="GS38" s="105"/>
      <c r="GT38" s="106"/>
      <c r="GU38" s="1"/>
      <c r="GV38" s="103"/>
      <c r="GW38" s="104"/>
      <c r="GX38" s="106">
        <v>80.389309999999995</v>
      </c>
      <c r="GY38" s="103"/>
      <c r="GZ38" s="103"/>
      <c r="HA38" s="103"/>
      <c r="HB38" s="103"/>
      <c r="HC38" s="103"/>
      <c r="HD38" s="1"/>
      <c r="HE38" s="103"/>
      <c r="HF38" s="103"/>
      <c r="HG38" s="103"/>
      <c r="HH38" s="103"/>
      <c r="HI38" s="103"/>
      <c r="HJ38" s="103"/>
      <c r="HK38" s="104"/>
      <c r="HL38" s="106"/>
      <c r="HM38" s="1"/>
      <c r="HN38" s="104">
        <v>3015.9124499999998</v>
      </c>
      <c r="HO38" s="105">
        <v>2996.7204900000002</v>
      </c>
      <c r="HP38" s="106">
        <v>663.74539000000004</v>
      </c>
    </row>
    <row r="39" spans="1:224" x14ac:dyDescent="0.25">
      <c r="A39" s="1"/>
      <c r="B39" s="102" t="s">
        <v>856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>
        <v>37.406199999999998</v>
      </c>
      <c r="K39" s="106"/>
      <c r="L39" s="104"/>
      <c r="M39" s="105"/>
      <c r="N39" s="105"/>
      <c r="O39" s="105"/>
      <c r="P39" s="105"/>
      <c r="Q39" s="105"/>
      <c r="R39" s="105"/>
      <c r="S39" s="106"/>
      <c r="T39" s="104"/>
      <c r="U39" s="105">
        <v>19.191960000000002</v>
      </c>
      <c r="V39" s="106">
        <v>1.0612699999999999</v>
      </c>
      <c r="W39" s="103"/>
      <c r="X39" s="104"/>
      <c r="Y39" s="105"/>
      <c r="Z39" s="106"/>
      <c r="AA39" s="104"/>
      <c r="AB39" s="105"/>
      <c r="AC39" s="105"/>
      <c r="AD39" s="105">
        <v>11.413130000000001</v>
      </c>
      <c r="AE39" s="105">
        <v>23.889150000000001</v>
      </c>
      <c r="AF39" s="106">
        <v>10.22284</v>
      </c>
      <c r="AG39" s="103"/>
      <c r="AH39" s="103"/>
      <c r="AI39" s="103">
        <v>175.92341999999999</v>
      </c>
      <c r="AJ39" s="104"/>
      <c r="AK39" s="106">
        <v>7.8466800000000001</v>
      </c>
      <c r="AL39" s="104"/>
      <c r="AM39" s="106"/>
      <c r="AN39" s="103"/>
      <c r="AO39" s="104"/>
      <c r="AP39" s="106"/>
      <c r="AQ39" s="103"/>
      <c r="AR39" s="103"/>
      <c r="AS39" s="103"/>
      <c r="AT39" s="104"/>
      <c r="AU39" s="105"/>
      <c r="AV39" s="106"/>
      <c r="AW39" s="104"/>
      <c r="AX39" s="105"/>
      <c r="AY39" s="105"/>
      <c r="AZ39" s="105"/>
      <c r="BA39" s="105"/>
      <c r="BB39" s="106"/>
      <c r="BC39" s="104"/>
      <c r="BD39" s="106"/>
      <c r="BE39" s="103"/>
      <c r="BF39" s="104"/>
      <c r="BG39" s="105"/>
      <c r="BH39" s="106"/>
      <c r="BI39" s="104">
        <v>164.44227000000001</v>
      </c>
      <c r="BJ39" s="105">
        <v>165.47058000000001</v>
      </c>
      <c r="BK39" s="105">
        <v>165.59853000000001</v>
      </c>
      <c r="BL39" s="105"/>
      <c r="BM39" s="105"/>
      <c r="BN39" s="105"/>
      <c r="BO39" s="105"/>
      <c r="BP39" s="105"/>
      <c r="BQ39" s="105"/>
      <c r="BR39" s="105"/>
      <c r="BS39" s="105">
        <v>206.49456000000001</v>
      </c>
      <c r="BT39" s="105">
        <v>206.11548999999999</v>
      </c>
      <c r="BU39" s="105">
        <v>205.99002999999999</v>
      </c>
      <c r="BV39" s="106"/>
      <c r="BW39" s="104">
        <v>17.41583</v>
      </c>
      <c r="BX39" s="106">
        <v>44.053669999999997</v>
      </c>
      <c r="BY39" s="103"/>
      <c r="BZ39" s="104"/>
      <c r="CA39" s="105"/>
      <c r="CB39" s="105"/>
      <c r="CC39" s="105"/>
      <c r="CD39" s="105"/>
      <c r="CE39" s="105">
        <v>118.14735</v>
      </c>
      <c r="CF39" s="105">
        <v>52.418509999999998</v>
      </c>
      <c r="CG39" s="105">
        <v>51.404559999999996</v>
      </c>
      <c r="CH39" s="105"/>
      <c r="CI39" s="105"/>
      <c r="CJ39" s="105"/>
      <c r="CK39" s="106">
        <v>191.19621000000001</v>
      </c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>
        <v>121.51358</v>
      </c>
      <c r="CR39" s="104"/>
      <c r="CS39" s="106"/>
      <c r="CT39" s="104"/>
      <c r="CU39" s="105"/>
      <c r="CV39" s="107"/>
      <c r="CW39" s="104"/>
      <c r="CX39" s="105">
        <v>8028.9049299999997</v>
      </c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6"/>
      <c r="DN39" s="108"/>
      <c r="DO39" s="109"/>
      <c r="DP39" s="109"/>
      <c r="DQ39" s="110" t="s">
        <v>1515</v>
      </c>
      <c r="DR39" s="104">
        <v>2818.3883599999999</v>
      </c>
      <c r="DS39" s="105">
        <v>572.08641</v>
      </c>
      <c r="DT39" s="105">
        <v>572.08641</v>
      </c>
      <c r="DU39" s="106"/>
      <c r="DV39" s="103"/>
      <c r="DW39" s="104"/>
      <c r="DX39" s="105"/>
      <c r="DY39" s="105"/>
      <c r="DZ39" s="105"/>
      <c r="EA39" s="105"/>
      <c r="EB39" s="107">
        <v>7911.44</v>
      </c>
      <c r="EC39" s="1"/>
      <c r="ED39" s="103"/>
      <c r="EE39" s="103"/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4"/>
      <c r="FN39" s="105"/>
      <c r="FO39" s="105"/>
      <c r="FP39" s="106"/>
      <c r="FQ39" s="104"/>
      <c r="FR39" s="106"/>
      <c r="FS39" s="104"/>
      <c r="FT39" s="105"/>
      <c r="FU39" s="105"/>
      <c r="FV39" s="105"/>
      <c r="FW39" s="105"/>
      <c r="FX39" s="106"/>
      <c r="FY39" s="104"/>
      <c r="FZ39" s="106"/>
      <c r="GA39" s="104"/>
      <c r="GB39" s="105"/>
      <c r="GC39" s="105"/>
      <c r="GD39" s="106"/>
      <c r="GE39" s="103"/>
      <c r="GF39" s="103"/>
      <c r="GG39" s="103"/>
      <c r="GH39" s="104"/>
      <c r="GI39" s="105"/>
      <c r="GJ39" s="105"/>
      <c r="GK39" s="105"/>
      <c r="GL39" s="106"/>
      <c r="GM39" s="104"/>
      <c r="GN39" s="105"/>
      <c r="GO39" s="105"/>
      <c r="GP39" s="106"/>
      <c r="GQ39" s="103"/>
      <c r="GR39" s="104"/>
      <c r="GS39" s="105"/>
      <c r="GT39" s="106"/>
      <c r="GU39" s="1"/>
      <c r="GV39" s="103"/>
      <c r="GW39" s="104"/>
      <c r="GX39" s="106">
        <v>80.389309999999995</v>
      </c>
      <c r="GY39" s="103"/>
      <c r="GZ39" s="103"/>
      <c r="HA39" s="103"/>
      <c r="HB39" s="103"/>
      <c r="HC39" s="103"/>
      <c r="HD39" s="1"/>
      <c r="HE39" s="103"/>
      <c r="HF39" s="103"/>
      <c r="HG39" s="103"/>
      <c r="HH39" s="103"/>
      <c r="HI39" s="103"/>
      <c r="HJ39" s="103"/>
      <c r="HK39" s="104"/>
      <c r="HL39" s="106"/>
      <c r="HM39" s="1"/>
      <c r="HN39" s="104">
        <v>2818.3883599999999</v>
      </c>
      <c r="HO39" s="105">
        <v>2799.1963999999998</v>
      </c>
      <c r="HP39" s="106">
        <v>663.74539000000004</v>
      </c>
    </row>
    <row r="40" spans="1:224" x14ac:dyDescent="0.25">
      <c r="A40" s="1"/>
      <c r="B40" s="102" t="s">
        <v>857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>
        <v>37.406199999999998</v>
      </c>
      <c r="K40" s="106"/>
      <c r="L40" s="104"/>
      <c r="M40" s="105"/>
      <c r="N40" s="105"/>
      <c r="O40" s="105"/>
      <c r="P40" s="105"/>
      <c r="Q40" s="105"/>
      <c r="R40" s="105"/>
      <c r="S40" s="106"/>
      <c r="T40" s="104"/>
      <c r="U40" s="105">
        <v>19.191960000000002</v>
      </c>
      <c r="V40" s="106">
        <v>1.0612699999999999</v>
      </c>
      <c r="W40" s="103"/>
      <c r="X40" s="104"/>
      <c r="Y40" s="105"/>
      <c r="Z40" s="106"/>
      <c r="AA40" s="104"/>
      <c r="AB40" s="105"/>
      <c r="AC40" s="105"/>
      <c r="AD40" s="105">
        <v>11.413130000000001</v>
      </c>
      <c r="AE40" s="105">
        <v>23.889150000000001</v>
      </c>
      <c r="AF40" s="106">
        <v>10.22284</v>
      </c>
      <c r="AG40" s="103"/>
      <c r="AH40" s="103"/>
      <c r="AI40" s="103">
        <v>175.92341999999999</v>
      </c>
      <c r="AJ40" s="104"/>
      <c r="AK40" s="106">
        <v>7.8466800000000001</v>
      </c>
      <c r="AL40" s="104"/>
      <c r="AM40" s="106"/>
      <c r="AN40" s="103"/>
      <c r="AO40" s="104"/>
      <c r="AP40" s="106"/>
      <c r="AQ40" s="103"/>
      <c r="AR40" s="103"/>
      <c r="AS40" s="103"/>
      <c r="AT40" s="104"/>
      <c r="AU40" s="105"/>
      <c r="AV40" s="106"/>
      <c r="AW40" s="104"/>
      <c r="AX40" s="105"/>
      <c r="AY40" s="105"/>
      <c r="AZ40" s="105"/>
      <c r="BA40" s="105"/>
      <c r="BB40" s="106"/>
      <c r="BC40" s="104"/>
      <c r="BD40" s="106"/>
      <c r="BE40" s="103"/>
      <c r="BF40" s="104"/>
      <c r="BG40" s="105"/>
      <c r="BH40" s="106"/>
      <c r="BI40" s="104">
        <v>164.44227000000001</v>
      </c>
      <c r="BJ40" s="105">
        <v>165.47058000000001</v>
      </c>
      <c r="BK40" s="105">
        <v>165.59853000000001</v>
      </c>
      <c r="BL40" s="105"/>
      <c r="BM40" s="105"/>
      <c r="BN40" s="105"/>
      <c r="BO40" s="105"/>
      <c r="BP40" s="105"/>
      <c r="BQ40" s="105"/>
      <c r="BR40" s="105"/>
      <c r="BS40" s="105">
        <v>206.49456000000001</v>
      </c>
      <c r="BT40" s="105">
        <v>206.11548999999999</v>
      </c>
      <c r="BU40" s="105">
        <v>205.99002999999999</v>
      </c>
      <c r="BV40" s="106"/>
      <c r="BW40" s="104">
        <v>17.41583</v>
      </c>
      <c r="BX40" s="106">
        <v>44.053669999999997</v>
      </c>
      <c r="BY40" s="103"/>
      <c r="BZ40" s="104"/>
      <c r="CA40" s="105"/>
      <c r="CB40" s="105"/>
      <c r="CC40" s="105"/>
      <c r="CD40" s="105"/>
      <c r="CE40" s="105">
        <v>118.14735</v>
      </c>
      <c r="CF40" s="105">
        <v>52.418509999999998</v>
      </c>
      <c r="CG40" s="105">
        <v>51.404559999999996</v>
      </c>
      <c r="CH40" s="105"/>
      <c r="CI40" s="105"/>
      <c r="CJ40" s="105"/>
      <c r="CK40" s="106">
        <v>191.19621000000001</v>
      </c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>
        <v>121.51358</v>
      </c>
      <c r="CR40" s="104"/>
      <c r="CS40" s="106"/>
      <c r="CT40" s="104"/>
      <c r="CU40" s="105"/>
      <c r="CV40" s="107"/>
      <c r="CW40" s="104"/>
      <c r="CX40" s="105">
        <v>7977.3342899999998</v>
      </c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6"/>
      <c r="DN40" s="108"/>
      <c r="DO40" s="109"/>
      <c r="DP40" s="109"/>
      <c r="DQ40" s="110" t="s">
        <v>1515</v>
      </c>
      <c r="DR40" s="104">
        <v>2818.3883599999999</v>
      </c>
      <c r="DS40" s="105">
        <v>572.08641</v>
      </c>
      <c r="DT40" s="105">
        <v>572.08641</v>
      </c>
      <c r="DU40" s="106"/>
      <c r="DV40" s="103"/>
      <c r="DW40" s="104"/>
      <c r="DX40" s="105"/>
      <c r="DY40" s="105"/>
      <c r="DZ40" s="105"/>
      <c r="EA40" s="105"/>
      <c r="EB40" s="107">
        <v>7859.58</v>
      </c>
      <c r="EC40" s="1"/>
      <c r="ED40" s="103"/>
      <c r="EE40" s="103"/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4"/>
      <c r="FN40" s="105"/>
      <c r="FO40" s="105"/>
      <c r="FP40" s="106"/>
      <c r="FQ40" s="104"/>
      <c r="FR40" s="106"/>
      <c r="FS40" s="104"/>
      <c r="FT40" s="105"/>
      <c r="FU40" s="105"/>
      <c r="FV40" s="105"/>
      <c r="FW40" s="105"/>
      <c r="FX40" s="106"/>
      <c r="FY40" s="104"/>
      <c r="FZ40" s="106"/>
      <c r="GA40" s="104"/>
      <c r="GB40" s="105"/>
      <c r="GC40" s="105"/>
      <c r="GD40" s="106"/>
      <c r="GE40" s="103"/>
      <c r="GF40" s="103"/>
      <c r="GG40" s="103"/>
      <c r="GH40" s="104"/>
      <c r="GI40" s="105"/>
      <c r="GJ40" s="105"/>
      <c r="GK40" s="105"/>
      <c r="GL40" s="106"/>
      <c r="GM40" s="104"/>
      <c r="GN40" s="105"/>
      <c r="GO40" s="105"/>
      <c r="GP40" s="106"/>
      <c r="GQ40" s="103"/>
      <c r="GR40" s="104"/>
      <c r="GS40" s="105"/>
      <c r="GT40" s="106"/>
      <c r="GU40" s="1"/>
      <c r="GV40" s="103"/>
      <c r="GW40" s="104"/>
      <c r="GX40" s="106">
        <v>80.389309999999995</v>
      </c>
      <c r="GY40" s="103"/>
      <c r="GZ40" s="103"/>
      <c r="HA40" s="103"/>
      <c r="HB40" s="103"/>
      <c r="HC40" s="103"/>
      <c r="HD40" s="1"/>
      <c r="HE40" s="103"/>
      <c r="HF40" s="103"/>
      <c r="HG40" s="103"/>
      <c r="HH40" s="103"/>
      <c r="HI40" s="103"/>
      <c r="HJ40" s="103"/>
      <c r="HK40" s="104"/>
      <c r="HL40" s="106"/>
      <c r="HM40" s="1"/>
      <c r="HN40" s="104">
        <v>2818.3883599999999</v>
      </c>
      <c r="HO40" s="105">
        <v>2799.1963999999998</v>
      </c>
      <c r="HP40" s="106">
        <v>663.74539000000004</v>
      </c>
    </row>
    <row r="41" spans="1:224" x14ac:dyDescent="0.25">
      <c r="A41" s="1"/>
      <c r="B41" s="102" t="s">
        <v>858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>
        <v>37.406199999999998</v>
      </c>
      <c r="K41" s="106"/>
      <c r="L41" s="104"/>
      <c r="M41" s="105"/>
      <c r="N41" s="105"/>
      <c r="O41" s="105"/>
      <c r="P41" s="105"/>
      <c r="Q41" s="105"/>
      <c r="R41" s="105"/>
      <c r="S41" s="106"/>
      <c r="T41" s="104"/>
      <c r="U41" s="105">
        <v>19.191960000000002</v>
      </c>
      <c r="V41" s="106">
        <v>1.0612699999999999</v>
      </c>
      <c r="W41" s="103"/>
      <c r="X41" s="104"/>
      <c r="Y41" s="105"/>
      <c r="Z41" s="106"/>
      <c r="AA41" s="104"/>
      <c r="AB41" s="105"/>
      <c r="AC41" s="105"/>
      <c r="AD41" s="105">
        <v>11.413130000000001</v>
      </c>
      <c r="AE41" s="105">
        <v>23.889150000000001</v>
      </c>
      <c r="AF41" s="106">
        <v>10.22284</v>
      </c>
      <c r="AG41" s="103"/>
      <c r="AH41" s="103"/>
      <c r="AI41" s="103">
        <v>175.92341999999999</v>
      </c>
      <c r="AJ41" s="104"/>
      <c r="AK41" s="106">
        <v>7.8466800000000001</v>
      </c>
      <c r="AL41" s="104"/>
      <c r="AM41" s="106"/>
      <c r="AN41" s="103"/>
      <c r="AO41" s="104"/>
      <c r="AP41" s="106"/>
      <c r="AQ41" s="103"/>
      <c r="AR41" s="103"/>
      <c r="AS41" s="103"/>
      <c r="AT41" s="104"/>
      <c r="AU41" s="105"/>
      <c r="AV41" s="106"/>
      <c r="AW41" s="104"/>
      <c r="AX41" s="105"/>
      <c r="AY41" s="105"/>
      <c r="AZ41" s="105"/>
      <c r="BA41" s="105"/>
      <c r="BB41" s="106"/>
      <c r="BC41" s="104"/>
      <c r="BD41" s="106"/>
      <c r="BE41" s="103"/>
      <c r="BF41" s="104"/>
      <c r="BG41" s="105"/>
      <c r="BH41" s="106"/>
      <c r="BI41" s="104">
        <v>164.44227000000001</v>
      </c>
      <c r="BJ41" s="105">
        <v>165.47058000000001</v>
      </c>
      <c r="BK41" s="105">
        <v>165.59853000000001</v>
      </c>
      <c r="BL41" s="105"/>
      <c r="BM41" s="105"/>
      <c r="BN41" s="105"/>
      <c r="BO41" s="105"/>
      <c r="BP41" s="105"/>
      <c r="BQ41" s="105"/>
      <c r="BR41" s="105"/>
      <c r="BS41" s="105">
        <v>206.49456000000001</v>
      </c>
      <c r="BT41" s="105">
        <v>206.11548999999999</v>
      </c>
      <c r="BU41" s="105">
        <v>205.99002999999999</v>
      </c>
      <c r="BV41" s="106"/>
      <c r="BW41" s="104">
        <v>17.41583</v>
      </c>
      <c r="BX41" s="106">
        <v>44.053669999999997</v>
      </c>
      <c r="BY41" s="103"/>
      <c r="BZ41" s="104"/>
      <c r="CA41" s="105"/>
      <c r="CB41" s="105"/>
      <c r="CC41" s="105"/>
      <c r="CD41" s="105"/>
      <c r="CE41" s="105">
        <v>118.14735</v>
      </c>
      <c r="CF41" s="105">
        <v>52.418509999999998</v>
      </c>
      <c r="CG41" s="105">
        <v>51.404559999999996</v>
      </c>
      <c r="CH41" s="105"/>
      <c r="CI41" s="105"/>
      <c r="CJ41" s="105"/>
      <c r="CK41" s="106">
        <v>191.19621000000001</v>
      </c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>
        <v>121.51358</v>
      </c>
      <c r="CR41" s="104"/>
      <c r="CS41" s="106"/>
      <c r="CT41" s="104"/>
      <c r="CU41" s="105"/>
      <c r="CV41" s="107"/>
      <c r="CW41" s="104"/>
      <c r="CX41" s="105">
        <v>7937.0134900000003</v>
      </c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6"/>
      <c r="DN41" s="108"/>
      <c r="DO41" s="109"/>
      <c r="DP41" s="109"/>
      <c r="DQ41" s="110" t="s">
        <v>1515</v>
      </c>
      <c r="DR41" s="104">
        <v>2818.3883599999999</v>
      </c>
      <c r="DS41" s="105">
        <v>572.08641</v>
      </c>
      <c r="DT41" s="105">
        <v>572.08641</v>
      </c>
      <c r="DU41" s="106"/>
      <c r="DV41" s="103"/>
      <c r="DW41" s="104"/>
      <c r="DX41" s="105"/>
      <c r="DY41" s="105"/>
      <c r="DZ41" s="105"/>
      <c r="EA41" s="105"/>
      <c r="EB41" s="107">
        <v>7818.96</v>
      </c>
      <c r="EC41" s="1"/>
      <c r="ED41" s="103"/>
      <c r="EE41" s="103"/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4"/>
      <c r="FN41" s="105"/>
      <c r="FO41" s="105"/>
      <c r="FP41" s="106"/>
      <c r="FQ41" s="104"/>
      <c r="FR41" s="106"/>
      <c r="FS41" s="104"/>
      <c r="FT41" s="105"/>
      <c r="FU41" s="105"/>
      <c r="FV41" s="105"/>
      <c r="FW41" s="105"/>
      <c r="FX41" s="106"/>
      <c r="FY41" s="104"/>
      <c r="FZ41" s="106"/>
      <c r="GA41" s="104"/>
      <c r="GB41" s="105"/>
      <c r="GC41" s="105"/>
      <c r="GD41" s="106"/>
      <c r="GE41" s="103"/>
      <c r="GF41" s="103"/>
      <c r="GG41" s="103"/>
      <c r="GH41" s="104"/>
      <c r="GI41" s="105"/>
      <c r="GJ41" s="105"/>
      <c r="GK41" s="105"/>
      <c r="GL41" s="106"/>
      <c r="GM41" s="104"/>
      <c r="GN41" s="105"/>
      <c r="GO41" s="105"/>
      <c r="GP41" s="106"/>
      <c r="GQ41" s="103"/>
      <c r="GR41" s="104"/>
      <c r="GS41" s="105"/>
      <c r="GT41" s="106"/>
      <c r="GU41" s="1"/>
      <c r="GV41" s="103"/>
      <c r="GW41" s="104"/>
      <c r="GX41" s="106">
        <v>80.389309999999995</v>
      </c>
      <c r="GY41" s="103"/>
      <c r="GZ41" s="103"/>
      <c r="HA41" s="103"/>
      <c r="HB41" s="103"/>
      <c r="HC41" s="103"/>
      <c r="HD41" s="1"/>
      <c r="HE41" s="103"/>
      <c r="HF41" s="103"/>
      <c r="HG41" s="103"/>
      <c r="HH41" s="103"/>
      <c r="HI41" s="103"/>
      <c r="HJ41" s="103"/>
      <c r="HK41" s="104"/>
      <c r="HL41" s="106"/>
      <c r="HM41" s="1"/>
      <c r="HN41" s="104">
        <v>2818.3883599999999</v>
      </c>
      <c r="HO41" s="105">
        <v>2799.1963999999998</v>
      </c>
      <c r="HP41" s="106">
        <v>663.74539000000004</v>
      </c>
    </row>
    <row r="42" spans="1:224" x14ac:dyDescent="0.25">
      <c r="A42" s="1"/>
      <c r="B42" s="102" t="s">
        <v>859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>
        <v>37.406199999999998</v>
      </c>
      <c r="K42" s="106"/>
      <c r="L42" s="104"/>
      <c r="M42" s="105"/>
      <c r="N42" s="105"/>
      <c r="O42" s="105"/>
      <c r="P42" s="105"/>
      <c r="Q42" s="105"/>
      <c r="R42" s="105"/>
      <c r="S42" s="106"/>
      <c r="T42" s="104"/>
      <c r="U42" s="105">
        <v>19.191960000000002</v>
      </c>
      <c r="V42" s="106">
        <v>1.0612699999999999</v>
      </c>
      <c r="W42" s="103"/>
      <c r="X42" s="104"/>
      <c r="Y42" s="105"/>
      <c r="Z42" s="106"/>
      <c r="AA42" s="104"/>
      <c r="AB42" s="105"/>
      <c r="AC42" s="105"/>
      <c r="AD42" s="105">
        <v>11.413130000000001</v>
      </c>
      <c r="AE42" s="105">
        <v>23.889150000000001</v>
      </c>
      <c r="AF42" s="106">
        <v>10.22284</v>
      </c>
      <c r="AG42" s="103"/>
      <c r="AH42" s="103"/>
      <c r="AI42" s="103">
        <v>175.92341999999999</v>
      </c>
      <c r="AJ42" s="104"/>
      <c r="AK42" s="106">
        <v>7.8466800000000001</v>
      </c>
      <c r="AL42" s="104"/>
      <c r="AM42" s="106"/>
      <c r="AN42" s="103"/>
      <c r="AO42" s="104"/>
      <c r="AP42" s="106"/>
      <c r="AQ42" s="103"/>
      <c r="AR42" s="103"/>
      <c r="AS42" s="103"/>
      <c r="AT42" s="104"/>
      <c r="AU42" s="105"/>
      <c r="AV42" s="106"/>
      <c r="AW42" s="104"/>
      <c r="AX42" s="105"/>
      <c r="AY42" s="105"/>
      <c r="AZ42" s="105"/>
      <c r="BA42" s="105"/>
      <c r="BB42" s="106"/>
      <c r="BC42" s="104"/>
      <c r="BD42" s="106"/>
      <c r="BE42" s="103"/>
      <c r="BF42" s="104"/>
      <c r="BG42" s="105"/>
      <c r="BH42" s="106"/>
      <c r="BI42" s="104">
        <v>164.44227000000001</v>
      </c>
      <c r="BJ42" s="105">
        <v>165.47058000000001</v>
      </c>
      <c r="BK42" s="105">
        <v>165.59853000000001</v>
      </c>
      <c r="BL42" s="105"/>
      <c r="BM42" s="105"/>
      <c r="BN42" s="105"/>
      <c r="BO42" s="105"/>
      <c r="BP42" s="105"/>
      <c r="BQ42" s="105"/>
      <c r="BR42" s="105"/>
      <c r="BS42" s="105">
        <v>206.49456000000001</v>
      </c>
      <c r="BT42" s="105">
        <v>206.11548999999999</v>
      </c>
      <c r="BU42" s="105">
        <v>205.99002999999999</v>
      </c>
      <c r="BV42" s="106"/>
      <c r="BW42" s="104">
        <v>17.41583</v>
      </c>
      <c r="BX42" s="106">
        <v>44.053669999999997</v>
      </c>
      <c r="BY42" s="103"/>
      <c r="BZ42" s="104"/>
      <c r="CA42" s="105"/>
      <c r="CB42" s="105"/>
      <c r="CC42" s="105"/>
      <c r="CD42" s="105"/>
      <c r="CE42" s="105">
        <v>118.14735</v>
      </c>
      <c r="CF42" s="105">
        <v>52.418509999999998</v>
      </c>
      <c r="CG42" s="105">
        <v>51.404559999999996</v>
      </c>
      <c r="CH42" s="105"/>
      <c r="CI42" s="105"/>
      <c r="CJ42" s="105"/>
      <c r="CK42" s="106">
        <v>191.19621000000001</v>
      </c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>
        <v>121.51358</v>
      </c>
      <c r="CR42" s="104"/>
      <c r="CS42" s="106"/>
      <c r="CT42" s="104"/>
      <c r="CU42" s="105"/>
      <c r="CV42" s="107"/>
      <c r="CW42" s="104"/>
      <c r="CX42" s="105">
        <v>7907.2757300000003</v>
      </c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6"/>
      <c r="DN42" s="108"/>
      <c r="DO42" s="109"/>
      <c r="DP42" s="109"/>
      <c r="DQ42" s="110" t="s">
        <v>1516</v>
      </c>
      <c r="DR42" s="104">
        <v>2818.3883599999999</v>
      </c>
      <c r="DS42" s="105">
        <v>572.08641</v>
      </c>
      <c r="DT42" s="105">
        <v>572.08641</v>
      </c>
      <c r="DU42" s="106"/>
      <c r="DV42" s="103"/>
      <c r="DW42" s="104"/>
      <c r="DX42" s="105"/>
      <c r="DY42" s="105"/>
      <c r="DZ42" s="105"/>
      <c r="EA42" s="105"/>
      <c r="EB42" s="107">
        <v>7788.74</v>
      </c>
      <c r="EC42" s="1"/>
      <c r="ED42" s="103"/>
      <c r="EE42" s="103"/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4"/>
      <c r="FN42" s="105"/>
      <c r="FO42" s="105"/>
      <c r="FP42" s="106"/>
      <c r="FQ42" s="104"/>
      <c r="FR42" s="106"/>
      <c r="FS42" s="104"/>
      <c r="FT42" s="105"/>
      <c r="FU42" s="105"/>
      <c r="FV42" s="105"/>
      <c r="FW42" s="105"/>
      <c r="FX42" s="106"/>
      <c r="FY42" s="104"/>
      <c r="FZ42" s="106"/>
      <c r="GA42" s="104"/>
      <c r="GB42" s="105"/>
      <c r="GC42" s="105"/>
      <c r="GD42" s="106"/>
      <c r="GE42" s="103"/>
      <c r="GF42" s="103"/>
      <c r="GG42" s="103"/>
      <c r="GH42" s="104"/>
      <c r="GI42" s="105"/>
      <c r="GJ42" s="105"/>
      <c r="GK42" s="105"/>
      <c r="GL42" s="106"/>
      <c r="GM42" s="104"/>
      <c r="GN42" s="105"/>
      <c r="GO42" s="105"/>
      <c r="GP42" s="106"/>
      <c r="GQ42" s="103"/>
      <c r="GR42" s="104"/>
      <c r="GS42" s="105"/>
      <c r="GT42" s="106"/>
      <c r="GU42" s="1"/>
      <c r="GV42" s="103"/>
      <c r="GW42" s="104"/>
      <c r="GX42" s="106">
        <v>80.389309999999995</v>
      </c>
      <c r="GY42" s="103"/>
      <c r="GZ42" s="103"/>
      <c r="HA42" s="103"/>
      <c r="HB42" s="103"/>
      <c r="HC42" s="103"/>
      <c r="HD42" s="1"/>
      <c r="HE42" s="103"/>
      <c r="HF42" s="103"/>
      <c r="HG42" s="103"/>
      <c r="HH42" s="103"/>
      <c r="HI42" s="103"/>
      <c r="HJ42" s="103"/>
      <c r="HK42" s="104"/>
      <c r="HL42" s="106"/>
      <c r="HM42" s="1"/>
      <c r="HN42" s="104">
        <v>2818.3883599999999</v>
      </c>
      <c r="HO42" s="105">
        <v>2799.1963999999998</v>
      </c>
      <c r="HP42" s="106">
        <v>663.74539000000004</v>
      </c>
    </row>
    <row r="43" spans="1:224" x14ac:dyDescent="0.25">
      <c r="A43" s="1"/>
      <c r="B43" s="102" t="s">
        <v>860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>
        <v>37.406199999999998</v>
      </c>
      <c r="K43" s="106"/>
      <c r="L43" s="104"/>
      <c r="M43" s="105"/>
      <c r="N43" s="105"/>
      <c r="O43" s="105"/>
      <c r="P43" s="105"/>
      <c r="Q43" s="105"/>
      <c r="R43" s="105"/>
      <c r="S43" s="106"/>
      <c r="T43" s="104"/>
      <c r="U43" s="105">
        <v>19.191960000000002</v>
      </c>
      <c r="V43" s="106">
        <v>1.0612699999999999</v>
      </c>
      <c r="W43" s="103"/>
      <c r="X43" s="104"/>
      <c r="Y43" s="105"/>
      <c r="Z43" s="106"/>
      <c r="AA43" s="104"/>
      <c r="AB43" s="105"/>
      <c r="AC43" s="105"/>
      <c r="AD43" s="105">
        <v>11.413130000000001</v>
      </c>
      <c r="AE43" s="105">
        <v>23.889150000000001</v>
      </c>
      <c r="AF43" s="106">
        <v>10.22284</v>
      </c>
      <c r="AG43" s="103"/>
      <c r="AH43" s="103"/>
      <c r="AI43" s="103">
        <v>175.92341999999999</v>
      </c>
      <c r="AJ43" s="104"/>
      <c r="AK43" s="106">
        <v>7.8466800000000001</v>
      </c>
      <c r="AL43" s="104"/>
      <c r="AM43" s="106"/>
      <c r="AN43" s="103"/>
      <c r="AO43" s="104"/>
      <c r="AP43" s="106"/>
      <c r="AQ43" s="103"/>
      <c r="AR43" s="103"/>
      <c r="AS43" s="103"/>
      <c r="AT43" s="104"/>
      <c r="AU43" s="105"/>
      <c r="AV43" s="106"/>
      <c r="AW43" s="104"/>
      <c r="AX43" s="105"/>
      <c r="AY43" s="105"/>
      <c r="AZ43" s="105"/>
      <c r="BA43" s="105"/>
      <c r="BB43" s="106"/>
      <c r="BC43" s="104"/>
      <c r="BD43" s="106"/>
      <c r="BE43" s="103"/>
      <c r="BF43" s="104"/>
      <c r="BG43" s="105"/>
      <c r="BH43" s="106"/>
      <c r="BI43" s="104">
        <v>164.44227000000001</v>
      </c>
      <c r="BJ43" s="105">
        <v>165.47058000000001</v>
      </c>
      <c r="BK43" s="105">
        <v>165.59853000000001</v>
      </c>
      <c r="BL43" s="105"/>
      <c r="BM43" s="105"/>
      <c r="BN43" s="105"/>
      <c r="BO43" s="105"/>
      <c r="BP43" s="105"/>
      <c r="BQ43" s="105"/>
      <c r="BR43" s="105"/>
      <c r="BS43" s="105">
        <v>206.49456000000001</v>
      </c>
      <c r="BT43" s="105">
        <v>206.11548999999999</v>
      </c>
      <c r="BU43" s="105">
        <v>205.99002999999999</v>
      </c>
      <c r="BV43" s="106"/>
      <c r="BW43" s="104">
        <v>17.41583</v>
      </c>
      <c r="BX43" s="106">
        <v>44.053669999999997</v>
      </c>
      <c r="BY43" s="103"/>
      <c r="BZ43" s="104"/>
      <c r="CA43" s="105"/>
      <c r="CB43" s="105"/>
      <c r="CC43" s="105"/>
      <c r="CD43" s="105"/>
      <c r="CE43" s="105">
        <v>118.14735</v>
      </c>
      <c r="CF43" s="105">
        <v>52.418509999999998</v>
      </c>
      <c r="CG43" s="105">
        <v>51.404559999999996</v>
      </c>
      <c r="CH43" s="105"/>
      <c r="CI43" s="105"/>
      <c r="CJ43" s="105"/>
      <c r="CK43" s="106">
        <v>191.19621000000001</v>
      </c>
      <c r="CL43" s="104">
        <v>180.55348000000001</v>
      </c>
      <c r="CM43" s="105">
        <v>180.52450999999999</v>
      </c>
      <c r="CN43" s="105">
        <v>181.33356000000001</v>
      </c>
      <c r="CO43" s="106">
        <v>181.02912000000001</v>
      </c>
      <c r="CP43" s="104"/>
      <c r="CQ43" s="106">
        <v>121.51358</v>
      </c>
      <c r="CR43" s="104"/>
      <c r="CS43" s="106"/>
      <c r="CT43" s="104"/>
      <c r="CU43" s="105"/>
      <c r="CV43" s="107"/>
      <c r="CW43" s="104"/>
      <c r="CX43" s="105">
        <v>8103.1202599999997</v>
      </c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6"/>
      <c r="DN43" s="108"/>
      <c r="DO43" s="109"/>
      <c r="DP43" s="109"/>
      <c r="DQ43" s="110" t="s">
        <v>1516</v>
      </c>
      <c r="DR43" s="104">
        <v>2818.3883599999999</v>
      </c>
      <c r="DS43" s="105">
        <v>572.08641</v>
      </c>
      <c r="DT43" s="105">
        <v>572.08641</v>
      </c>
      <c r="DU43" s="106"/>
      <c r="DV43" s="103"/>
      <c r="DW43" s="104"/>
      <c r="DX43" s="105"/>
      <c r="DY43" s="105"/>
      <c r="DZ43" s="105"/>
      <c r="EA43" s="105"/>
      <c r="EB43" s="107">
        <v>7986.98</v>
      </c>
      <c r="EC43" s="1"/>
      <c r="ED43" s="103"/>
      <c r="EE43" s="103"/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4"/>
      <c r="FN43" s="105"/>
      <c r="FO43" s="105"/>
      <c r="FP43" s="106"/>
      <c r="FQ43" s="104"/>
      <c r="FR43" s="106"/>
      <c r="FS43" s="104"/>
      <c r="FT43" s="105"/>
      <c r="FU43" s="105"/>
      <c r="FV43" s="105"/>
      <c r="FW43" s="105"/>
      <c r="FX43" s="106"/>
      <c r="FY43" s="104"/>
      <c r="FZ43" s="106"/>
      <c r="GA43" s="104"/>
      <c r="GB43" s="105"/>
      <c r="GC43" s="105"/>
      <c r="GD43" s="106"/>
      <c r="GE43" s="103"/>
      <c r="GF43" s="103"/>
      <c r="GG43" s="103"/>
      <c r="GH43" s="104"/>
      <c r="GI43" s="105"/>
      <c r="GJ43" s="105"/>
      <c r="GK43" s="105"/>
      <c r="GL43" s="106"/>
      <c r="GM43" s="104"/>
      <c r="GN43" s="105"/>
      <c r="GO43" s="105"/>
      <c r="GP43" s="106"/>
      <c r="GQ43" s="103"/>
      <c r="GR43" s="104"/>
      <c r="GS43" s="105"/>
      <c r="GT43" s="106"/>
      <c r="GU43" s="1"/>
      <c r="GV43" s="103"/>
      <c r="GW43" s="104"/>
      <c r="GX43" s="106">
        <v>80.389309999999995</v>
      </c>
      <c r="GY43" s="103"/>
      <c r="GZ43" s="103"/>
      <c r="HA43" s="103"/>
      <c r="HB43" s="103"/>
      <c r="HC43" s="103"/>
      <c r="HD43" s="1"/>
      <c r="HE43" s="103"/>
      <c r="HF43" s="103"/>
      <c r="HG43" s="103"/>
      <c r="HH43" s="103"/>
      <c r="HI43" s="103"/>
      <c r="HJ43" s="103"/>
      <c r="HK43" s="104"/>
      <c r="HL43" s="106"/>
      <c r="HM43" s="1"/>
      <c r="HN43" s="104">
        <v>2818.3883599999999</v>
      </c>
      <c r="HO43" s="105">
        <v>2799.1963999999998</v>
      </c>
      <c r="HP43" s="106">
        <v>663.74539000000004</v>
      </c>
    </row>
    <row r="44" spans="1:224" x14ac:dyDescent="0.25">
      <c r="A44" s="1"/>
      <c r="B44" s="102" t="s">
        <v>861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>
        <v>37.406199999999998</v>
      </c>
      <c r="K44" s="106"/>
      <c r="L44" s="104"/>
      <c r="M44" s="105"/>
      <c r="N44" s="105"/>
      <c r="O44" s="105"/>
      <c r="P44" s="105"/>
      <c r="Q44" s="105"/>
      <c r="R44" s="105"/>
      <c r="S44" s="106"/>
      <c r="T44" s="104"/>
      <c r="U44" s="105">
        <v>19.191960000000002</v>
      </c>
      <c r="V44" s="106">
        <v>1.0612699999999999</v>
      </c>
      <c r="W44" s="103"/>
      <c r="X44" s="104"/>
      <c r="Y44" s="105"/>
      <c r="Z44" s="106"/>
      <c r="AA44" s="104"/>
      <c r="AB44" s="105"/>
      <c r="AC44" s="105"/>
      <c r="AD44" s="105">
        <v>11.413130000000001</v>
      </c>
      <c r="AE44" s="105">
        <v>23.889150000000001</v>
      </c>
      <c r="AF44" s="106">
        <v>10.22284</v>
      </c>
      <c r="AG44" s="103"/>
      <c r="AH44" s="103"/>
      <c r="AI44" s="103"/>
      <c r="AJ44" s="104"/>
      <c r="AK44" s="106">
        <v>7.8466800000000001</v>
      </c>
      <c r="AL44" s="104"/>
      <c r="AM44" s="106"/>
      <c r="AN44" s="103"/>
      <c r="AO44" s="104"/>
      <c r="AP44" s="106"/>
      <c r="AQ44" s="103"/>
      <c r="AR44" s="103"/>
      <c r="AS44" s="103"/>
      <c r="AT44" s="104"/>
      <c r="AU44" s="105"/>
      <c r="AV44" s="106"/>
      <c r="AW44" s="104"/>
      <c r="AX44" s="105"/>
      <c r="AY44" s="105"/>
      <c r="AZ44" s="105"/>
      <c r="BA44" s="105"/>
      <c r="BB44" s="106"/>
      <c r="BC44" s="104"/>
      <c r="BD44" s="106"/>
      <c r="BE44" s="103"/>
      <c r="BF44" s="104"/>
      <c r="BG44" s="105"/>
      <c r="BH44" s="106"/>
      <c r="BI44" s="104">
        <v>164.44227000000001</v>
      </c>
      <c r="BJ44" s="105">
        <v>165.47058000000001</v>
      </c>
      <c r="BK44" s="105">
        <v>165.59853000000001</v>
      </c>
      <c r="BL44" s="105"/>
      <c r="BM44" s="105"/>
      <c r="BN44" s="105"/>
      <c r="BO44" s="105"/>
      <c r="BP44" s="105"/>
      <c r="BQ44" s="105"/>
      <c r="BR44" s="105"/>
      <c r="BS44" s="105">
        <v>206.49456000000001</v>
      </c>
      <c r="BT44" s="105">
        <v>206.11548999999999</v>
      </c>
      <c r="BU44" s="105">
        <v>205.99002999999999</v>
      </c>
      <c r="BV44" s="106"/>
      <c r="BW44" s="104">
        <v>17.41583</v>
      </c>
      <c r="BX44" s="106">
        <v>44.053669999999997</v>
      </c>
      <c r="BY44" s="103"/>
      <c r="BZ44" s="104"/>
      <c r="CA44" s="105"/>
      <c r="CB44" s="105"/>
      <c r="CC44" s="105"/>
      <c r="CD44" s="105"/>
      <c r="CE44" s="105">
        <v>118.14735</v>
      </c>
      <c r="CF44" s="105">
        <v>52.418509999999998</v>
      </c>
      <c r="CG44" s="105">
        <v>51.404559999999996</v>
      </c>
      <c r="CH44" s="105"/>
      <c r="CI44" s="105"/>
      <c r="CJ44" s="105"/>
      <c r="CK44" s="106"/>
      <c r="CL44" s="104">
        <v>180.55348000000001</v>
      </c>
      <c r="CM44" s="105">
        <v>180.52450999999999</v>
      </c>
      <c r="CN44" s="105">
        <v>181.33356000000001</v>
      </c>
      <c r="CO44" s="106">
        <v>181.02912000000001</v>
      </c>
      <c r="CP44" s="104"/>
      <c r="CQ44" s="106">
        <v>121.51358</v>
      </c>
      <c r="CR44" s="104"/>
      <c r="CS44" s="106"/>
      <c r="CT44" s="104"/>
      <c r="CU44" s="105"/>
      <c r="CV44" s="107"/>
      <c r="CW44" s="104"/>
      <c r="CX44" s="105">
        <v>8031.9725600000002</v>
      </c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6"/>
      <c r="DN44" s="108"/>
      <c r="DO44" s="109"/>
      <c r="DP44" s="109"/>
      <c r="DQ44" s="110" t="s">
        <v>1516</v>
      </c>
      <c r="DR44" s="104">
        <v>2451.2687299999998</v>
      </c>
      <c r="DS44" s="105">
        <v>380.89019999999999</v>
      </c>
      <c r="DT44" s="105">
        <v>380.89019999999999</v>
      </c>
      <c r="DU44" s="106"/>
      <c r="DV44" s="103"/>
      <c r="DW44" s="104"/>
      <c r="DX44" s="105"/>
      <c r="DY44" s="105"/>
      <c r="DZ44" s="105"/>
      <c r="EA44" s="105"/>
      <c r="EB44" s="107">
        <v>7916.32</v>
      </c>
      <c r="EC44" s="1"/>
      <c r="ED44" s="103"/>
      <c r="EE44" s="103"/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4"/>
      <c r="FN44" s="105"/>
      <c r="FO44" s="105"/>
      <c r="FP44" s="106"/>
      <c r="FQ44" s="104"/>
      <c r="FR44" s="106"/>
      <c r="FS44" s="104"/>
      <c r="FT44" s="105"/>
      <c r="FU44" s="105"/>
      <c r="FV44" s="105"/>
      <c r="FW44" s="105"/>
      <c r="FX44" s="106"/>
      <c r="FY44" s="104"/>
      <c r="FZ44" s="106"/>
      <c r="GA44" s="104"/>
      <c r="GB44" s="105"/>
      <c r="GC44" s="105"/>
      <c r="GD44" s="106"/>
      <c r="GE44" s="103"/>
      <c r="GF44" s="103"/>
      <c r="GG44" s="103"/>
      <c r="GH44" s="104"/>
      <c r="GI44" s="105"/>
      <c r="GJ44" s="105"/>
      <c r="GK44" s="105"/>
      <c r="GL44" s="106"/>
      <c r="GM44" s="104"/>
      <c r="GN44" s="105"/>
      <c r="GO44" s="105"/>
      <c r="GP44" s="106"/>
      <c r="GQ44" s="103"/>
      <c r="GR44" s="104"/>
      <c r="GS44" s="105"/>
      <c r="GT44" s="106"/>
      <c r="GU44" s="1"/>
      <c r="GV44" s="103"/>
      <c r="GW44" s="104"/>
      <c r="GX44" s="106">
        <v>80.389309999999995</v>
      </c>
      <c r="GY44" s="103"/>
      <c r="GZ44" s="103"/>
      <c r="HA44" s="103"/>
      <c r="HB44" s="103"/>
      <c r="HC44" s="103"/>
      <c r="HD44" s="1"/>
      <c r="HE44" s="103"/>
      <c r="HF44" s="103"/>
      <c r="HG44" s="103"/>
      <c r="HH44" s="103"/>
      <c r="HI44" s="103"/>
      <c r="HJ44" s="103"/>
      <c r="HK44" s="104"/>
      <c r="HL44" s="106"/>
      <c r="HM44" s="1"/>
      <c r="HN44" s="104">
        <v>2451.2687299999998</v>
      </c>
      <c r="HO44" s="105">
        <v>2432.0767700000001</v>
      </c>
      <c r="HP44" s="106">
        <v>663.74539000000004</v>
      </c>
    </row>
    <row r="45" spans="1:224" x14ac:dyDescent="0.25">
      <c r="A45" s="1"/>
      <c r="B45" s="102" t="s">
        <v>862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>
        <v>37.406199999999998</v>
      </c>
      <c r="K45" s="106"/>
      <c r="L45" s="104"/>
      <c r="M45" s="105"/>
      <c r="N45" s="105"/>
      <c r="O45" s="105"/>
      <c r="P45" s="105"/>
      <c r="Q45" s="105"/>
      <c r="R45" s="105"/>
      <c r="S45" s="106"/>
      <c r="T45" s="104"/>
      <c r="U45" s="105">
        <v>19.191960000000002</v>
      </c>
      <c r="V45" s="106">
        <v>1.0612699999999999</v>
      </c>
      <c r="W45" s="103"/>
      <c r="X45" s="104"/>
      <c r="Y45" s="105"/>
      <c r="Z45" s="106"/>
      <c r="AA45" s="104"/>
      <c r="AB45" s="105"/>
      <c r="AC45" s="105"/>
      <c r="AD45" s="105">
        <v>11.413130000000001</v>
      </c>
      <c r="AE45" s="105">
        <v>23.889150000000001</v>
      </c>
      <c r="AF45" s="106">
        <v>10.22284</v>
      </c>
      <c r="AG45" s="103"/>
      <c r="AH45" s="103"/>
      <c r="AI45" s="103"/>
      <c r="AJ45" s="104"/>
      <c r="AK45" s="106">
        <v>7.8466800000000001</v>
      </c>
      <c r="AL45" s="104"/>
      <c r="AM45" s="106"/>
      <c r="AN45" s="103"/>
      <c r="AO45" s="104"/>
      <c r="AP45" s="106"/>
      <c r="AQ45" s="103"/>
      <c r="AR45" s="103"/>
      <c r="AS45" s="103"/>
      <c r="AT45" s="104"/>
      <c r="AU45" s="105"/>
      <c r="AV45" s="106"/>
      <c r="AW45" s="104"/>
      <c r="AX45" s="105"/>
      <c r="AY45" s="105"/>
      <c r="AZ45" s="105"/>
      <c r="BA45" s="105"/>
      <c r="BB45" s="106"/>
      <c r="BC45" s="104"/>
      <c r="BD45" s="106"/>
      <c r="BE45" s="103"/>
      <c r="BF45" s="104"/>
      <c r="BG45" s="105"/>
      <c r="BH45" s="106"/>
      <c r="BI45" s="104">
        <v>164.44227000000001</v>
      </c>
      <c r="BJ45" s="105">
        <v>165.47058000000001</v>
      </c>
      <c r="BK45" s="105">
        <v>165.59853000000001</v>
      </c>
      <c r="BL45" s="105"/>
      <c r="BM45" s="105"/>
      <c r="BN45" s="105"/>
      <c r="BO45" s="105"/>
      <c r="BP45" s="105"/>
      <c r="BQ45" s="105"/>
      <c r="BR45" s="105"/>
      <c r="BS45" s="105">
        <v>206.49456000000001</v>
      </c>
      <c r="BT45" s="105">
        <v>206.11548999999999</v>
      </c>
      <c r="BU45" s="105">
        <v>205.99002999999999</v>
      </c>
      <c r="BV45" s="106"/>
      <c r="BW45" s="104">
        <v>17.41583</v>
      </c>
      <c r="BX45" s="106">
        <v>44.053669999999997</v>
      </c>
      <c r="BY45" s="103"/>
      <c r="BZ45" s="104"/>
      <c r="CA45" s="105"/>
      <c r="CB45" s="105"/>
      <c r="CC45" s="105"/>
      <c r="CD45" s="105"/>
      <c r="CE45" s="105">
        <v>118.14735</v>
      </c>
      <c r="CF45" s="105">
        <v>52.418509999999998</v>
      </c>
      <c r="CG45" s="105">
        <v>51.404559999999996</v>
      </c>
      <c r="CH45" s="105"/>
      <c r="CI45" s="105"/>
      <c r="CJ45" s="105"/>
      <c r="CK45" s="106"/>
      <c r="CL45" s="104">
        <v>180.55348000000001</v>
      </c>
      <c r="CM45" s="105">
        <v>180.52450999999999</v>
      </c>
      <c r="CN45" s="105">
        <v>181.33356000000001</v>
      </c>
      <c r="CO45" s="106">
        <v>181.02912000000001</v>
      </c>
      <c r="CP45" s="104"/>
      <c r="CQ45" s="106">
        <v>121.51358</v>
      </c>
      <c r="CR45" s="104"/>
      <c r="CS45" s="106"/>
      <c r="CT45" s="104"/>
      <c r="CU45" s="105"/>
      <c r="CV45" s="107"/>
      <c r="CW45" s="104"/>
      <c r="CX45" s="105">
        <v>7995.2992700000004</v>
      </c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6"/>
      <c r="DN45" s="108"/>
      <c r="DO45" s="109"/>
      <c r="DP45" s="109"/>
      <c r="DQ45" s="110" t="s">
        <v>1516</v>
      </c>
      <c r="DR45" s="104">
        <v>2451.2687299999998</v>
      </c>
      <c r="DS45" s="105">
        <v>380.89019999999999</v>
      </c>
      <c r="DT45" s="105">
        <v>380.89019999999999</v>
      </c>
      <c r="DU45" s="106"/>
      <c r="DV45" s="103"/>
      <c r="DW45" s="104"/>
      <c r="DX45" s="105"/>
      <c r="DY45" s="105"/>
      <c r="DZ45" s="105"/>
      <c r="EA45" s="105"/>
      <c r="EB45" s="107">
        <v>7878.02</v>
      </c>
      <c r="EC45" s="1"/>
      <c r="ED45" s="103"/>
      <c r="EE45" s="103"/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4"/>
      <c r="FN45" s="105"/>
      <c r="FO45" s="105"/>
      <c r="FP45" s="106"/>
      <c r="FQ45" s="104"/>
      <c r="FR45" s="106"/>
      <c r="FS45" s="104"/>
      <c r="FT45" s="105"/>
      <c r="FU45" s="105"/>
      <c r="FV45" s="105"/>
      <c r="FW45" s="105"/>
      <c r="FX45" s="106"/>
      <c r="FY45" s="104"/>
      <c r="FZ45" s="106"/>
      <c r="GA45" s="104"/>
      <c r="GB45" s="105"/>
      <c r="GC45" s="105"/>
      <c r="GD45" s="106"/>
      <c r="GE45" s="103"/>
      <c r="GF45" s="103"/>
      <c r="GG45" s="103"/>
      <c r="GH45" s="104"/>
      <c r="GI45" s="105"/>
      <c r="GJ45" s="105"/>
      <c r="GK45" s="105"/>
      <c r="GL45" s="106"/>
      <c r="GM45" s="104"/>
      <c r="GN45" s="105"/>
      <c r="GO45" s="105"/>
      <c r="GP45" s="106"/>
      <c r="GQ45" s="103"/>
      <c r="GR45" s="104"/>
      <c r="GS45" s="105"/>
      <c r="GT45" s="106"/>
      <c r="GU45" s="1"/>
      <c r="GV45" s="103"/>
      <c r="GW45" s="104"/>
      <c r="GX45" s="106">
        <v>80.389309999999995</v>
      </c>
      <c r="GY45" s="103"/>
      <c r="GZ45" s="103"/>
      <c r="HA45" s="103"/>
      <c r="HB45" s="103"/>
      <c r="HC45" s="103"/>
      <c r="HD45" s="1"/>
      <c r="HE45" s="103"/>
      <c r="HF45" s="103"/>
      <c r="HG45" s="103"/>
      <c r="HH45" s="103"/>
      <c r="HI45" s="103"/>
      <c r="HJ45" s="103"/>
      <c r="HK45" s="104"/>
      <c r="HL45" s="106"/>
      <c r="HM45" s="1"/>
      <c r="HN45" s="104">
        <v>2451.2687299999998</v>
      </c>
      <c r="HO45" s="105">
        <v>2432.0767700000001</v>
      </c>
      <c r="HP45" s="106">
        <v>663.74539000000004</v>
      </c>
    </row>
    <row r="46" spans="1:224" x14ac:dyDescent="0.25">
      <c r="A46" s="1"/>
      <c r="B46" s="102" t="s">
        <v>863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>
        <v>37.406199999999998</v>
      </c>
      <c r="K46" s="106"/>
      <c r="L46" s="104"/>
      <c r="M46" s="105"/>
      <c r="N46" s="105"/>
      <c r="O46" s="105"/>
      <c r="P46" s="105"/>
      <c r="Q46" s="105"/>
      <c r="R46" s="105"/>
      <c r="S46" s="106"/>
      <c r="T46" s="104"/>
      <c r="U46" s="105">
        <v>19.191960000000002</v>
      </c>
      <c r="V46" s="106">
        <v>1.0612699999999999</v>
      </c>
      <c r="W46" s="103"/>
      <c r="X46" s="104"/>
      <c r="Y46" s="105"/>
      <c r="Z46" s="106"/>
      <c r="AA46" s="104"/>
      <c r="AB46" s="105"/>
      <c r="AC46" s="105"/>
      <c r="AD46" s="105">
        <v>11.413130000000001</v>
      </c>
      <c r="AE46" s="105">
        <v>23.889150000000001</v>
      </c>
      <c r="AF46" s="106">
        <v>10.22284</v>
      </c>
      <c r="AG46" s="103"/>
      <c r="AH46" s="103"/>
      <c r="AI46" s="103"/>
      <c r="AJ46" s="104">
        <v>213.71525</v>
      </c>
      <c r="AK46" s="106">
        <v>7.8466800000000001</v>
      </c>
      <c r="AL46" s="104"/>
      <c r="AM46" s="106"/>
      <c r="AN46" s="103"/>
      <c r="AO46" s="104"/>
      <c r="AP46" s="106"/>
      <c r="AQ46" s="103"/>
      <c r="AR46" s="103"/>
      <c r="AS46" s="103"/>
      <c r="AT46" s="104"/>
      <c r="AU46" s="105"/>
      <c r="AV46" s="106"/>
      <c r="AW46" s="104"/>
      <c r="AX46" s="105"/>
      <c r="AY46" s="105"/>
      <c r="AZ46" s="105"/>
      <c r="BA46" s="105"/>
      <c r="BB46" s="106"/>
      <c r="BC46" s="104"/>
      <c r="BD46" s="106"/>
      <c r="BE46" s="103"/>
      <c r="BF46" s="104"/>
      <c r="BG46" s="105"/>
      <c r="BH46" s="106"/>
      <c r="BI46" s="104">
        <v>164.44227000000001</v>
      </c>
      <c r="BJ46" s="105">
        <v>165.47058000000001</v>
      </c>
      <c r="BK46" s="105">
        <v>165.59853000000001</v>
      </c>
      <c r="BL46" s="105"/>
      <c r="BM46" s="105"/>
      <c r="BN46" s="105"/>
      <c r="BO46" s="105"/>
      <c r="BP46" s="105"/>
      <c r="BQ46" s="105"/>
      <c r="BR46" s="105"/>
      <c r="BS46" s="105">
        <v>206.49456000000001</v>
      </c>
      <c r="BT46" s="105">
        <v>206.11548999999999</v>
      </c>
      <c r="BU46" s="105">
        <v>205.99002999999999</v>
      </c>
      <c r="BV46" s="106"/>
      <c r="BW46" s="104">
        <v>17.41583</v>
      </c>
      <c r="BX46" s="106">
        <v>44.053669999999997</v>
      </c>
      <c r="BY46" s="103"/>
      <c r="BZ46" s="104"/>
      <c r="CA46" s="105"/>
      <c r="CB46" s="105"/>
      <c r="CC46" s="105"/>
      <c r="CD46" s="105"/>
      <c r="CE46" s="105">
        <v>118.14735</v>
      </c>
      <c r="CF46" s="105">
        <v>52.418509999999998</v>
      </c>
      <c r="CG46" s="105">
        <v>51.404559999999996</v>
      </c>
      <c r="CH46" s="105"/>
      <c r="CI46" s="105"/>
      <c r="CJ46" s="105"/>
      <c r="CK46" s="106"/>
      <c r="CL46" s="104">
        <v>180.55348000000001</v>
      </c>
      <c r="CM46" s="105">
        <v>180.52450999999999</v>
      </c>
      <c r="CN46" s="105">
        <v>181.33356000000001</v>
      </c>
      <c r="CO46" s="106">
        <v>181.02912000000001</v>
      </c>
      <c r="CP46" s="104"/>
      <c r="CQ46" s="106">
        <v>121.51358</v>
      </c>
      <c r="CR46" s="104"/>
      <c r="CS46" s="106"/>
      <c r="CT46" s="104"/>
      <c r="CU46" s="105"/>
      <c r="CV46" s="107"/>
      <c r="CW46" s="104"/>
      <c r="CX46" s="105">
        <v>7977.94031</v>
      </c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6"/>
      <c r="DN46" s="108"/>
      <c r="DO46" s="109"/>
      <c r="DP46" s="109"/>
      <c r="DQ46" s="110" t="s">
        <v>1516</v>
      </c>
      <c r="DR46" s="104">
        <v>2664.98398</v>
      </c>
      <c r="DS46" s="105">
        <v>380.89019999999999</v>
      </c>
      <c r="DT46" s="105">
        <v>380.89019999999999</v>
      </c>
      <c r="DU46" s="106"/>
      <c r="DV46" s="103"/>
      <c r="DW46" s="104"/>
      <c r="DX46" s="105"/>
      <c r="DY46" s="105"/>
      <c r="DZ46" s="105"/>
      <c r="EA46" s="105"/>
      <c r="EB46" s="107">
        <v>7860.36</v>
      </c>
      <c r="EC46" s="1"/>
      <c r="ED46" s="103"/>
      <c r="EE46" s="103"/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4"/>
      <c r="FN46" s="105"/>
      <c r="FO46" s="105"/>
      <c r="FP46" s="106"/>
      <c r="FQ46" s="104"/>
      <c r="FR46" s="106"/>
      <c r="FS46" s="104"/>
      <c r="FT46" s="105"/>
      <c r="FU46" s="105"/>
      <c r="FV46" s="105"/>
      <c r="FW46" s="105"/>
      <c r="FX46" s="106"/>
      <c r="FY46" s="104"/>
      <c r="FZ46" s="106"/>
      <c r="GA46" s="104"/>
      <c r="GB46" s="105"/>
      <c r="GC46" s="105"/>
      <c r="GD46" s="106"/>
      <c r="GE46" s="103"/>
      <c r="GF46" s="103"/>
      <c r="GG46" s="103"/>
      <c r="GH46" s="104"/>
      <c r="GI46" s="105"/>
      <c r="GJ46" s="105"/>
      <c r="GK46" s="105"/>
      <c r="GL46" s="106"/>
      <c r="GM46" s="104"/>
      <c r="GN46" s="105"/>
      <c r="GO46" s="105"/>
      <c r="GP46" s="106"/>
      <c r="GQ46" s="103"/>
      <c r="GR46" s="104"/>
      <c r="GS46" s="105"/>
      <c r="GT46" s="106"/>
      <c r="GU46" s="1"/>
      <c r="GV46" s="103"/>
      <c r="GW46" s="104"/>
      <c r="GX46" s="106">
        <v>80.389309999999995</v>
      </c>
      <c r="GY46" s="103"/>
      <c r="GZ46" s="103"/>
      <c r="HA46" s="103"/>
      <c r="HB46" s="103"/>
      <c r="HC46" s="103"/>
      <c r="HD46" s="1"/>
      <c r="HE46" s="103"/>
      <c r="HF46" s="103"/>
      <c r="HG46" s="103"/>
      <c r="HH46" s="103"/>
      <c r="HI46" s="103"/>
      <c r="HJ46" s="103"/>
      <c r="HK46" s="104"/>
      <c r="HL46" s="106"/>
      <c r="HM46" s="1"/>
      <c r="HN46" s="104">
        <v>2664.98398</v>
      </c>
      <c r="HO46" s="105">
        <v>2645.7920199999999</v>
      </c>
      <c r="HP46" s="106">
        <v>450.03014000000002</v>
      </c>
    </row>
    <row r="47" spans="1:224" x14ac:dyDescent="0.25">
      <c r="A47" s="1"/>
      <c r="B47" s="102" t="s">
        <v>864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>
        <v>37.406199999999998</v>
      </c>
      <c r="K47" s="106"/>
      <c r="L47" s="104"/>
      <c r="M47" s="105"/>
      <c r="N47" s="105"/>
      <c r="O47" s="105"/>
      <c r="P47" s="105"/>
      <c r="Q47" s="105"/>
      <c r="R47" s="105"/>
      <c r="S47" s="106"/>
      <c r="T47" s="104"/>
      <c r="U47" s="105">
        <v>19.191960000000002</v>
      </c>
      <c r="V47" s="106">
        <v>1.0612699999999999</v>
      </c>
      <c r="W47" s="103"/>
      <c r="X47" s="104"/>
      <c r="Y47" s="105"/>
      <c r="Z47" s="106"/>
      <c r="AA47" s="104"/>
      <c r="AB47" s="105"/>
      <c r="AC47" s="105"/>
      <c r="AD47" s="105">
        <v>11.413130000000001</v>
      </c>
      <c r="AE47" s="105">
        <v>23.889150000000001</v>
      </c>
      <c r="AF47" s="106">
        <v>10.22284</v>
      </c>
      <c r="AG47" s="103"/>
      <c r="AH47" s="103"/>
      <c r="AI47" s="103"/>
      <c r="AJ47" s="104">
        <v>213.71525</v>
      </c>
      <c r="AK47" s="106">
        <v>7.8466800000000001</v>
      </c>
      <c r="AL47" s="104"/>
      <c r="AM47" s="106"/>
      <c r="AN47" s="103"/>
      <c r="AO47" s="104"/>
      <c r="AP47" s="106"/>
      <c r="AQ47" s="103"/>
      <c r="AR47" s="103"/>
      <c r="AS47" s="103"/>
      <c r="AT47" s="104"/>
      <c r="AU47" s="105"/>
      <c r="AV47" s="106"/>
      <c r="AW47" s="104"/>
      <c r="AX47" s="105"/>
      <c r="AY47" s="105"/>
      <c r="AZ47" s="105"/>
      <c r="BA47" s="105"/>
      <c r="BB47" s="106"/>
      <c r="BC47" s="104"/>
      <c r="BD47" s="106"/>
      <c r="BE47" s="103"/>
      <c r="BF47" s="104"/>
      <c r="BG47" s="105"/>
      <c r="BH47" s="106"/>
      <c r="BI47" s="104">
        <v>164.44227000000001</v>
      </c>
      <c r="BJ47" s="105">
        <v>165.47058000000001</v>
      </c>
      <c r="BK47" s="105">
        <v>165.59853000000001</v>
      </c>
      <c r="BL47" s="105"/>
      <c r="BM47" s="105"/>
      <c r="BN47" s="105"/>
      <c r="BO47" s="105"/>
      <c r="BP47" s="105"/>
      <c r="BQ47" s="105"/>
      <c r="BR47" s="105"/>
      <c r="BS47" s="105">
        <v>206.49456000000001</v>
      </c>
      <c r="BT47" s="105">
        <v>206.11548999999999</v>
      </c>
      <c r="BU47" s="105">
        <v>205.99002999999999</v>
      </c>
      <c r="BV47" s="106"/>
      <c r="BW47" s="104">
        <v>17.41583</v>
      </c>
      <c r="BX47" s="106">
        <v>44.053669999999997</v>
      </c>
      <c r="BY47" s="103"/>
      <c r="BZ47" s="104"/>
      <c r="CA47" s="105"/>
      <c r="CB47" s="105"/>
      <c r="CC47" s="105"/>
      <c r="CD47" s="105"/>
      <c r="CE47" s="105">
        <v>118.14735</v>
      </c>
      <c r="CF47" s="105">
        <v>52.418509999999998</v>
      </c>
      <c r="CG47" s="105">
        <v>51.404559999999996</v>
      </c>
      <c r="CH47" s="105"/>
      <c r="CI47" s="105"/>
      <c r="CJ47" s="105"/>
      <c r="CK47" s="106"/>
      <c r="CL47" s="104">
        <v>180.55348000000001</v>
      </c>
      <c r="CM47" s="105">
        <v>180.52450999999999</v>
      </c>
      <c r="CN47" s="105">
        <v>181.33356000000001</v>
      </c>
      <c r="CO47" s="106">
        <v>181.02912000000001</v>
      </c>
      <c r="CP47" s="104"/>
      <c r="CQ47" s="106">
        <v>121.51358</v>
      </c>
      <c r="CR47" s="104"/>
      <c r="CS47" s="106"/>
      <c r="CT47" s="104"/>
      <c r="CU47" s="105"/>
      <c r="CV47" s="107"/>
      <c r="CW47" s="104"/>
      <c r="CX47" s="105">
        <v>7895.5168000000003</v>
      </c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6"/>
      <c r="DN47" s="108"/>
      <c r="DO47" s="109"/>
      <c r="DP47" s="109"/>
      <c r="DQ47" s="110" t="s">
        <v>1516</v>
      </c>
      <c r="DR47" s="104">
        <v>2664.98398</v>
      </c>
      <c r="DS47" s="105">
        <v>380.89019999999999</v>
      </c>
      <c r="DT47" s="105">
        <v>380.89019999999999</v>
      </c>
      <c r="DU47" s="106"/>
      <c r="DV47" s="103"/>
      <c r="DW47" s="104"/>
      <c r="DX47" s="105"/>
      <c r="DY47" s="105"/>
      <c r="DZ47" s="105"/>
      <c r="EA47" s="105"/>
      <c r="EB47" s="107">
        <v>7777.52</v>
      </c>
      <c r="EC47" s="1"/>
      <c r="ED47" s="103"/>
      <c r="EE47" s="103"/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4"/>
      <c r="FN47" s="105"/>
      <c r="FO47" s="105"/>
      <c r="FP47" s="106"/>
      <c r="FQ47" s="104"/>
      <c r="FR47" s="106"/>
      <c r="FS47" s="104"/>
      <c r="FT47" s="105"/>
      <c r="FU47" s="105"/>
      <c r="FV47" s="105"/>
      <c r="FW47" s="105"/>
      <c r="FX47" s="106"/>
      <c r="FY47" s="104"/>
      <c r="FZ47" s="106"/>
      <c r="GA47" s="104"/>
      <c r="GB47" s="105"/>
      <c r="GC47" s="105"/>
      <c r="GD47" s="106"/>
      <c r="GE47" s="103"/>
      <c r="GF47" s="103"/>
      <c r="GG47" s="103"/>
      <c r="GH47" s="104"/>
      <c r="GI47" s="105"/>
      <c r="GJ47" s="105"/>
      <c r="GK47" s="105"/>
      <c r="GL47" s="106"/>
      <c r="GM47" s="104"/>
      <c r="GN47" s="105"/>
      <c r="GO47" s="105"/>
      <c r="GP47" s="106"/>
      <c r="GQ47" s="103"/>
      <c r="GR47" s="104"/>
      <c r="GS47" s="105"/>
      <c r="GT47" s="106"/>
      <c r="GU47" s="1"/>
      <c r="GV47" s="103"/>
      <c r="GW47" s="104"/>
      <c r="GX47" s="106">
        <v>80.389309999999995</v>
      </c>
      <c r="GY47" s="103"/>
      <c r="GZ47" s="103"/>
      <c r="HA47" s="103"/>
      <c r="HB47" s="103"/>
      <c r="HC47" s="103"/>
      <c r="HD47" s="1"/>
      <c r="HE47" s="103"/>
      <c r="HF47" s="103"/>
      <c r="HG47" s="103"/>
      <c r="HH47" s="103"/>
      <c r="HI47" s="103"/>
      <c r="HJ47" s="103"/>
      <c r="HK47" s="104"/>
      <c r="HL47" s="106"/>
      <c r="HM47" s="1"/>
      <c r="HN47" s="104">
        <v>2664.98398</v>
      </c>
      <c r="HO47" s="105">
        <v>2645.7920199999999</v>
      </c>
      <c r="HP47" s="106">
        <v>450.03014000000002</v>
      </c>
    </row>
    <row r="48" spans="1:224" x14ac:dyDescent="0.25">
      <c r="A48" s="1"/>
      <c r="B48" s="102" t="s">
        <v>865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>
        <v>37.406199999999998</v>
      </c>
      <c r="K48" s="106"/>
      <c r="L48" s="104"/>
      <c r="M48" s="105"/>
      <c r="N48" s="105"/>
      <c r="O48" s="105"/>
      <c r="P48" s="105"/>
      <c r="Q48" s="105"/>
      <c r="R48" s="105"/>
      <c r="S48" s="106"/>
      <c r="T48" s="104"/>
      <c r="U48" s="105">
        <v>19.191960000000002</v>
      </c>
      <c r="V48" s="106">
        <v>1.0612699999999999</v>
      </c>
      <c r="W48" s="103"/>
      <c r="X48" s="104"/>
      <c r="Y48" s="105"/>
      <c r="Z48" s="106"/>
      <c r="AA48" s="104"/>
      <c r="AB48" s="105"/>
      <c r="AC48" s="105"/>
      <c r="AD48" s="105">
        <v>11.413130000000001</v>
      </c>
      <c r="AE48" s="105">
        <v>23.889150000000001</v>
      </c>
      <c r="AF48" s="106">
        <v>10.22284</v>
      </c>
      <c r="AG48" s="103"/>
      <c r="AH48" s="103"/>
      <c r="AI48" s="103"/>
      <c r="AJ48" s="104">
        <v>213.71525</v>
      </c>
      <c r="AK48" s="106">
        <v>7.8466800000000001</v>
      </c>
      <c r="AL48" s="104"/>
      <c r="AM48" s="106"/>
      <c r="AN48" s="103"/>
      <c r="AO48" s="104"/>
      <c r="AP48" s="106"/>
      <c r="AQ48" s="103"/>
      <c r="AR48" s="103"/>
      <c r="AS48" s="103"/>
      <c r="AT48" s="104"/>
      <c r="AU48" s="105"/>
      <c r="AV48" s="106"/>
      <c r="AW48" s="104"/>
      <c r="AX48" s="105"/>
      <c r="AY48" s="105"/>
      <c r="AZ48" s="105"/>
      <c r="BA48" s="105"/>
      <c r="BB48" s="106"/>
      <c r="BC48" s="104"/>
      <c r="BD48" s="106"/>
      <c r="BE48" s="103"/>
      <c r="BF48" s="104"/>
      <c r="BG48" s="105"/>
      <c r="BH48" s="106"/>
      <c r="BI48" s="104">
        <v>164.44227000000001</v>
      </c>
      <c r="BJ48" s="105">
        <v>165.47058000000001</v>
      </c>
      <c r="BK48" s="105">
        <v>165.59853000000001</v>
      </c>
      <c r="BL48" s="105"/>
      <c r="BM48" s="105"/>
      <c r="BN48" s="105"/>
      <c r="BO48" s="105"/>
      <c r="BP48" s="105"/>
      <c r="BQ48" s="105"/>
      <c r="BR48" s="105"/>
      <c r="BS48" s="105">
        <v>206.49456000000001</v>
      </c>
      <c r="BT48" s="105">
        <v>206.11548999999999</v>
      </c>
      <c r="BU48" s="105">
        <v>205.99002999999999</v>
      </c>
      <c r="BV48" s="106"/>
      <c r="BW48" s="104">
        <v>17.41583</v>
      </c>
      <c r="BX48" s="106">
        <v>44.053669999999997</v>
      </c>
      <c r="BY48" s="103"/>
      <c r="BZ48" s="104"/>
      <c r="CA48" s="105"/>
      <c r="CB48" s="105"/>
      <c r="CC48" s="105"/>
      <c r="CD48" s="105"/>
      <c r="CE48" s="105">
        <v>118.14735</v>
      </c>
      <c r="CF48" s="105">
        <v>52.418509999999998</v>
      </c>
      <c r="CG48" s="105">
        <v>51.404559999999996</v>
      </c>
      <c r="CH48" s="105"/>
      <c r="CI48" s="105"/>
      <c r="CJ48" s="105"/>
      <c r="CK48" s="106"/>
      <c r="CL48" s="104">
        <v>180.55348000000001</v>
      </c>
      <c r="CM48" s="105">
        <v>180.52450999999999</v>
      </c>
      <c r="CN48" s="105">
        <v>181.33356000000001</v>
      </c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>
        <v>7868.0107699999999</v>
      </c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6"/>
      <c r="DN48" s="108"/>
      <c r="DO48" s="109"/>
      <c r="DP48" s="109"/>
      <c r="DQ48" s="110" t="s">
        <v>1516</v>
      </c>
      <c r="DR48" s="104">
        <v>2543.4704000000002</v>
      </c>
      <c r="DS48" s="105">
        <v>259.37662</v>
      </c>
      <c r="DT48" s="105">
        <v>259.37662</v>
      </c>
      <c r="DU48" s="106"/>
      <c r="DV48" s="103"/>
      <c r="DW48" s="104"/>
      <c r="DX48" s="105"/>
      <c r="DY48" s="105"/>
      <c r="DZ48" s="105"/>
      <c r="EA48" s="105"/>
      <c r="EB48" s="107">
        <v>7748.18</v>
      </c>
      <c r="EC48" s="1"/>
      <c r="ED48" s="103"/>
      <c r="EE48" s="103"/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4"/>
      <c r="FN48" s="105"/>
      <c r="FO48" s="105"/>
      <c r="FP48" s="106"/>
      <c r="FQ48" s="104"/>
      <c r="FR48" s="106"/>
      <c r="FS48" s="104"/>
      <c r="FT48" s="105"/>
      <c r="FU48" s="105"/>
      <c r="FV48" s="105"/>
      <c r="FW48" s="105"/>
      <c r="FX48" s="106"/>
      <c r="FY48" s="104"/>
      <c r="FZ48" s="106"/>
      <c r="GA48" s="104"/>
      <c r="GB48" s="105"/>
      <c r="GC48" s="105"/>
      <c r="GD48" s="106"/>
      <c r="GE48" s="103"/>
      <c r="GF48" s="103"/>
      <c r="GG48" s="103"/>
      <c r="GH48" s="104"/>
      <c r="GI48" s="105"/>
      <c r="GJ48" s="105"/>
      <c r="GK48" s="105"/>
      <c r="GL48" s="106"/>
      <c r="GM48" s="104"/>
      <c r="GN48" s="105"/>
      <c r="GO48" s="105"/>
      <c r="GP48" s="106"/>
      <c r="GQ48" s="103"/>
      <c r="GR48" s="104"/>
      <c r="GS48" s="105"/>
      <c r="GT48" s="106"/>
      <c r="GU48" s="1"/>
      <c r="GV48" s="103"/>
      <c r="GW48" s="104"/>
      <c r="GX48" s="106">
        <v>80.389309999999995</v>
      </c>
      <c r="GY48" s="103"/>
      <c r="GZ48" s="103"/>
      <c r="HA48" s="103"/>
      <c r="HB48" s="103"/>
      <c r="HC48" s="103"/>
      <c r="HD48" s="1"/>
      <c r="HE48" s="103"/>
      <c r="HF48" s="103"/>
      <c r="HG48" s="103"/>
      <c r="HH48" s="103"/>
      <c r="HI48" s="103"/>
      <c r="HJ48" s="103"/>
      <c r="HK48" s="104"/>
      <c r="HL48" s="106"/>
      <c r="HM48" s="1"/>
      <c r="HN48" s="104">
        <v>2543.4704000000002</v>
      </c>
      <c r="HO48" s="105">
        <v>2524.27844</v>
      </c>
      <c r="HP48" s="106">
        <v>450.03014000000002</v>
      </c>
    </row>
    <row r="49" spans="1:224" x14ac:dyDescent="0.25">
      <c r="A49" s="1"/>
      <c r="B49" s="102" t="s">
        <v>866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>
        <v>37.406199999999998</v>
      </c>
      <c r="K49" s="106"/>
      <c r="L49" s="104"/>
      <c r="M49" s="105"/>
      <c r="N49" s="105"/>
      <c r="O49" s="105"/>
      <c r="P49" s="105"/>
      <c r="Q49" s="105"/>
      <c r="R49" s="105"/>
      <c r="S49" s="106"/>
      <c r="T49" s="104"/>
      <c r="U49" s="105">
        <v>19.191960000000002</v>
      </c>
      <c r="V49" s="106">
        <v>1.0612699999999999</v>
      </c>
      <c r="W49" s="103"/>
      <c r="X49" s="104"/>
      <c r="Y49" s="105"/>
      <c r="Z49" s="106"/>
      <c r="AA49" s="104"/>
      <c r="AB49" s="105"/>
      <c r="AC49" s="105"/>
      <c r="AD49" s="105">
        <v>11.413130000000001</v>
      </c>
      <c r="AE49" s="105">
        <v>23.889150000000001</v>
      </c>
      <c r="AF49" s="106">
        <v>10.22284</v>
      </c>
      <c r="AG49" s="103"/>
      <c r="AH49" s="103"/>
      <c r="AI49" s="103"/>
      <c r="AJ49" s="104">
        <v>213.71525</v>
      </c>
      <c r="AK49" s="106">
        <v>7.8466800000000001</v>
      </c>
      <c r="AL49" s="104"/>
      <c r="AM49" s="106"/>
      <c r="AN49" s="103"/>
      <c r="AO49" s="104"/>
      <c r="AP49" s="106"/>
      <c r="AQ49" s="103"/>
      <c r="AR49" s="103"/>
      <c r="AS49" s="103"/>
      <c r="AT49" s="104"/>
      <c r="AU49" s="105"/>
      <c r="AV49" s="106"/>
      <c r="AW49" s="104"/>
      <c r="AX49" s="105"/>
      <c r="AY49" s="105"/>
      <c r="AZ49" s="105"/>
      <c r="BA49" s="105"/>
      <c r="BB49" s="106"/>
      <c r="BC49" s="104"/>
      <c r="BD49" s="106"/>
      <c r="BE49" s="103"/>
      <c r="BF49" s="104"/>
      <c r="BG49" s="105"/>
      <c r="BH49" s="106"/>
      <c r="BI49" s="104">
        <v>164.44227000000001</v>
      </c>
      <c r="BJ49" s="105">
        <v>165.47058000000001</v>
      </c>
      <c r="BK49" s="105">
        <v>165.59853000000001</v>
      </c>
      <c r="BL49" s="105"/>
      <c r="BM49" s="105"/>
      <c r="BN49" s="105"/>
      <c r="BO49" s="105"/>
      <c r="BP49" s="105"/>
      <c r="BQ49" s="105"/>
      <c r="BR49" s="105"/>
      <c r="BS49" s="105">
        <v>206.49456000000001</v>
      </c>
      <c r="BT49" s="105">
        <v>206.11548999999999</v>
      </c>
      <c r="BU49" s="105">
        <v>205.99002999999999</v>
      </c>
      <c r="BV49" s="106"/>
      <c r="BW49" s="104">
        <v>17.41583</v>
      </c>
      <c r="BX49" s="106">
        <v>44.053669999999997</v>
      </c>
      <c r="BY49" s="103"/>
      <c r="BZ49" s="104"/>
      <c r="CA49" s="105"/>
      <c r="CB49" s="105"/>
      <c r="CC49" s="105"/>
      <c r="CD49" s="105"/>
      <c r="CE49" s="105">
        <v>118.14735</v>
      </c>
      <c r="CF49" s="105">
        <v>52.418509999999998</v>
      </c>
      <c r="CG49" s="105">
        <v>51.404559999999996</v>
      </c>
      <c r="CH49" s="105"/>
      <c r="CI49" s="105"/>
      <c r="CJ49" s="105"/>
      <c r="CK49" s="106"/>
      <c r="CL49" s="104">
        <v>180.55348000000001</v>
      </c>
      <c r="CM49" s="105">
        <v>180.52450999999999</v>
      </c>
      <c r="CN49" s="105">
        <v>181.33356000000001</v>
      </c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>
        <v>7747.2819</v>
      </c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6"/>
      <c r="DN49" s="108"/>
      <c r="DO49" s="109"/>
      <c r="DP49" s="109"/>
      <c r="DQ49" s="110" t="s">
        <v>1516</v>
      </c>
      <c r="DR49" s="104">
        <v>2543.4704000000002</v>
      </c>
      <c r="DS49" s="105">
        <v>259.37662</v>
      </c>
      <c r="DT49" s="105">
        <v>259.37662</v>
      </c>
      <c r="DU49" s="106"/>
      <c r="DV49" s="103"/>
      <c r="DW49" s="104"/>
      <c r="DX49" s="105"/>
      <c r="DY49" s="105"/>
      <c r="DZ49" s="105"/>
      <c r="EA49" s="105"/>
      <c r="EB49" s="107">
        <v>7626.62</v>
      </c>
      <c r="EC49" s="1"/>
      <c r="ED49" s="103"/>
      <c r="EE49" s="103"/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4"/>
      <c r="FN49" s="105"/>
      <c r="FO49" s="105"/>
      <c r="FP49" s="106"/>
      <c r="FQ49" s="104"/>
      <c r="FR49" s="106"/>
      <c r="FS49" s="104"/>
      <c r="FT49" s="105"/>
      <c r="FU49" s="105"/>
      <c r="FV49" s="105"/>
      <c r="FW49" s="105"/>
      <c r="FX49" s="106"/>
      <c r="FY49" s="104"/>
      <c r="FZ49" s="106"/>
      <c r="GA49" s="104"/>
      <c r="GB49" s="105"/>
      <c r="GC49" s="105"/>
      <c r="GD49" s="106"/>
      <c r="GE49" s="103"/>
      <c r="GF49" s="103"/>
      <c r="GG49" s="103"/>
      <c r="GH49" s="104"/>
      <c r="GI49" s="105"/>
      <c r="GJ49" s="105"/>
      <c r="GK49" s="105"/>
      <c r="GL49" s="106"/>
      <c r="GM49" s="104"/>
      <c r="GN49" s="105"/>
      <c r="GO49" s="105"/>
      <c r="GP49" s="106"/>
      <c r="GQ49" s="103"/>
      <c r="GR49" s="104"/>
      <c r="GS49" s="105"/>
      <c r="GT49" s="106"/>
      <c r="GU49" s="1"/>
      <c r="GV49" s="103"/>
      <c r="GW49" s="104"/>
      <c r="GX49" s="106">
        <v>80.389309999999995</v>
      </c>
      <c r="GY49" s="103"/>
      <c r="GZ49" s="103"/>
      <c r="HA49" s="103"/>
      <c r="HB49" s="103"/>
      <c r="HC49" s="103"/>
      <c r="HD49" s="1"/>
      <c r="HE49" s="103"/>
      <c r="HF49" s="103"/>
      <c r="HG49" s="103"/>
      <c r="HH49" s="103"/>
      <c r="HI49" s="103"/>
      <c r="HJ49" s="103"/>
      <c r="HK49" s="104"/>
      <c r="HL49" s="106"/>
      <c r="HM49" s="1"/>
      <c r="HN49" s="104">
        <v>2543.4704000000002</v>
      </c>
      <c r="HO49" s="105">
        <v>2524.27844</v>
      </c>
      <c r="HP49" s="106">
        <v>450.03014000000002</v>
      </c>
    </row>
    <row r="50" spans="1:224" x14ac:dyDescent="0.25">
      <c r="A50" s="1"/>
      <c r="B50" s="102" t="s">
        <v>867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>
        <v>37.406199999999998</v>
      </c>
      <c r="K50" s="106"/>
      <c r="L50" s="104"/>
      <c r="M50" s="105"/>
      <c r="N50" s="105"/>
      <c r="O50" s="105"/>
      <c r="P50" s="105"/>
      <c r="Q50" s="105"/>
      <c r="R50" s="105"/>
      <c r="S50" s="106"/>
      <c r="T50" s="104"/>
      <c r="U50" s="105">
        <v>19.191960000000002</v>
      </c>
      <c r="V50" s="106">
        <v>1.0612699999999999</v>
      </c>
      <c r="W50" s="103"/>
      <c r="X50" s="104"/>
      <c r="Y50" s="105"/>
      <c r="Z50" s="106"/>
      <c r="AA50" s="104"/>
      <c r="AB50" s="105"/>
      <c r="AC50" s="105"/>
      <c r="AD50" s="105">
        <v>11.413130000000001</v>
      </c>
      <c r="AE50" s="105">
        <v>23.889150000000001</v>
      </c>
      <c r="AF50" s="106">
        <v>10.22284</v>
      </c>
      <c r="AG50" s="103"/>
      <c r="AH50" s="103"/>
      <c r="AI50" s="103"/>
      <c r="AJ50" s="104">
        <v>213.71525</v>
      </c>
      <c r="AK50" s="106">
        <v>7.8466800000000001</v>
      </c>
      <c r="AL50" s="104"/>
      <c r="AM50" s="106"/>
      <c r="AN50" s="103"/>
      <c r="AO50" s="104"/>
      <c r="AP50" s="106"/>
      <c r="AQ50" s="103"/>
      <c r="AR50" s="103"/>
      <c r="AS50" s="103"/>
      <c r="AT50" s="104"/>
      <c r="AU50" s="105"/>
      <c r="AV50" s="106"/>
      <c r="AW50" s="104"/>
      <c r="AX50" s="105"/>
      <c r="AY50" s="105"/>
      <c r="AZ50" s="105"/>
      <c r="BA50" s="105"/>
      <c r="BB50" s="106"/>
      <c r="BC50" s="104"/>
      <c r="BD50" s="106"/>
      <c r="BE50" s="103"/>
      <c r="BF50" s="104"/>
      <c r="BG50" s="105"/>
      <c r="BH50" s="106"/>
      <c r="BI50" s="104">
        <v>164.44227000000001</v>
      </c>
      <c r="BJ50" s="105">
        <v>165.47058000000001</v>
      </c>
      <c r="BK50" s="105">
        <v>165.59853000000001</v>
      </c>
      <c r="BL50" s="105"/>
      <c r="BM50" s="105"/>
      <c r="BN50" s="105"/>
      <c r="BO50" s="105"/>
      <c r="BP50" s="105"/>
      <c r="BQ50" s="105"/>
      <c r="BR50" s="105"/>
      <c r="BS50" s="105">
        <v>206.49456000000001</v>
      </c>
      <c r="BT50" s="105">
        <v>206.11548999999999</v>
      </c>
      <c r="BU50" s="105">
        <v>205.99002999999999</v>
      </c>
      <c r="BV50" s="106"/>
      <c r="BW50" s="104">
        <v>17.41583</v>
      </c>
      <c r="BX50" s="106">
        <v>44.053669999999997</v>
      </c>
      <c r="BY50" s="103"/>
      <c r="BZ50" s="104"/>
      <c r="CA50" s="105"/>
      <c r="CB50" s="105"/>
      <c r="CC50" s="105"/>
      <c r="CD50" s="105"/>
      <c r="CE50" s="105">
        <v>118.14735</v>
      </c>
      <c r="CF50" s="105">
        <v>52.418509999999998</v>
      </c>
      <c r="CG50" s="105">
        <v>51.404559999999996</v>
      </c>
      <c r="CH50" s="105"/>
      <c r="CI50" s="105"/>
      <c r="CJ50" s="105"/>
      <c r="CK50" s="106"/>
      <c r="CL50" s="104">
        <v>180.55348000000001</v>
      </c>
      <c r="CM50" s="105">
        <v>180.52450999999999</v>
      </c>
      <c r="CN50" s="105">
        <v>181.33356000000001</v>
      </c>
      <c r="CO50" s="106">
        <v>181.02912000000001</v>
      </c>
      <c r="CP50" s="104"/>
      <c r="CQ50" s="106">
        <v>319.03766999999999</v>
      </c>
      <c r="CR50" s="104"/>
      <c r="CS50" s="106"/>
      <c r="CT50" s="104"/>
      <c r="CU50" s="105"/>
      <c r="CV50" s="107"/>
      <c r="CW50" s="104"/>
      <c r="CX50" s="105">
        <v>7569.8754799999997</v>
      </c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6"/>
      <c r="DN50" s="108"/>
      <c r="DO50" s="109"/>
      <c r="DP50" s="109"/>
      <c r="DQ50" s="110" t="s">
        <v>1516</v>
      </c>
      <c r="DR50" s="104">
        <v>2862.5080699999999</v>
      </c>
      <c r="DS50" s="105">
        <v>578.41429000000005</v>
      </c>
      <c r="DT50" s="105">
        <v>578.41429000000005</v>
      </c>
      <c r="DU50" s="106"/>
      <c r="DV50" s="103"/>
      <c r="DW50" s="104"/>
      <c r="DX50" s="105"/>
      <c r="DY50" s="105"/>
      <c r="DZ50" s="105"/>
      <c r="EA50" s="105"/>
      <c r="EB50" s="107">
        <v>7449.48</v>
      </c>
      <c r="EC50" s="1"/>
      <c r="ED50" s="103"/>
      <c r="EE50" s="103"/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4"/>
      <c r="FN50" s="105"/>
      <c r="FO50" s="105"/>
      <c r="FP50" s="106"/>
      <c r="FQ50" s="104"/>
      <c r="FR50" s="106"/>
      <c r="FS50" s="104"/>
      <c r="FT50" s="105"/>
      <c r="FU50" s="105"/>
      <c r="FV50" s="105"/>
      <c r="FW50" s="105"/>
      <c r="FX50" s="106"/>
      <c r="FY50" s="104"/>
      <c r="FZ50" s="106"/>
      <c r="GA50" s="104"/>
      <c r="GB50" s="105"/>
      <c r="GC50" s="105"/>
      <c r="GD50" s="106"/>
      <c r="GE50" s="103"/>
      <c r="GF50" s="103"/>
      <c r="GG50" s="103"/>
      <c r="GH50" s="104"/>
      <c r="GI50" s="105"/>
      <c r="GJ50" s="105"/>
      <c r="GK50" s="105"/>
      <c r="GL50" s="106"/>
      <c r="GM50" s="104"/>
      <c r="GN50" s="105"/>
      <c r="GO50" s="105"/>
      <c r="GP50" s="106"/>
      <c r="GQ50" s="103"/>
      <c r="GR50" s="104"/>
      <c r="GS50" s="105"/>
      <c r="GT50" s="106"/>
      <c r="GU50" s="1"/>
      <c r="GV50" s="103"/>
      <c r="GW50" s="104"/>
      <c r="GX50" s="106">
        <v>80.389309999999995</v>
      </c>
      <c r="GY50" s="103"/>
      <c r="GZ50" s="103"/>
      <c r="HA50" s="103"/>
      <c r="HB50" s="103"/>
      <c r="HC50" s="103"/>
      <c r="HD50" s="1"/>
      <c r="HE50" s="103"/>
      <c r="HF50" s="103"/>
      <c r="HG50" s="103"/>
      <c r="HH50" s="103"/>
      <c r="HI50" s="103"/>
      <c r="HJ50" s="103"/>
      <c r="HK50" s="104"/>
      <c r="HL50" s="106"/>
      <c r="HM50" s="1"/>
      <c r="HN50" s="104">
        <v>2862.5080699999999</v>
      </c>
      <c r="HO50" s="105">
        <v>2843.3161100000002</v>
      </c>
      <c r="HP50" s="106">
        <v>450.03014000000002</v>
      </c>
    </row>
    <row r="51" spans="1:224" x14ac:dyDescent="0.25">
      <c r="A51" s="1"/>
      <c r="B51" s="102" t="s">
        <v>868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>
        <v>37.406199999999998</v>
      </c>
      <c r="K51" s="106"/>
      <c r="L51" s="104"/>
      <c r="M51" s="105"/>
      <c r="N51" s="105"/>
      <c r="O51" s="105"/>
      <c r="P51" s="105"/>
      <c r="Q51" s="105"/>
      <c r="R51" s="105"/>
      <c r="S51" s="106"/>
      <c r="T51" s="104"/>
      <c r="U51" s="105">
        <v>19.191960000000002</v>
      </c>
      <c r="V51" s="106">
        <v>1.0612699999999999</v>
      </c>
      <c r="W51" s="103"/>
      <c r="X51" s="104"/>
      <c r="Y51" s="105"/>
      <c r="Z51" s="106"/>
      <c r="AA51" s="104"/>
      <c r="AB51" s="105"/>
      <c r="AC51" s="105"/>
      <c r="AD51" s="105">
        <v>11.413130000000001</v>
      </c>
      <c r="AE51" s="105">
        <v>23.889150000000001</v>
      </c>
      <c r="AF51" s="106">
        <v>10.22284</v>
      </c>
      <c r="AG51" s="103"/>
      <c r="AH51" s="103"/>
      <c r="AI51" s="103"/>
      <c r="AJ51" s="104">
        <v>213.71525</v>
      </c>
      <c r="AK51" s="106">
        <v>7.8466800000000001</v>
      </c>
      <c r="AL51" s="104"/>
      <c r="AM51" s="106"/>
      <c r="AN51" s="103"/>
      <c r="AO51" s="104"/>
      <c r="AP51" s="106"/>
      <c r="AQ51" s="103"/>
      <c r="AR51" s="103"/>
      <c r="AS51" s="103"/>
      <c r="AT51" s="104"/>
      <c r="AU51" s="105"/>
      <c r="AV51" s="106"/>
      <c r="AW51" s="104"/>
      <c r="AX51" s="105"/>
      <c r="AY51" s="105"/>
      <c r="AZ51" s="105"/>
      <c r="BA51" s="105"/>
      <c r="BB51" s="106"/>
      <c r="BC51" s="104"/>
      <c r="BD51" s="106"/>
      <c r="BE51" s="103"/>
      <c r="BF51" s="104"/>
      <c r="BG51" s="105"/>
      <c r="BH51" s="106"/>
      <c r="BI51" s="104">
        <v>164.44227000000001</v>
      </c>
      <c r="BJ51" s="105">
        <v>165.47058000000001</v>
      </c>
      <c r="BK51" s="105">
        <v>165.59853000000001</v>
      </c>
      <c r="BL51" s="105"/>
      <c r="BM51" s="105"/>
      <c r="BN51" s="105"/>
      <c r="BO51" s="105"/>
      <c r="BP51" s="105"/>
      <c r="BQ51" s="105"/>
      <c r="BR51" s="105"/>
      <c r="BS51" s="105">
        <v>206.49456000000001</v>
      </c>
      <c r="BT51" s="105">
        <v>206.11548999999999</v>
      </c>
      <c r="BU51" s="105">
        <v>205.99002999999999</v>
      </c>
      <c r="BV51" s="106"/>
      <c r="BW51" s="104">
        <v>17.41583</v>
      </c>
      <c r="BX51" s="106">
        <v>44.053669999999997</v>
      </c>
      <c r="BY51" s="103"/>
      <c r="BZ51" s="104"/>
      <c r="CA51" s="105"/>
      <c r="CB51" s="105"/>
      <c r="CC51" s="105"/>
      <c r="CD51" s="105"/>
      <c r="CE51" s="105">
        <v>118.14735</v>
      </c>
      <c r="CF51" s="105">
        <v>52.418509999999998</v>
      </c>
      <c r="CG51" s="105">
        <v>51.404559999999996</v>
      </c>
      <c r="CH51" s="105"/>
      <c r="CI51" s="105"/>
      <c r="CJ51" s="105"/>
      <c r="CK51" s="106"/>
      <c r="CL51" s="104">
        <v>180.55348000000001</v>
      </c>
      <c r="CM51" s="105">
        <v>180.52450999999999</v>
      </c>
      <c r="CN51" s="105">
        <v>181.33356000000001</v>
      </c>
      <c r="CO51" s="106">
        <v>181.02912000000001</v>
      </c>
      <c r="CP51" s="104"/>
      <c r="CQ51" s="106">
        <v>319.03766999999999</v>
      </c>
      <c r="CR51" s="104"/>
      <c r="CS51" s="106"/>
      <c r="CT51" s="104"/>
      <c r="CU51" s="105"/>
      <c r="CV51" s="107"/>
      <c r="CW51" s="104"/>
      <c r="CX51" s="105">
        <v>7530.9229100000002</v>
      </c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6"/>
      <c r="DN51" s="108"/>
      <c r="DO51" s="109"/>
      <c r="DP51" s="109"/>
      <c r="DQ51" s="110" t="s">
        <v>1516</v>
      </c>
      <c r="DR51" s="104">
        <v>2862.5080699999999</v>
      </c>
      <c r="DS51" s="105">
        <v>578.41429000000005</v>
      </c>
      <c r="DT51" s="105">
        <v>578.41429000000005</v>
      </c>
      <c r="DU51" s="106"/>
      <c r="DV51" s="103"/>
      <c r="DW51" s="104"/>
      <c r="DX51" s="105"/>
      <c r="DY51" s="105"/>
      <c r="DZ51" s="105"/>
      <c r="EA51" s="105"/>
      <c r="EB51" s="107">
        <v>7410.74</v>
      </c>
      <c r="EC51" s="1"/>
      <c r="ED51" s="103"/>
      <c r="EE51" s="103"/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4"/>
      <c r="FN51" s="105"/>
      <c r="FO51" s="105"/>
      <c r="FP51" s="106"/>
      <c r="FQ51" s="104"/>
      <c r="FR51" s="106"/>
      <c r="FS51" s="104"/>
      <c r="FT51" s="105"/>
      <c r="FU51" s="105"/>
      <c r="FV51" s="105"/>
      <c r="FW51" s="105"/>
      <c r="FX51" s="106"/>
      <c r="FY51" s="104"/>
      <c r="FZ51" s="106"/>
      <c r="GA51" s="104"/>
      <c r="GB51" s="105"/>
      <c r="GC51" s="105"/>
      <c r="GD51" s="106"/>
      <c r="GE51" s="103"/>
      <c r="GF51" s="103"/>
      <c r="GG51" s="103"/>
      <c r="GH51" s="104"/>
      <c r="GI51" s="105"/>
      <c r="GJ51" s="105"/>
      <c r="GK51" s="105"/>
      <c r="GL51" s="106"/>
      <c r="GM51" s="104"/>
      <c r="GN51" s="105"/>
      <c r="GO51" s="105"/>
      <c r="GP51" s="106"/>
      <c r="GQ51" s="103"/>
      <c r="GR51" s="104"/>
      <c r="GS51" s="105"/>
      <c r="GT51" s="106"/>
      <c r="GU51" s="1"/>
      <c r="GV51" s="103"/>
      <c r="GW51" s="104"/>
      <c r="GX51" s="106">
        <v>80.389309999999995</v>
      </c>
      <c r="GY51" s="103"/>
      <c r="GZ51" s="103"/>
      <c r="HA51" s="103"/>
      <c r="HB51" s="103"/>
      <c r="HC51" s="103"/>
      <c r="HD51" s="1"/>
      <c r="HE51" s="103"/>
      <c r="HF51" s="103"/>
      <c r="HG51" s="103"/>
      <c r="HH51" s="103"/>
      <c r="HI51" s="103"/>
      <c r="HJ51" s="103"/>
      <c r="HK51" s="104"/>
      <c r="HL51" s="106"/>
      <c r="HM51" s="1"/>
      <c r="HN51" s="104">
        <v>2862.5080699999999</v>
      </c>
      <c r="HO51" s="105">
        <v>2843.3161100000002</v>
      </c>
      <c r="HP51" s="106">
        <v>450.03014000000002</v>
      </c>
    </row>
    <row r="52" spans="1:224" x14ac:dyDescent="0.25">
      <c r="A52" s="1"/>
      <c r="B52" s="102" t="s">
        <v>869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>
        <v>37.406199999999998</v>
      </c>
      <c r="K52" s="106"/>
      <c r="L52" s="104"/>
      <c r="M52" s="105"/>
      <c r="N52" s="105"/>
      <c r="O52" s="105"/>
      <c r="P52" s="105"/>
      <c r="Q52" s="105"/>
      <c r="R52" s="105"/>
      <c r="S52" s="106"/>
      <c r="T52" s="104"/>
      <c r="U52" s="105">
        <v>19.191960000000002</v>
      </c>
      <c r="V52" s="106">
        <v>1.0612699999999999</v>
      </c>
      <c r="W52" s="103"/>
      <c r="X52" s="104"/>
      <c r="Y52" s="105"/>
      <c r="Z52" s="106">
        <v>23.060680000000001</v>
      </c>
      <c r="AA52" s="104"/>
      <c r="AB52" s="105"/>
      <c r="AC52" s="105"/>
      <c r="AD52" s="105">
        <v>11.413130000000001</v>
      </c>
      <c r="AE52" s="105">
        <v>23.889150000000001</v>
      </c>
      <c r="AF52" s="106">
        <v>10.22284</v>
      </c>
      <c r="AG52" s="103"/>
      <c r="AH52" s="103"/>
      <c r="AI52" s="103">
        <v>175.92341999999999</v>
      </c>
      <c r="AJ52" s="104">
        <v>213.71525</v>
      </c>
      <c r="AK52" s="106">
        <v>7.8466800000000001</v>
      </c>
      <c r="AL52" s="104"/>
      <c r="AM52" s="106"/>
      <c r="AN52" s="103"/>
      <c r="AO52" s="104"/>
      <c r="AP52" s="106"/>
      <c r="AQ52" s="103"/>
      <c r="AR52" s="103"/>
      <c r="AS52" s="103"/>
      <c r="AT52" s="104"/>
      <c r="AU52" s="105"/>
      <c r="AV52" s="106"/>
      <c r="AW52" s="104"/>
      <c r="AX52" s="105"/>
      <c r="AY52" s="105"/>
      <c r="AZ52" s="105"/>
      <c r="BA52" s="105"/>
      <c r="BB52" s="106"/>
      <c r="BC52" s="104"/>
      <c r="BD52" s="106"/>
      <c r="BE52" s="103"/>
      <c r="BF52" s="104"/>
      <c r="BG52" s="105"/>
      <c r="BH52" s="106"/>
      <c r="BI52" s="104">
        <v>164.44227000000001</v>
      </c>
      <c r="BJ52" s="105">
        <v>165.47058000000001</v>
      </c>
      <c r="BK52" s="105">
        <v>165.59853000000001</v>
      </c>
      <c r="BL52" s="105"/>
      <c r="BM52" s="105"/>
      <c r="BN52" s="105"/>
      <c r="BO52" s="105"/>
      <c r="BP52" s="105"/>
      <c r="BQ52" s="105"/>
      <c r="BR52" s="105"/>
      <c r="BS52" s="105">
        <v>206.49456000000001</v>
      </c>
      <c r="BT52" s="105">
        <v>206.11548999999999</v>
      </c>
      <c r="BU52" s="105">
        <v>205.99002999999999</v>
      </c>
      <c r="BV52" s="106"/>
      <c r="BW52" s="104">
        <v>17.41583</v>
      </c>
      <c r="BX52" s="106">
        <v>44.053669999999997</v>
      </c>
      <c r="BY52" s="103"/>
      <c r="BZ52" s="104"/>
      <c r="CA52" s="105"/>
      <c r="CB52" s="105"/>
      <c r="CC52" s="105"/>
      <c r="CD52" s="105"/>
      <c r="CE52" s="105">
        <v>118.14735</v>
      </c>
      <c r="CF52" s="105">
        <v>52.418509999999998</v>
      </c>
      <c r="CG52" s="105">
        <v>51.404559999999996</v>
      </c>
      <c r="CH52" s="105"/>
      <c r="CI52" s="105"/>
      <c r="CJ52" s="105"/>
      <c r="CK52" s="106"/>
      <c r="CL52" s="104">
        <v>180.55348000000001</v>
      </c>
      <c r="CM52" s="105">
        <v>180.52450999999999</v>
      </c>
      <c r="CN52" s="105">
        <v>181.33356000000001</v>
      </c>
      <c r="CO52" s="106">
        <v>181.02912000000001</v>
      </c>
      <c r="CP52" s="104"/>
      <c r="CQ52" s="106">
        <v>319.03766999999999</v>
      </c>
      <c r="CR52" s="104"/>
      <c r="CS52" s="106"/>
      <c r="CT52" s="104"/>
      <c r="CU52" s="105"/>
      <c r="CV52" s="107"/>
      <c r="CW52" s="104"/>
      <c r="CX52" s="105">
        <v>7282.4340099999999</v>
      </c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6"/>
      <c r="DN52" s="108"/>
      <c r="DO52" s="109"/>
      <c r="DP52" s="109"/>
      <c r="DQ52" s="110" t="s">
        <v>1514</v>
      </c>
      <c r="DR52" s="104">
        <v>3061.49217</v>
      </c>
      <c r="DS52" s="105">
        <v>601.47496999999998</v>
      </c>
      <c r="DT52" s="105">
        <v>601.47496999999998</v>
      </c>
      <c r="DU52" s="106"/>
      <c r="DV52" s="103"/>
      <c r="DW52" s="104"/>
      <c r="DX52" s="105"/>
      <c r="DY52" s="105"/>
      <c r="DZ52" s="105"/>
      <c r="EA52" s="105"/>
      <c r="EB52" s="107">
        <v>7162.1</v>
      </c>
      <c r="EC52" s="1"/>
      <c r="ED52" s="103"/>
      <c r="EE52" s="103"/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4"/>
      <c r="FN52" s="105"/>
      <c r="FO52" s="105"/>
      <c r="FP52" s="106"/>
      <c r="FQ52" s="104"/>
      <c r="FR52" s="106"/>
      <c r="FS52" s="104"/>
      <c r="FT52" s="105"/>
      <c r="FU52" s="105"/>
      <c r="FV52" s="105"/>
      <c r="FW52" s="105"/>
      <c r="FX52" s="106"/>
      <c r="FY52" s="104"/>
      <c r="FZ52" s="106"/>
      <c r="GA52" s="104"/>
      <c r="GB52" s="105"/>
      <c r="GC52" s="105"/>
      <c r="GD52" s="106"/>
      <c r="GE52" s="103"/>
      <c r="GF52" s="103"/>
      <c r="GG52" s="103"/>
      <c r="GH52" s="104"/>
      <c r="GI52" s="105"/>
      <c r="GJ52" s="105"/>
      <c r="GK52" s="105"/>
      <c r="GL52" s="106"/>
      <c r="GM52" s="104"/>
      <c r="GN52" s="105"/>
      <c r="GO52" s="105"/>
      <c r="GP52" s="106"/>
      <c r="GQ52" s="103"/>
      <c r="GR52" s="104"/>
      <c r="GS52" s="105"/>
      <c r="GT52" s="106"/>
      <c r="GU52" s="1"/>
      <c r="GV52" s="103"/>
      <c r="GW52" s="104"/>
      <c r="GX52" s="106">
        <v>80.389309999999995</v>
      </c>
      <c r="GY52" s="103"/>
      <c r="GZ52" s="103"/>
      <c r="HA52" s="103"/>
      <c r="HB52" s="103"/>
      <c r="HC52" s="103"/>
      <c r="HD52" s="1"/>
      <c r="HE52" s="103"/>
      <c r="HF52" s="103"/>
      <c r="HG52" s="103"/>
      <c r="HH52" s="103"/>
      <c r="HI52" s="103"/>
      <c r="HJ52" s="103"/>
      <c r="HK52" s="104"/>
      <c r="HL52" s="106"/>
      <c r="HM52" s="1"/>
      <c r="HN52" s="104">
        <v>3061.49217</v>
      </c>
      <c r="HO52" s="105">
        <v>3042.3002099999999</v>
      </c>
      <c r="HP52" s="106">
        <v>450.03014000000002</v>
      </c>
    </row>
    <row r="53" spans="1:224" x14ac:dyDescent="0.25">
      <c r="A53" s="1"/>
      <c r="B53" s="102" t="s">
        <v>870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>
        <v>37.406199999999998</v>
      </c>
      <c r="K53" s="106"/>
      <c r="L53" s="104"/>
      <c r="M53" s="105"/>
      <c r="N53" s="105"/>
      <c r="O53" s="105"/>
      <c r="P53" s="105"/>
      <c r="Q53" s="105"/>
      <c r="R53" s="105"/>
      <c r="S53" s="106"/>
      <c r="T53" s="104"/>
      <c r="U53" s="105">
        <v>19.191960000000002</v>
      </c>
      <c r="V53" s="106">
        <v>1.0612699999999999</v>
      </c>
      <c r="W53" s="103"/>
      <c r="X53" s="104"/>
      <c r="Y53" s="105"/>
      <c r="Z53" s="106">
        <v>23.060680000000001</v>
      </c>
      <c r="AA53" s="104"/>
      <c r="AB53" s="105"/>
      <c r="AC53" s="105"/>
      <c r="AD53" s="105">
        <v>11.413130000000001</v>
      </c>
      <c r="AE53" s="105">
        <v>23.889150000000001</v>
      </c>
      <c r="AF53" s="106">
        <v>10.22284</v>
      </c>
      <c r="AG53" s="103"/>
      <c r="AH53" s="103"/>
      <c r="AI53" s="103">
        <v>175.92341999999999</v>
      </c>
      <c r="AJ53" s="104">
        <v>213.71525</v>
      </c>
      <c r="AK53" s="106">
        <v>7.8466800000000001</v>
      </c>
      <c r="AL53" s="104"/>
      <c r="AM53" s="106"/>
      <c r="AN53" s="103"/>
      <c r="AO53" s="104"/>
      <c r="AP53" s="106"/>
      <c r="AQ53" s="103"/>
      <c r="AR53" s="103"/>
      <c r="AS53" s="103"/>
      <c r="AT53" s="104"/>
      <c r="AU53" s="105"/>
      <c r="AV53" s="106"/>
      <c r="AW53" s="104"/>
      <c r="AX53" s="105"/>
      <c r="AY53" s="105"/>
      <c r="AZ53" s="105"/>
      <c r="BA53" s="105"/>
      <c r="BB53" s="106"/>
      <c r="BC53" s="104"/>
      <c r="BD53" s="106"/>
      <c r="BE53" s="103"/>
      <c r="BF53" s="104"/>
      <c r="BG53" s="105"/>
      <c r="BH53" s="106"/>
      <c r="BI53" s="104">
        <v>164.44227000000001</v>
      </c>
      <c r="BJ53" s="105">
        <v>165.47058000000001</v>
      </c>
      <c r="BK53" s="105">
        <v>165.59853000000001</v>
      </c>
      <c r="BL53" s="105"/>
      <c r="BM53" s="105"/>
      <c r="BN53" s="105"/>
      <c r="BO53" s="105"/>
      <c r="BP53" s="105"/>
      <c r="BQ53" s="105"/>
      <c r="BR53" s="105"/>
      <c r="BS53" s="105">
        <v>206.49456000000001</v>
      </c>
      <c r="BT53" s="105">
        <v>206.11548999999999</v>
      </c>
      <c r="BU53" s="105">
        <v>205.99002999999999</v>
      </c>
      <c r="BV53" s="106"/>
      <c r="BW53" s="104">
        <v>17.41583</v>
      </c>
      <c r="BX53" s="106">
        <v>44.053669999999997</v>
      </c>
      <c r="BY53" s="103"/>
      <c r="BZ53" s="104"/>
      <c r="CA53" s="105"/>
      <c r="CB53" s="105"/>
      <c r="CC53" s="105"/>
      <c r="CD53" s="105"/>
      <c r="CE53" s="105">
        <v>118.14735</v>
      </c>
      <c r="CF53" s="105">
        <v>52.418509999999998</v>
      </c>
      <c r="CG53" s="105">
        <v>51.404559999999996</v>
      </c>
      <c r="CH53" s="105"/>
      <c r="CI53" s="105"/>
      <c r="CJ53" s="105"/>
      <c r="CK53" s="106"/>
      <c r="CL53" s="104">
        <v>180.55348000000001</v>
      </c>
      <c r="CM53" s="105">
        <v>180.52450999999999</v>
      </c>
      <c r="CN53" s="105">
        <v>181.33356000000001</v>
      </c>
      <c r="CO53" s="106">
        <v>181.02912000000001</v>
      </c>
      <c r="CP53" s="104"/>
      <c r="CQ53" s="106">
        <v>319.03766999999999</v>
      </c>
      <c r="CR53" s="104"/>
      <c r="CS53" s="106"/>
      <c r="CT53" s="104"/>
      <c r="CU53" s="105"/>
      <c r="CV53" s="107"/>
      <c r="CW53" s="104"/>
      <c r="CX53" s="105">
        <v>6991.0042899999999</v>
      </c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6"/>
      <c r="DN53" s="108"/>
      <c r="DO53" s="109"/>
      <c r="DP53" s="109"/>
      <c r="DQ53" s="110" t="s">
        <v>1514</v>
      </c>
      <c r="DR53" s="104">
        <v>3061.49217</v>
      </c>
      <c r="DS53" s="105">
        <v>601.47496999999998</v>
      </c>
      <c r="DT53" s="105">
        <v>601.47496999999998</v>
      </c>
      <c r="DU53" s="106"/>
      <c r="DV53" s="103"/>
      <c r="DW53" s="104"/>
      <c r="DX53" s="105"/>
      <c r="DY53" s="105"/>
      <c r="DZ53" s="105"/>
      <c r="EA53" s="105"/>
      <c r="EB53" s="107">
        <v>6870.8</v>
      </c>
      <c r="EC53" s="1"/>
      <c r="ED53" s="103"/>
      <c r="EE53" s="103"/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4"/>
      <c r="FN53" s="105"/>
      <c r="FO53" s="105"/>
      <c r="FP53" s="106"/>
      <c r="FQ53" s="104"/>
      <c r="FR53" s="106"/>
      <c r="FS53" s="104"/>
      <c r="FT53" s="105"/>
      <c r="FU53" s="105"/>
      <c r="FV53" s="105"/>
      <c r="FW53" s="105"/>
      <c r="FX53" s="106"/>
      <c r="FY53" s="104"/>
      <c r="FZ53" s="106"/>
      <c r="GA53" s="104"/>
      <c r="GB53" s="105"/>
      <c r="GC53" s="105"/>
      <c r="GD53" s="106"/>
      <c r="GE53" s="103"/>
      <c r="GF53" s="103"/>
      <c r="GG53" s="103"/>
      <c r="GH53" s="104"/>
      <c r="GI53" s="105"/>
      <c r="GJ53" s="105"/>
      <c r="GK53" s="105"/>
      <c r="GL53" s="106"/>
      <c r="GM53" s="104"/>
      <c r="GN53" s="105"/>
      <c r="GO53" s="105"/>
      <c r="GP53" s="106"/>
      <c r="GQ53" s="103"/>
      <c r="GR53" s="104"/>
      <c r="GS53" s="105"/>
      <c r="GT53" s="106"/>
      <c r="GU53" s="1"/>
      <c r="GV53" s="103"/>
      <c r="GW53" s="104"/>
      <c r="GX53" s="106">
        <v>80.389309999999995</v>
      </c>
      <c r="GY53" s="103"/>
      <c r="GZ53" s="103"/>
      <c r="HA53" s="103"/>
      <c r="HB53" s="103"/>
      <c r="HC53" s="103"/>
      <c r="HD53" s="1"/>
      <c r="HE53" s="103"/>
      <c r="HF53" s="103"/>
      <c r="HG53" s="103"/>
      <c r="HH53" s="103"/>
      <c r="HI53" s="103"/>
      <c r="HJ53" s="103"/>
      <c r="HK53" s="104"/>
      <c r="HL53" s="106"/>
      <c r="HM53" s="1"/>
      <c r="HN53" s="104">
        <v>3061.49217</v>
      </c>
      <c r="HO53" s="105">
        <v>3042.3002099999999</v>
      </c>
      <c r="HP53" s="106">
        <v>450.03014000000002</v>
      </c>
    </row>
    <row r="54" spans="1:224" x14ac:dyDescent="0.25">
      <c r="A54" s="1"/>
      <c r="B54" s="102" t="s">
        <v>1517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>
        <v>37.406199999999998</v>
      </c>
      <c r="K54" s="106"/>
      <c r="L54" s="104"/>
      <c r="M54" s="105"/>
      <c r="N54" s="105"/>
      <c r="O54" s="105"/>
      <c r="P54" s="105"/>
      <c r="Q54" s="105"/>
      <c r="R54" s="105"/>
      <c r="S54" s="106"/>
      <c r="T54" s="104"/>
      <c r="U54" s="105">
        <v>19.191960000000002</v>
      </c>
      <c r="V54" s="106">
        <v>1.0612699999999999</v>
      </c>
      <c r="W54" s="103"/>
      <c r="X54" s="104"/>
      <c r="Y54" s="105"/>
      <c r="Z54" s="106">
        <v>23.060680000000001</v>
      </c>
      <c r="AA54" s="104"/>
      <c r="AB54" s="105"/>
      <c r="AC54" s="105"/>
      <c r="AD54" s="105">
        <v>11.413130000000001</v>
      </c>
      <c r="AE54" s="105">
        <v>23.889150000000001</v>
      </c>
      <c r="AF54" s="106">
        <v>10.22284</v>
      </c>
      <c r="AG54" s="103"/>
      <c r="AH54" s="103"/>
      <c r="AI54" s="103">
        <v>175.92341999999999</v>
      </c>
      <c r="AJ54" s="104">
        <v>213.71525</v>
      </c>
      <c r="AK54" s="106">
        <v>7.8466800000000001</v>
      </c>
      <c r="AL54" s="104"/>
      <c r="AM54" s="106"/>
      <c r="AN54" s="103"/>
      <c r="AO54" s="104"/>
      <c r="AP54" s="106"/>
      <c r="AQ54" s="103"/>
      <c r="AR54" s="103"/>
      <c r="AS54" s="103"/>
      <c r="AT54" s="104"/>
      <c r="AU54" s="105"/>
      <c r="AV54" s="106"/>
      <c r="AW54" s="104"/>
      <c r="AX54" s="105"/>
      <c r="AY54" s="105"/>
      <c r="AZ54" s="105"/>
      <c r="BA54" s="105"/>
      <c r="BB54" s="106"/>
      <c r="BC54" s="104"/>
      <c r="BD54" s="106"/>
      <c r="BE54" s="103"/>
      <c r="BF54" s="104"/>
      <c r="BG54" s="105"/>
      <c r="BH54" s="106"/>
      <c r="BI54" s="104">
        <v>164.44227000000001</v>
      </c>
      <c r="BJ54" s="105">
        <v>165.47058000000001</v>
      </c>
      <c r="BK54" s="105">
        <v>165.59853000000001</v>
      </c>
      <c r="BL54" s="105"/>
      <c r="BM54" s="105"/>
      <c r="BN54" s="105"/>
      <c r="BO54" s="105"/>
      <c r="BP54" s="105"/>
      <c r="BQ54" s="105"/>
      <c r="BR54" s="105"/>
      <c r="BS54" s="105">
        <v>206.49456000000001</v>
      </c>
      <c r="BT54" s="105">
        <v>206.11548999999999</v>
      </c>
      <c r="BU54" s="105">
        <v>205.99002999999999</v>
      </c>
      <c r="BV54" s="106"/>
      <c r="BW54" s="104">
        <v>17.41583</v>
      </c>
      <c r="BX54" s="106">
        <v>44.053669999999997</v>
      </c>
      <c r="BY54" s="103"/>
      <c r="BZ54" s="104"/>
      <c r="CA54" s="105"/>
      <c r="CB54" s="105"/>
      <c r="CC54" s="105"/>
      <c r="CD54" s="105"/>
      <c r="CE54" s="105">
        <v>118.14735</v>
      </c>
      <c r="CF54" s="105">
        <v>52.418509999999998</v>
      </c>
      <c r="CG54" s="105">
        <v>51.404559999999996</v>
      </c>
      <c r="CH54" s="105"/>
      <c r="CI54" s="105"/>
      <c r="CJ54" s="105"/>
      <c r="CK54" s="106"/>
      <c r="CL54" s="104">
        <v>180.55348000000001</v>
      </c>
      <c r="CM54" s="105">
        <v>180.52450999999999</v>
      </c>
      <c r="CN54" s="105">
        <v>181.33356000000001</v>
      </c>
      <c r="CO54" s="106">
        <v>181.02912000000001</v>
      </c>
      <c r="CP54" s="104"/>
      <c r="CQ54" s="106">
        <v>319.03766999999999</v>
      </c>
      <c r="CR54" s="104"/>
      <c r="CS54" s="106"/>
      <c r="CT54" s="104"/>
      <c r="CU54" s="105"/>
      <c r="CV54" s="107"/>
      <c r="CW54" s="104"/>
      <c r="CX54" s="105">
        <v>6756.6469699999998</v>
      </c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6"/>
      <c r="DN54" s="108"/>
      <c r="DO54" s="109"/>
      <c r="DP54" s="109"/>
      <c r="DQ54" s="110" t="s">
        <v>1514</v>
      </c>
      <c r="DR54" s="104">
        <v>3061.49217</v>
      </c>
      <c r="DS54" s="105">
        <v>601.47496999999998</v>
      </c>
      <c r="DT54" s="105">
        <v>601.47496999999998</v>
      </c>
      <c r="DU54" s="106"/>
      <c r="DV54" s="103"/>
      <c r="DW54" s="104"/>
      <c r="DX54" s="105"/>
      <c r="DY54" s="105"/>
      <c r="DZ54" s="105"/>
      <c r="EA54" s="105"/>
      <c r="EB54" s="107">
        <v>6636.16</v>
      </c>
      <c r="EC54" s="1"/>
      <c r="ED54" s="103"/>
      <c r="EE54" s="103"/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4"/>
      <c r="FN54" s="105"/>
      <c r="FO54" s="105"/>
      <c r="FP54" s="106"/>
      <c r="FQ54" s="104"/>
      <c r="FR54" s="106"/>
      <c r="FS54" s="104"/>
      <c r="FT54" s="105"/>
      <c r="FU54" s="105"/>
      <c r="FV54" s="105"/>
      <c r="FW54" s="105"/>
      <c r="FX54" s="106"/>
      <c r="FY54" s="104"/>
      <c r="FZ54" s="106"/>
      <c r="GA54" s="104"/>
      <c r="GB54" s="105"/>
      <c r="GC54" s="105"/>
      <c r="GD54" s="106"/>
      <c r="GE54" s="103"/>
      <c r="GF54" s="103"/>
      <c r="GG54" s="103"/>
      <c r="GH54" s="104"/>
      <c r="GI54" s="105"/>
      <c r="GJ54" s="105"/>
      <c r="GK54" s="105"/>
      <c r="GL54" s="106"/>
      <c r="GM54" s="104"/>
      <c r="GN54" s="105"/>
      <c r="GO54" s="105"/>
      <c r="GP54" s="106"/>
      <c r="GQ54" s="103"/>
      <c r="GR54" s="104"/>
      <c r="GS54" s="105"/>
      <c r="GT54" s="106"/>
      <c r="GU54" s="1"/>
      <c r="GV54" s="103"/>
      <c r="GW54" s="104"/>
      <c r="GX54" s="106">
        <v>80.389309999999995</v>
      </c>
      <c r="GY54" s="103"/>
      <c r="GZ54" s="103"/>
      <c r="HA54" s="103"/>
      <c r="HB54" s="103"/>
      <c r="HC54" s="103"/>
      <c r="HD54" s="1"/>
      <c r="HE54" s="103"/>
      <c r="HF54" s="103"/>
      <c r="HG54" s="103"/>
      <c r="HH54" s="103"/>
      <c r="HI54" s="103"/>
      <c r="HJ54" s="103"/>
      <c r="HK54" s="104"/>
      <c r="HL54" s="106"/>
      <c r="HM54" s="1"/>
      <c r="HN54" s="104">
        <v>3061.49217</v>
      </c>
      <c r="HO54" s="105">
        <v>3042.3002099999999</v>
      </c>
      <c r="HP54" s="106">
        <v>450.03014000000002</v>
      </c>
    </row>
    <row r="55" spans="1:224" x14ac:dyDescent="0.25">
      <c r="A55" s="1"/>
      <c r="B55" s="111" t="s">
        <v>961</v>
      </c>
      <c r="C55" s="112">
        <v>0</v>
      </c>
      <c r="D55" s="113">
        <v>0</v>
      </c>
      <c r="E55" s="114">
        <v>0</v>
      </c>
      <c r="F55" s="114">
        <v>211.82087999999999</v>
      </c>
      <c r="G55" s="115">
        <v>204.40056000000001</v>
      </c>
      <c r="H55" s="113">
        <v>0</v>
      </c>
      <c r="I55" s="115">
        <v>0</v>
      </c>
      <c r="J55" s="113">
        <v>860.34259999999995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0</v>
      </c>
      <c r="U55" s="114">
        <v>460.60703999999998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392.03156000000001</v>
      </c>
      <c r="AA55" s="113">
        <v>0</v>
      </c>
      <c r="AB55" s="114">
        <v>0</v>
      </c>
      <c r="AC55" s="114">
        <v>0</v>
      </c>
      <c r="AD55" s="114">
        <v>273.91512</v>
      </c>
      <c r="AE55" s="114">
        <v>573.33960000000002</v>
      </c>
      <c r="AF55" s="115">
        <v>245.34816000000001</v>
      </c>
      <c r="AG55" s="112">
        <v>0</v>
      </c>
      <c r="AH55" s="112">
        <v>0</v>
      </c>
      <c r="AI55" s="112">
        <v>3518.4684000000002</v>
      </c>
      <c r="AJ55" s="113">
        <v>2671.4406250000002</v>
      </c>
      <c r="AK55" s="115">
        <v>188.32032000000001</v>
      </c>
      <c r="AL55" s="113">
        <v>0</v>
      </c>
      <c r="AM55" s="115">
        <v>0</v>
      </c>
      <c r="AN55" s="112">
        <v>0</v>
      </c>
      <c r="AO55" s="113">
        <v>0</v>
      </c>
      <c r="AP55" s="115">
        <v>0</v>
      </c>
      <c r="AQ55" s="112">
        <v>0</v>
      </c>
      <c r="AR55" s="112">
        <v>0</v>
      </c>
      <c r="AS55" s="112">
        <v>0</v>
      </c>
      <c r="AT55" s="113">
        <v>0</v>
      </c>
      <c r="AU55" s="114">
        <v>0</v>
      </c>
      <c r="AV55" s="115">
        <v>0</v>
      </c>
      <c r="AW55" s="113">
        <v>0</v>
      </c>
      <c r="AX55" s="114">
        <v>0</v>
      </c>
      <c r="AY55" s="114">
        <v>0</v>
      </c>
      <c r="AZ55" s="114">
        <v>0</v>
      </c>
      <c r="BA55" s="114">
        <v>0</v>
      </c>
      <c r="BB55" s="115">
        <v>0</v>
      </c>
      <c r="BC55" s="113">
        <v>0</v>
      </c>
      <c r="BD55" s="115">
        <v>0</v>
      </c>
      <c r="BE55" s="112">
        <v>0</v>
      </c>
      <c r="BF55" s="113">
        <v>150</v>
      </c>
      <c r="BG55" s="114">
        <v>0</v>
      </c>
      <c r="BH55" s="115">
        <v>23.438549999999999</v>
      </c>
      <c r="BI55" s="113">
        <v>3946.6144800000002</v>
      </c>
      <c r="BJ55" s="114">
        <v>3971.2939200000001</v>
      </c>
      <c r="BK55" s="114">
        <v>3974.36472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0</v>
      </c>
      <c r="BS55" s="114">
        <v>4955.8694400000004</v>
      </c>
      <c r="BT55" s="114">
        <v>4946.7717599999996</v>
      </c>
      <c r="BU55" s="114">
        <v>4943.7607200000002</v>
      </c>
      <c r="BV55" s="115">
        <v>0</v>
      </c>
      <c r="BW55" s="113">
        <v>296.06911000000002</v>
      </c>
      <c r="BX55" s="115">
        <v>1057.28808</v>
      </c>
      <c r="BY55" s="112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2835.5364</v>
      </c>
      <c r="CF55" s="114">
        <v>1258.0442399999999</v>
      </c>
      <c r="CG55" s="114">
        <v>1233.7094400000001</v>
      </c>
      <c r="CH55" s="114">
        <v>0</v>
      </c>
      <c r="CI55" s="114">
        <v>0</v>
      </c>
      <c r="CJ55" s="114">
        <v>0</v>
      </c>
      <c r="CK55" s="115">
        <v>2389.9526249999999</v>
      </c>
      <c r="CL55" s="113">
        <v>4333.28352</v>
      </c>
      <c r="CM55" s="114">
        <v>4332.58824</v>
      </c>
      <c r="CN55" s="114">
        <v>4352.0054399999999</v>
      </c>
      <c r="CO55" s="115">
        <v>4344.6988799999999</v>
      </c>
      <c r="CP55" s="113">
        <v>0</v>
      </c>
      <c r="CQ55" s="115">
        <v>6449.0080049999997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8"/>
      <c r="DN55" s="116"/>
      <c r="DO55" s="117"/>
      <c r="DP55" s="117"/>
      <c r="DQ55" s="118"/>
      <c r="DR55" s="116"/>
      <c r="DS55" s="117"/>
      <c r="DT55" s="117"/>
      <c r="DU55" s="118"/>
      <c r="DV55" s="111"/>
      <c r="DW55" s="116"/>
      <c r="DX55" s="117"/>
      <c r="DY55" s="117"/>
      <c r="DZ55" s="117"/>
      <c r="EA55" s="117"/>
      <c r="EB55" s="118"/>
      <c r="EC55" s="1"/>
      <c r="ED55" s="112">
        <v>15.455895</v>
      </c>
      <c r="EE55" s="112">
        <v>0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2">
        <v>0</v>
      </c>
      <c r="EL55" s="113">
        <v>0</v>
      </c>
      <c r="EM55" s="115">
        <v>0</v>
      </c>
      <c r="EN55" s="113">
        <v>0</v>
      </c>
      <c r="EO55" s="115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3">
        <v>0</v>
      </c>
      <c r="FN55" s="114">
        <v>0</v>
      </c>
      <c r="FO55" s="114">
        <v>0</v>
      </c>
      <c r="FP55" s="115">
        <v>0</v>
      </c>
      <c r="FQ55" s="113">
        <v>0</v>
      </c>
      <c r="FR55" s="115">
        <v>0</v>
      </c>
      <c r="FS55" s="113">
        <v>0</v>
      </c>
      <c r="FT55" s="114">
        <v>0</v>
      </c>
      <c r="FU55" s="114">
        <v>0</v>
      </c>
      <c r="FV55" s="114">
        <v>0</v>
      </c>
      <c r="FW55" s="114">
        <v>0</v>
      </c>
      <c r="FX55" s="115">
        <v>0</v>
      </c>
      <c r="FY55" s="113">
        <v>0</v>
      </c>
      <c r="FZ55" s="115">
        <v>0</v>
      </c>
      <c r="GA55" s="113">
        <v>0</v>
      </c>
      <c r="GB55" s="114">
        <v>0</v>
      </c>
      <c r="GC55" s="114">
        <v>0</v>
      </c>
      <c r="GD55" s="115">
        <v>0</v>
      </c>
      <c r="GE55" s="112">
        <v>0</v>
      </c>
      <c r="GF55" s="112">
        <v>0</v>
      </c>
      <c r="GG55" s="112">
        <v>0</v>
      </c>
      <c r="GH55" s="113">
        <v>0</v>
      </c>
      <c r="GI55" s="114">
        <v>0</v>
      </c>
      <c r="GJ55" s="114">
        <v>0</v>
      </c>
      <c r="GK55" s="114">
        <v>0</v>
      </c>
      <c r="GL55" s="115">
        <v>0</v>
      </c>
      <c r="GM55" s="113">
        <v>0</v>
      </c>
      <c r="GN55" s="114">
        <v>0</v>
      </c>
      <c r="GO55" s="114">
        <v>0</v>
      </c>
      <c r="GP55" s="115">
        <v>0</v>
      </c>
      <c r="GQ55" s="112">
        <v>0</v>
      </c>
      <c r="GR55" s="113">
        <v>0</v>
      </c>
      <c r="GS55" s="114">
        <v>0</v>
      </c>
      <c r="GT55" s="115">
        <v>0</v>
      </c>
      <c r="GU55" s="1"/>
      <c r="GV55" s="112">
        <v>15.455895</v>
      </c>
      <c r="GW55" s="113">
        <v>0</v>
      </c>
      <c r="GX55" s="115">
        <v>1929.3434400000001</v>
      </c>
      <c r="GY55" s="112">
        <v>0</v>
      </c>
      <c r="GZ55" s="112">
        <v>0</v>
      </c>
      <c r="HA55" s="112">
        <v>0</v>
      </c>
      <c r="HB55" s="112">
        <v>0</v>
      </c>
      <c r="HC55" s="112">
        <v>0</v>
      </c>
      <c r="HD55" s="1"/>
      <c r="HE55" s="112">
        <v>0</v>
      </c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3">
        <v>0</v>
      </c>
      <c r="HL55" s="115">
        <v>0</v>
      </c>
      <c r="HM55" s="1"/>
      <c r="HN55" s="116"/>
      <c r="HO55" s="117"/>
      <c r="HP55" s="118"/>
    </row>
    <row r="56" spans="1:22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25">
      <c r="A57" s="1"/>
      <c r="B57" s="1"/>
      <c r="C57" s="119" t="s">
        <v>1518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25">
      <c r="A59" s="1"/>
      <c r="B59" s="1"/>
      <c r="C59" s="119" t="s">
        <v>1519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25">
      <c r="A60" s="1"/>
      <c r="B60" s="1"/>
      <c r="C60" s="1"/>
      <c r="D60" s="1" t="s">
        <v>1520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25">
      <c r="A62" s="1"/>
      <c r="B62" s="1"/>
      <c r="C62" s="119" t="s">
        <v>887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25">
      <c r="A63" s="1"/>
      <c r="B63" s="1"/>
      <c r="C63" s="120"/>
      <c r="D63" s="1" t="s">
        <v>1521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HI4"/>
    <mergeCell ref="HJ4"/>
    <mergeCell ref="HK4:HL4"/>
    <mergeCell ref="HN4:HP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P4:CQ4"/>
    <mergeCell ref="CR4:CS4"/>
    <mergeCell ref="CT4:CV4"/>
    <mergeCell ref="CW4:CZ4"/>
    <mergeCell ref="DA4:DM4"/>
    <mergeCell ref="BI4:BV4"/>
    <mergeCell ref="BW4:BX4"/>
    <mergeCell ref="BY4"/>
    <mergeCell ref="BZ4:CK4"/>
    <mergeCell ref="CL4:CO4"/>
    <mergeCell ref="AT4:AV4"/>
    <mergeCell ref="AW4:BB4"/>
    <mergeCell ref="BC4:BD4"/>
    <mergeCell ref="BE4"/>
    <mergeCell ref="BF4:BH4"/>
    <mergeCell ref="AN4"/>
    <mergeCell ref="AO4:AP4"/>
    <mergeCell ref="AQ4"/>
    <mergeCell ref="AR4"/>
    <mergeCell ref="AS4"/>
    <mergeCell ref="AG4"/>
    <mergeCell ref="AH4"/>
    <mergeCell ref="AI4"/>
    <mergeCell ref="AJ4:AK4"/>
    <mergeCell ref="AL4:AM4"/>
    <mergeCell ref="L4:S4"/>
    <mergeCell ref="T4:V4"/>
    <mergeCell ref="W4"/>
    <mergeCell ref="X4:Z4"/>
    <mergeCell ref="AA4:AF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5" x14ac:dyDescent="0.25"/>
  <cols>
    <col min="1" max="1" width="16" customWidth="1"/>
    <col min="2" max="49" width="1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.25" x14ac:dyDescent="0.35">
      <c r="A5" s="22" t="s">
        <v>1522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50000000000003" customHeight="1" x14ac:dyDescent="0.25">
      <c r="A6" s="121" t="s">
        <v>3</v>
      </c>
      <c r="B6" s="235" t="s">
        <v>46</v>
      </c>
      <c r="C6" s="235"/>
      <c r="D6" s="235"/>
      <c r="E6" s="235"/>
      <c r="F6" s="235"/>
      <c r="G6" s="235"/>
      <c r="H6" s="235" t="s">
        <v>627</v>
      </c>
      <c r="I6" s="235"/>
      <c r="J6" s="235" t="s">
        <v>51</v>
      </c>
      <c r="K6" s="235"/>
      <c r="L6" s="235"/>
      <c r="M6" s="235" t="s">
        <v>253</v>
      </c>
      <c r="N6" s="235"/>
      <c r="O6" s="235" t="s">
        <v>262</v>
      </c>
      <c r="P6" s="235" t="s">
        <v>56</v>
      </c>
      <c r="Q6" s="235"/>
      <c r="R6" s="235"/>
      <c r="S6" s="235"/>
      <c r="T6" s="235" t="s">
        <v>59</v>
      </c>
      <c r="U6" s="235" t="s">
        <v>289</v>
      </c>
      <c r="V6" s="235" t="s">
        <v>69</v>
      </c>
      <c r="W6" s="235"/>
      <c r="X6" s="235"/>
      <c r="Y6" s="235"/>
      <c r="Z6" s="235"/>
      <c r="AA6" s="235" t="s">
        <v>81</v>
      </c>
      <c r="AB6" s="235"/>
      <c r="AC6" s="235" t="s">
        <v>95</v>
      </c>
      <c r="AD6" s="235"/>
      <c r="AE6" s="235"/>
      <c r="AF6" s="235"/>
      <c r="AG6" s="235" t="s">
        <v>103</v>
      </c>
      <c r="AH6" s="235"/>
      <c r="AI6" s="235"/>
      <c r="AJ6" s="235"/>
      <c r="AK6" s="235"/>
      <c r="AL6" s="235" t="s">
        <v>625</v>
      </c>
      <c r="AM6" s="235"/>
      <c r="AN6" s="235" t="s">
        <v>124</v>
      </c>
      <c r="AO6" s="235"/>
      <c r="AP6" s="235"/>
      <c r="AQ6" s="235"/>
      <c r="AR6" s="235"/>
      <c r="AS6" s="235"/>
      <c r="AT6" s="235"/>
      <c r="AU6" s="235"/>
      <c r="AV6" s="235"/>
      <c r="AW6" s="235" t="s">
        <v>634</v>
      </c>
    </row>
    <row r="7" spans="1:49" ht="38.25" x14ac:dyDescent="0.25">
      <c r="A7" s="121" t="s">
        <v>1523</v>
      </c>
      <c r="B7" s="121" t="s">
        <v>1524</v>
      </c>
      <c r="C7" s="121" t="s">
        <v>1524</v>
      </c>
      <c r="D7" s="121" t="s">
        <v>1524</v>
      </c>
      <c r="E7" s="121" t="s">
        <v>1524</v>
      </c>
      <c r="F7" s="121" t="s">
        <v>1524</v>
      </c>
      <c r="G7" s="121" t="s">
        <v>1524</v>
      </c>
      <c r="H7" s="121" t="s">
        <v>1525</v>
      </c>
      <c r="I7" s="121" t="s">
        <v>1526</v>
      </c>
      <c r="J7" s="121" t="s">
        <v>1527</v>
      </c>
      <c r="K7" s="121" t="s">
        <v>1527</v>
      </c>
      <c r="L7" s="121" t="s">
        <v>1527</v>
      </c>
      <c r="M7" s="121" t="s">
        <v>1528</v>
      </c>
      <c r="N7" s="121" t="s">
        <v>1528</v>
      </c>
      <c r="O7" s="121" t="s">
        <v>1529</v>
      </c>
      <c r="P7" s="121" t="s">
        <v>668</v>
      </c>
      <c r="Q7" s="121" t="s">
        <v>668</v>
      </c>
      <c r="R7" s="121" t="s">
        <v>668</v>
      </c>
      <c r="S7" s="121" t="s">
        <v>668</v>
      </c>
      <c r="T7" s="121" t="s">
        <v>1530</v>
      </c>
      <c r="U7" s="121" t="s">
        <v>1531</v>
      </c>
      <c r="V7" s="121" t="s">
        <v>1532</v>
      </c>
      <c r="W7" s="121" t="s">
        <v>1533</v>
      </c>
      <c r="X7" s="121" t="s">
        <v>1533</v>
      </c>
      <c r="Y7" s="121" t="s">
        <v>1534</v>
      </c>
      <c r="Z7" s="121" t="s">
        <v>1535</v>
      </c>
      <c r="AA7" s="121" t="s">
        <v>668</v>
      </c>
      <c r="AB7" s="121" t="s">
        <v>668</v>
      </c>
      <c r="AC7" s="121" t="s">
        <v>1536</v>
      </c>
      <c r="AD7" s="121" t="s">
        <v>1537</v>
      </c>
      <c r="AE7" s="121" t="s">
        <v>1538</v>
      </c>
      <c r="AF7" s="121" t="s">
        <v>1536</v>
      </c>
      <c r="AG7" s="121" t="s">
        <v>1539</v>
      </c>
      <c r="AH7" s="121" t="s">
        <v>1539</v>
      </c>
      <c r="AI7" s="121" t="s">
        <v>1540</v>
      </c>
      <c r="AJ7" s="121" t="s">
        <v>1541</v>
      </c>
      <c r="AK7" s="121" t="s">
        <v>1541</v>
      </c>
      <c r="AL7" s="121" t="s">
        <v>625</v>
      </c>
      <c r="AM7" s="121" t="s">
        <v>625</v>
      </c>
      <c r="AN7" s="121" t="s">
        <v>1542</v>
      </c>
      <c r="AO7" s="121" t="s">
        <v>668</v>
      </c>
      <c r="AP7" s="121" t="s">
        <v>668</v>
      </c>
      <c r="AQ7" s="121" t="s">
        <v>668</v>
      </c>
      <c r="AR7" s="121" t="s">
        <v>1533</v>
      </c>
      <c r="AS7" s="121" t="s">
        <v>1543</v>
      </c>
      <c r="AT7" s="121" t="s">
        <v>1532</v>
      </c>
      <c r="AU7" s="121" t="s">
        <v>1533</v>
      </c>
      <c r="AV7" s="121" t="s">
        <v>1544</v>
      </c>
      <c r="AW7" s="121" t="s">
        <v>1039</v>
      </c>
    </row>
    <row r="8" spans="1:49" ht="25.5" x14ac:dyDescent="0.25">
      <c r="A8" s="121" t="s">
        <v>1545</v>
      </c>
      <c r="B8" s="121" t="s">
        <v>1546</v>
      </c>
      <c r="C8" s="121" t="s">
        <v>1546</v>
      </c>
      <c r="D8" s="121" t="s">
        <v>1547</v>
      </c>
      <c r="E8" s="121" t="s">
        <v>1547</v>
      </c>
      <c r="F8" s="121" t="s">
        <v>1548</v>
      </c>
      <c r="G8" s="121" t="s">
        <v>1547</v>
      </c>
      <c r="H8" s="121" t="s">
        <v>1547</v>
      </c>
      <c r="I8" s="121" t="s">
        <v>1547</v>
      </c>
      <c r="J8" s="121" t="s">
        <v>1546</v>
      </c>
      <c r="K8" s="121" t="s">
        <v>1546</v>
      </c>
      <c r="L8" s="121" t="s">
        <v>1548</v>
      </c>
      <c r="M8" s="121" t="s">
        <v>1547</v>
      </c>
      <c r="N8" s="121" t="s">
        <v>1547</v>
      </c>
      <c r="O8" s="121" t="s">
        <v>1547</v>
      </c>
      <c r="P8" s="121" t="s">
        <v>1547</v>
      </c>
      <c r="Q8" s="121" t="s">
        <v>1547</v>
      </c>
      <c r="R8" s="121" t="s">
        <v>1547</v>
      </c>
      <c r="S8" s="121" t="s">
        <v>1547</v>
      </c>
      <c r="T8" s="121" t="s">
        <v>1547</v>
      </c>
      <c r="U8" s="121" t="s">
        <v>1547</v>
      </c>
      <c r="V8" s="121" t="s">
        <v>1547</v>
      </c>
      <c r="W8" s="121" t="s">
        <v>1547</v>
      </c>
      <c r="X8" s="121" t="s">
        <v>1547</v>
      </c>
      <c r="Y8" s="121" t="s">
        <v>1547</v>
      </c>
      <c r="Z8" s="121" t="s">
        <v>1547</v>
      </c>
      <c r="AA8" s="121" t="s">
        <v>1547</v>
      </c>
      <c r="AB8" s="121" t="s">
        <v>1547</v>
      </c>
      <c r="AC8" s="121" t="s">
        <v>1547</v>
      </c>
      <c r="AD8" s="121" t="s">
        <v>1548</v>
      </c>
      <c r="AE8" s="121" t="s">
        <v>1546</v>
      </c>
      <c r="AF8" s="121" t="s">
        <v>1547</v>
      </c>
      <c r="AG8" s="121" t="s">
        <v>1547</v>
      </c>
      <c r="AH8" s="121" t="s">
        <v>1547</v>
      </c>
      <c r="AI8" s="121" t="s">
        <v>1546</v>
      </c>
      <c r="AJ8" s="121" t="s">
        <v>1547</v>
      </c>
      <c r="AK8" s="121" t="s">
        <v>1547</v>
      </c>
      <c r="AL8" s="121" t="s">
        <v>1547</v>
      </c>
      <c r="AM8" s="121" t="s">
        <v>1547</v>
      </c>
      <c r="AN8" s="121" t="s">
        <v>1547</v>
      </c>
      <c r="AO8" s="121" t="s">
        <v>1547</v>
      </c>
      <c r="AP8" s="121" t="s">
        <v>1547</v>
      </c>
      <c r="AQ8" s="121" t="s">
        <v>1547</v>
      </c>
      <c r="AR8" s="121" t="s">
        <v>1547</v>
      </c>
      <c r="AS8" s="121" t="s">
        <v>1547</v>
      </c>
      <c r="AT8" s="121" t="s">
        <v>1547</v>
      </c>
      <c r="AU8" s="121" t="s">
        <v>1547</v>
      </c>
      <c r="AV8" s="121" t="s">
        <v>1547</v>
      </c>
      <c r="AW8" s="121" t="s">
        <v>1547</v>
      </c>
    </row>
    <row r="9" spans="1:49" ht="38.25" x14ac:dyDescent="0.25">
      <c r="A9" s="121" t="s">
        <v>6</v>
      </c>
      <c r="B9" s="121" t="s">
        <v>1549</v>
      </c>
      <c r="C9" s="121" t="s">
        <v>1550</v>
      </c>
      <c r="D9" s="121" t="s">
        <v>1551</v>
      </c>
      <c r="E9" s="121" t="s">
        <v>1551</v>
      </c>
      <c r="F9" s="121" t="s">
        <v>47</v>
      </c>
      <c r="G9" s="121" t="s">
        <v>1551</v>
      </c>
      <c r="H9" s="121" t="s">
        <v>701</v>
      </c>
      <c r="I9" s="121" t="s">
        <v>700</v>
      </c>
      <c r="J9" s="121" t="s">
        <v>1552</v>
      </c>
      <c r="K9" s="121" t="s">
        <v>1553</v>
      </c>
      <c r="L9" s="121" t="s">
        <v>989</v>
      </c>
      <c r="M9" s="121" t="s">
        <v>1554</v>
      </c>
      <c r="N9" s="121" t="s">
        <v>1554</v>
      </c>
      <c r="O9" s="121" t="s">
        <v>1555</v>
      </c>
      <c r="P9" s="121" t="s">
        <v>1556</v>
      </c>
      <c r="Q9" s="121" t="s">
        <v>1557</v>
      </c>
      <c r="R9" s="121" t="s">
        <v>1558</v>
      </c>
      <c r="S9" s="121" t="s">
        <v>1559</v>
      </c>
      <c r="T9" s="121" t="s">
        <v>287</v>
      </c>
      <c r="U9" s="121" t="s">
        <v>1560</v>
      </c>
      <c r="V9" s="121" t="s">
        <v>1561</v>
      </c>
      <c r="W9" s="121" t="s">
        <v>1562</v>
      </c>
      <c r="X9" s="121" t="s">
        <v>1562</v>
      </c>
      <c r="Y9" s="121" t="s">
        <v>1563</v>
      </c>
      <c r="Z9" s="121" t="s">
        <v>1564</v>
      </c>
      <c r="AA9" s="121" t="s">
        <v>1565</v>
      </c>
      <c r="AB9" s="121" t="s">
        <v>682</v>
      </c>
      <c r="AC9" s="121" t="s">
        <v>1566</v>
      </c>
      <c r="AD9" s="121" t="s">
        <v>1021</v>
      </c>
      <c r="AE9" s="121" t="s">
        <v>1567</v>
      </c>
      <c r="AF9" s="121" t="s">
        <v>1566</v>
      </c>
      <c r="AG9" s="121" t="s">
        <v>1568</v>
      </c>
      <c r="AH9" s="121" t="s">
        <v>1568</v>
      </c>
      <c r="AI9" s="121" t="s">
        <v>1569</v>
      </c>
      <c r="AJ9" s="121" t="s">
        <v>1570</v>
      </c>
      <c r="AK9" s="121" t="s">
        <v>1570</v>
      </c>
      <c r="AL9" s="121" t="s">
        <v>625</v>
      </c>
      <c r="AM9" s="121" t="s">
        <v>1571</v>
      </c>
      <c r="AN9" s="121" t="s">
        <v>1572</v>
      </c>
      <c r="AO9" s="121" t="s">
        <v>1573</v>
      </c>
      <c r="AP9" s="121" t="s">
        <v>1573</v>
      </c>
      <c r="AQ9" s="121" t="s">
        <v>1574</v>
      </c>
      <c r="AR9" s="121" t="s">
        <v>1575</v>
      </c>
      <c r="AS9" s="121" t="s">
        <v>1576</v>
      </c>
      <c r="AT9" s="121" t="s">
        <v>1577</v>
      </c>
      <c r="AU9" s="121" t="s">
        <v>1578</v>
      </c>
      <c r="AV9" s="121" t="s">
        <v>1579</v>
      </c>
      <c r="AW9" s="121" t="s">
        <v>1580</v>
      </c>
    </row>
    <row r="10" spans="1:49" ht="51" x14ac:dyDescent="0.25">
      <c r="A10" s="121" t="s">
        <v>1170</v>
      </c>
      <c r="B10" s="121" t="s">
        <v>1581</v>
      </c>
      <c r="C10" s="121" t="s">
        <v>1581</v>
      </c>
      <c r="D10" s="121" t="s">
        <v>1582</v>
      </c>
      <c r="E10" s="121" t="s">
        <v>1583</v>
      </c>
      <c r="F10" s="121" t="s">
        <v>1584</v>
      </c>
      <c r="G10" s="121" t="s">
        <v>1585</v>
      </c>
      <c r="H10" s="121" t="s">
        <v>1582</v>
      </c>
      <c r="I10" s="121" t="s">
        <v>1582</v>
      </c>
      <c r="J10" s="121" t="s">
        <v>1581</v>
      </c>
      <c r="K10" s="121" t="s">
        <v>1581</v>
      </c>
      <c r="L10" s="121" t="s">
        <v>1584</v>
      </c>
      <c r="M10" s="121" t="s">
        <v>1583</v>
      </c>
      <c r="N10" s="121" t="s">
        <v>1585</v>
      </c>
      <c r="O10" s="121" t="s">
        <v>1582</v>
      </c>
      <c r="P10" s="121" t="s">
        <v>1585</v>
      </c>
      <c r="Q10" s="121" t="s">
        <v>1585</v>
      </c>
      <c r="R10" s="121" t="s">
        <v>1585</v>
      </c>
      <c r="S10" s="121" t="s">
        <v>1582</v>
      </c>
      <c r="T10" s="121" t="s">
        <v>1585</v>
      </c>
      <c r="U10" s="121" t="s">
        <v>1582</v>
      </c>
      <c r="V10" s="121" t="s">
        <v>1585</v>
      </c>
      <c r="W10" s="121" t="s">
        <v>1585</v>
      </c>
      <c r="X10" s="121" t="s">
        <v>1583</v>
      </c>
      <c r="Y10" s="121" t="s">
        <v>1585</v>
      </c>
      <c r="Z10" s="121" t="s">
        <v>1585</v>
      </c>
      <c r="AA10" s="121" t="s">
        <v>1582</v>
      </c>
      <c r="AB10" s="121" t="s">
        <v>1585</v>
      </c>
      <c r="AC10" s="121" t="s">
        <v>1582</v>
      </c>
      <c r="AD10" s="121" t="s">
        <v>1584</v>
      </c>
      <c r="AE10" s="121" t="s">
        <v>1582</v>
      </c>
      <c r="AF10" s="121" t="s">
        <v>1582</v>
      </c>
      <c r="AG10" s="121" t="s">
        <v>1582</v>
      </c>
      <c r="AH10" s="121" t="s">
        <v>1585</v>
      </c>
      <c r="AI10" s="121" t="s">
        <v>1585</v>
      </c>
      <c r="AJ10" s="121" t="s">
        <v>1582</v>
      </c>
      <c r="AK10" s="121" t="s">
        <v>1585</v>
      </c>
      <c r="AL10" s="121" t="s">
        <v>1582</v>
      </c>
      <c r="AM10" s="121" t="s">
        <v>1585</v>
      </c>
      <c r="AN10" s="121" t="s">
        <v>1585</v>
      </c>
      <c r="AO10" s="121" t="s">
        <v>1582</v>
      </c>
      <c r="AP10" s="121" t="s">
        <v>1585</v>
      </c>
      <c r="AQ10" s="121" t="s">
        <v>1582</v>
      </c>
      <c r="AR10" s="121" t="s">
        <v>1582</v>
      </c>
      <c r="AS10" s="121" t="s">
        <v>1582</v>
      </c>
      <c r="AT10" s="121" t="s">
        <v>1582</v>
      </c>
      <c r="AU10" s="121" t="s">
        <v>1582</v>
      </c>
      <c r="AV10" s="121" t="s">
        <v>1585</v>
      </c>
      <c r="AW10" s="121" t="s">
        <v>1585</v>
      </c>
    </row>
    <row r="11" spans="1:49" x14ac:dyDescent="0.25">
      <c r="A11" s="121" t="s">
        <v>39</v>
      </c>
      <c r="B11" s="121" t="s">
        <v>1586</v>
      </c>
      <c r="C11" s="121" t="s">
        <v>1586</v>
      </c>
      <c r="D11" s="121" t="s">
        <v>1586</v>
      </c>
      <c r="E11" s="121" t="s">
        <v>1586</v>
      </c>
      <c r="F11" s="121" t="s">
        <v>1586</v>
      </c>
      <c r="G11" s="121" t="s">
        <v>1586</v>
      </c>
      <c r="H11" s="121" t="s">
        <v>1586</v>
      </c>
      <c r="I11" s="121" t="s">
        <v>1586</v>
      </c>
      <c r="J11" s="121" t="s">
        <v>1586</v>
      </c>
      <c r="K11" s="121" t="s">
        <v>1586</v>
      </c>
      <c r="L11" s="121" t="s">
        <v>1586</v>
      </c>
      <c r="M11" s="121" t="s">
        <v>1586</v>
      </c>
      <c r="N11" s="121" t="s">
        <v>1586</v>
      </c>
      <c r="O11" s="121" t="s">
        <v>1586</v>
      </c>
      <c r="P11" s="121" t="s">
        <v>1586</v>
      </c>
      <c r="Q11" s="121" t="s">
        <v>1586</v>
      </c>
      <c r="R11" s="121" t="s">
        <v>1586</v>
      </c>
      <c r="S11" s="121" t="s">
        <v>1586</v>
      </c>
      <c r="T11" s="121" t="s">
        <v>1586</v>
      </c>
      <c r="U11" s="121" t="s">
        <v>1586</v>
      </c>
      <c r="V11" s="121" t="s">
        <v>1586</v>
      </c>
      <c r="W11" s="121" t="s">
        <v>1586</v>
      </c>
      <c r="X11" s="121" t="s">
        <v>1586</v>
      </c>
      <c r="Y11" s="121" t="s">
        <v>1586</v>
      </c>
      <c r="Z11" s="121" t="s">
        <v>1586</v>
      </c>
      <c r="AA11" s="121" t="s">
        <v>1586</v>
      </c>
      <c r="AB11" s="121" t="s">
        <v>1586</v>
      </c>
      <c r="AC11" s="121" t="s">
        <v>1586</v>
      </c>
      <c r="AD11" s="121" t="s">
        <v>1586</v>
      </c>
      <c r="AE11" s="121" t="s">
        <v>1586</v>
      </c>
      <c r="AF11" s="121" t="s">
        <v>1586</v>
      </c>
      <c r="AG11" s="121" t="s">
        <v>1586</v>
      </c>
      <c r="AH11" s="121" t="s">
        <v>1586</v>
      </c>
      <c r="AI11" s="121" t="s">
        <v>1586</v>
      </c>
      <c r="AJ11" s="121" t="s">
        <v>1586</v>
      </c>
      <c r="AK11" s="121" t="s">
        <v>1586</v>
      </c>
      <c r="AL11" s="121" t="s">
        <v>1586</v>
      </c>
      <c r="AM11" s="121" t="s">
        <v>1586</v>
      </c>
      <c r="AN11" s="121" t="s">
        <v>1586</v>
      </c>
      <c r="AO11" s="121" t="s">
        <v>1586</v>
      </c>
      <c r="AP11" s="121" t="s">
        <v>1586</v>
      </c>
      <c r="AQ11" s="121" t="s">
        <v>1586</v>
      </c>
      <c r="AR11" s="121" t="s">
        <v>1586</v>
      </c>
      <c r="AS11" s="121" t="s">
        <v>1586</v>
      </c>
      <c r="AT11" s="121" t="s">
        <v>1586</v>
      </c>
      <c r="AU11" s="121" t="s">
        <v>1586</v>
      </c>
      <c r="AV11" s="121" t="s">
        <v>1586</v>
      </c>
      <c r="AW11" s="121" t="s">
        <v>1586</v>
      </c>
    </row>
    <row r="12" spans="1:49" x14ac:dyDescent="0.25">
      <c r="A12" s="122" t="s">
        <v>44</v>
      </c>
      <c r="B12" s="123">
        <v>2.1</v>
      </c>
      <c r="C12" s="124">
        <v>26</v>
      </c>
      <c r="D12" s="124">
        <v>24</v>
      </c>
      <c r="E12" s="124">
        <v>2</v>
      </c>
      <c r="F12" s="124">
        <v>27.3</v>
      </c>
      <c r="G12" s="125">
        <v>28</v>
      </c>
      <c r="H12" s="123">
        <v>17.899999999999999</v>
      </c>
      <c r="I12" s="125">
        <v>62</v>
      </c>
      <c r="J12" s="123">
        <v>12.17</v>
      </c>
      <c r="K12" s="124">
        <v>11.88</v>
      </c>
      <c r="L12" s="125">
        <v>12.77</v>
      </c>
      <c r="M12" s="126" t="s">
        <v>1587</v>
      </c>
      <c r="N12" s="127" t="s">
        <v>1587</v>
      </c>
      <c r="O12" s="128">
        <v>1.1950000000000001</v>
      </c>
      <c r="P12" s="123">
        <v>66.489999999999995</v>
      </c>
      <c r="Q12" s="124">
        <v>61.46</v>
      </c>
      <c r="R12" s="124">
        <v>142.83000000000001</v>
      </c>
      <c r="S12" s="125">
        <v>88.37</v>
      </c>
      <c r="T12" s="128">
        <v>90.738</v>
      </c>
      <c r="U12" s="128">
        <v>7.27</v>
      </c>
      <c r="V12" s="123">
        <v>13.82</v>
      </c>
      <c r="W12" s="124">
        <v>5.51</v>
      </c>
      <c r="X12" s="124">
        <v>0.42</v>
      </c>
      <c r="Y12" s="129" t="s">
        <v>1587</v>
      </c>
      <c r="Z12" s="127" t="s">
        <v>1587</v>
      </c>
      <c r="AA12" s="123">
        <v>78.8</v>
      </c>
      <c r="AB12" s="125">
        <v>225.12299999999999</v>
      </c>
      <c r="AC12" s="123">
        <v>46.64</v>
      </c>
      <c r="AD12" s="124">
        <v>34.162999999999997</v>
      </c>
      <c r="AE12" s="124">
        <v>11.911</v>
      </c>
      <c r="AF12" s="125">
        <v>11.6</v>
      </c>
      <c r="AG12" s="123">
        <v>8.4480000000000004</v>
      </c>
      <c r="AH12" s="124">
        <v>12</v>
      </c>
      <c r="AI12" s="124">
        <v>4.8865800000000004</v>
      </c>
      <c r="AJ12" s="124">
        <v>13.337999999999999</v>
      </c>
      <c r="AK12" s="125">
        <v>13.4</v>
      </c>
      <c r="AL12" s="123">
        <v>19.09</v>
      </c>
      <c r="AM12" s="127" t="s">
        <v>981</v>
      </c>
      <c r="AN12" s="123">
        <v>23.356000000000002</v>
      </c>
      <c r="AO12" s="129" t="s">
        <v>1587</v>
      </c>
      <c r="AP12" s="124">
        <v>21.975999999999999</v>
      </c>
      <c r="AQ12" s="129" t="s">
        <v>1587</v>
      </c>
      <c r="AR12" s="124">
        <v>5.1775900000000004</v>
      </c>
      <c r="AS12" s="124">
        <v>0</v>
      </c>
      <c r="AT12" s="124">
        <v>19.489000000000001</v>
      </c>
      <c r="AU12" s="124">
        <v>7.2649999999999997</v>
      </c>
      <c r="AV12" s="125">
        <v>20.471</v>
      </c>
      <c r="AW12" s="128">
        <v>5.6070000000000002</v>
      </c>
    </row>
    <row r="13" spans="1:49" x14ac:dyDescent="0.25">
      <c r="A13" s="130" t="s">
        <v>824</v>
      </c>
      <c r="B13" s="123">
        <v>2.1</v>
      </c>
      <c r="C13" s="124">
        <v>26</v>
      </c>
      <c r="D13" s="124">
        <v>24</v>
      </c>
      <c r="E13" s="124">
        <v>2</v>
      </c>
      <c r="F13" s="124">
        <v>27.3</v>
      </c>
      <c r="G13" s="125">
        <v>28</v>
      </c>
      <c r="H13" s="123">
        <v>17.899999999999999</v>
      </c>
      <c r="I13" s="125">
        <v>62</v>
      </c>
      <c r="J13" s="123">
        <v>12.17</v>
      </c>
      <c r="K13" s="124">
        <v>11.88</v>
      </c>
      <c r="L13" s="125">
        <v>12.77</v>
      </c>
      <c r="M13" s="126" t="s">
        <v>1587</v>
      </c>
      <c r="N13" s="127" t="s">
        <v>1587</v>
      </c>
      <c r="O13" s="128">
        <v>1.1950000000000001</v>
      </c>
      <c r="P13" s="123">
        <v>66.489999999999995</v>
      </c>
      <c r="Q13" s="124">
        <v>61.46</v>
      </c>
      <c r="R13" s="124">
        <v>142.83000000000001</v>
      </c>
      <c r="S13" s="125">
        <v>88.37</v>
      </c>
      <c r="T13" s="128">
        <v>90.738</v>
      </c>
      <c r="U13" s="128">
        <v>7.27</v>
      </c>
      <c r="V13" s="123">
        <v>13.82</v>
      </c>
      <c r="W13" s="124">
        <v>5.51</v>
      </c>
      <c r="X13" s="124">
        <v>0.42</v>
      </c>
      <c r="Y13" s="129" t="s">
        <v>1587</v>
      </c>
      <c r="Z13" s="127" t="s">
        <v>1587</v>
      </c>
      <c r="AA13" s="123">
        <v>78.8</v>
      </c>
      <c r="AB13" s="125">
        <v>225.12299999999999</v>
      </c>
      <c r="AC13" s="123">
        <v>46.64</v>
      </c>
      <c r="AD13" s="124">
        <v>34.162999999999997</v>
      </c>
      <c r="AE13" s="124">
        <v>11.911</v>
      </c>
      <c r="AF13" s="125">
        <v>11.6</v>
      </c>
      <c r="AG13" s="123">
        <v>8.4480000000000004</v>
      </c>
      <c r="AH13" s="124">
        <v>12</v>
      </c>
      <c r="AI13" s="124">
        <v>4.8865800000000004</v>
      </c>
      <c r="AJ13" s="124">
        <v>13.337999999999999</v>
      </c>
      <c r="AK13" s="125">
        <v>13.4</v>
      </c>
      <c r="AL13" s="123">
        <v>19.09</v>
      </c>
      <c r="AM13" s="127" t="s">
        <v>981</v>
      </c>
      <c r="AN13" s="123">
        <v>23.356000000000002</v>
      </c>
      <c r="AO13" s="129" t="s">
        <v>1587</v>
      </c>
      <c r="AP13" s="124">
        <v>21.975999999999999</v>
      </c>
      <c r="AQ13" s="129" t="s">
        <v>1587</v>
      </c>
      <c r="AR13" s="124">
        <v>5.1775900000000004</v>
      </c>
      <c r="AS13" s="124">
        <v>0</v>
      </c>
      <c r="AT13" s="124">
        <v>19.489000000000001</v>
      </c>
      <c r="AU13" s="124">
        <v>7.2649999999999997</v>
      </c>
      <c r="AV13" s="125">
        <v>20.471</v>
      </c>
      <c r="AW13" s="128">
        <v>5.6070000000000002</v>
      </c>
    </row>
    <row r="14" spans="1:49" x14ac:dyDescent="0.25">
      <c r="A14" s="130" t="s">
        <v>825</v>
      </c>
      <c r="B14" s="123">
        <v>2.1</v>
      </c>
      <c r="C14" s="124">
        <v>26</v>
      </c>
      <c r="D14" s="124">
        <v>24</v>
      </c>
      <c r="E14" s="124">
        <v>2</v>
      </c>
      <c r="F14" s="124">
        <v>18.600000000000001</v>
      </c>
      <c r="G14" s="125">
        <v>28</v>
      </c>
      <c r="H14" s="123">
        <v>17.899999999999999</v>
      </c>
      <c r="I14" s="125">
        <v>62</v>
      </c>
      <c r="J14" s="123">
        <v>12.14</v>
      </c>
      <c r="K14" s="124">
        <v>11.86</v>
      </c>
      <c r="L14" s="125">
        <v>10.957000000000001</v>
      </c>
      <c r="M14" s="126" t="s">
        <v>1587</v>
      </c>
      <c r="N14" s="127" t="s">
        <v>1587</v>
      </c>
      <c r="O14" s="128">
        <v>1.1950000000000001</v>
      </c>
      <c r="P14" s="123">
        <v>80.86</v>
      </c>
      <c r="Q14" s="124">
        <v>61.46</v>
      </c>
      <c r="R14" s="124">
        <v>140.59</v>
      </c>
      <c r="S14" s="125">
        <v>88.75</v>
      </c>
      <c r="T14" s="128">
        <v>90.320999999999998</v>
      </c>
      <c r="U14" s="128">
        <v>7.27</v>
      </c>
      <c r="V14" s="123">
        <v>12.09</v>
      </c>
      <c r="W14" s="124">
        <v>5.2960000000000003</v>
      </c>
      <c r="X14" s="124">
        <v>0.44</v>
      </c>
      <c r="Y14" s="129" t="s">
        <v>1587</v>
      </c>
      <c r="Z14" s="127" t="s">
        <v>1587</v>
      </c>
      <c r="AA14" s="123">
        <v>75.56</v>
      </c>
      <c r="AB14" s="125">
        <v>221.892</v>
      </c>
      <c r="AC14" s="123">
        <v>49.793999999999997</v>
      </c>
      <c r="AD14" s="124">
        <v>33.737000000000002</v>
      </c>
      <c r="AE14" s="124">
        <v>11.496</v>
      </c>
      <c r="AF14" s="125">
        <v>8.3000000000000007</v>
      </c>
      <c r="AG14" s="123">
        <v>8.4480000000000004</v>
      </c>
      <c r="AH14" s="124">
        <v>11.8</v>
      </c>
      <c r="AI14" s="124">
        <v>9.9950100000000006</v>
      </c>
      <c r="AJ14" s="124">
        <v>13.337999999999999</v>
      </c>
      <c r="AK14" s="125">
        <v>13.4</v>
      </c>
      <c r="AL14" s="123">
        <v>18.95</v>
      </c>
      <c r="AM14" s="127" t="s">
        <v>981</v>
      </c>
      <c r="AN14" s="123">
        <v>23.356000000000002</v>
      </c>
      <c r="AO14" s="129" t="s">
        <v>1587</v>
      </c>
      <c r="AP14" s="129" t="s">
        <v>1587</v>
      </c>
      <c r="AQ14" s="129" t="s">
        <v>1587</v>
      </c>
      <c r="AR14" s="124">
        <v>5.1775900000000004</v>
      </c>
      <c r="AS14" s="124">
        <v>0</v>
      </c>
      <c r="AT14" s="124">
        <v>19.489000000000001</v>
      </c>
      <c r="AU14" s="124">
        <v>7.2649999999999997</v>
      </c>
      <c r="AV14" s="125">
        <v>20.518000000000001</v>
      </c>
      <c r="AW14" s="128">
        <v>5.6070000000000002</v>
      </c>
    </row>
    <row r="15" spans="1:49" x14ac:dyDescent="0.25">
      <c r="A15" s="130" t="s">
        <v>826</v>
      </c>
      <c r="B15" s="123">
        <v>2.1</v>
      </c>
      <c r="C15" s="124">
        <v>26</v>
      </c>
      <c r="D15" s="124">
        <v>24</v>
      </c>
      <c r="E15" s="124">
        <v>2</v>
      </c>
      <c r="F15" s="124">
        <v>18.600000000000001</v>
      </c>
      <c r="G15" s="125">
        <v>28</v>
      </c>
      <c r="H15" s="123">
        <v>17.899999999999999</v>
      </c>
      <c r="I15" s="125">
        <v>62</v>
      </c>
      <c r="J15" s="123">
        <v>12.14</v>
      </c>
      <c r="K15" s="124">
        <v>11.86</v>
      </c>
      <c r="L15" s="125">
        <v>10.957000000000001</v>
      </c>
      <c r="M15" s="126" t="s">
        <v>1587</v>
      </c>
      <c r="N15" s="127" t="s">
        <v>1587</v>
      </c>
      <c r="O15" s="128">
        <v>1.1950000000000001</v>
      </c>
      <c r="P15" s="123">
        <v>80.86</v>
      </c>
      <c r="Q15" s="124">
        <v>61.46</v>
      </c>
      <c r="R15" s="124">
        <v>140.59</v>
      </c>
      <c r="S15" s="125">
        <v>88.75</v>
      </c>
      <c r="T15" s="128">
        <v>90.320999999999998</v>
      </c>
      <c r="U15" s="128">
        <v>7.27</v>
      </c>
      <c r="V15" s="123">
        <v>12.09</v>
      </c>
      <c r="W15" s="124">
        <v>5.2960000000000003</v>
      </c>
      <c r="X15" s="124">
        <v>0.44</v>
      </c>
      <c r="Y15" s="129" t="s">
        <v>1587</v>
      </c>
      <c r="Z15" s="127" t="s">
        <v>1587</v>
      </c>
      <c r="AA15" s="123">
        <v>75.56</v>
      </c>
      <c r="AB15" s="125">
        <v>221.892</v>
      </c>
      <c r="AC15" s="123">
        <v>49.793999999999997</v>
      </c>
      <c r="AD15" s="124">
        <v>33.737000000000002</v>
      </c>
      <c r="AE15" s="124">
        <v>11.496</v>
      </c>
      <c r="AF15" s="125">
        <v>8.3000000000000007</v>
      </c>
      <c r="AG15" s="123">
        <v>8.4480000000000004</v>
      </c>
      <c r="AH15" s="124">
        <v>11.8</v>
      </c>
      <c r="AI15" s="124">
        <v>9.9950100000000006</v>
      </c>
      <c r="AJ15" s="124">
        <v>13.337999999999999</v>
      </c>
      <c r="AK15" s="125">
        <v>13.4</v>
      </c>
      <c r="AL15" s="123">
        <v>18.95</v>
      </c>
      <c r="AM15" s="127" t="s">
        <v>981</v>
      </c>
      <c r="AN15" s="123">
        <v>23.356000000000002</v>
      </c>
      <c r="AO15" s="129" t="s">
        <v>1587</v>
      </c>
      <c r="AP15" s="129" t="s">
        <v>1587</v>
      </c>
      <c r="AQ15" s="129" t="s">
        <v>1587</v>
      </c>
      <c r="AR15" s="124">
        <v>5.1775900000000004</v>
      </c>
      <c r="AS15" s="124">
        <v>0</v>
      </c>
      <c r="AT15" s="124">
        <v>19.489000000000001</v>
      </c>
      <c r="AU15" s="124">
        <v>7.2649999999999997</v>
      </c>
      <c r="AV15" s="125">
        <v>20.518000000000001</v>
      </c>
      <c r="AW15" s="128">
        <v>5.6070000000000002</v>
      </c>
    </row>
    <row r="16" spans="1:49" x14ac:dyDescent="0.25">
      <c r="A16" s="130" t="s">
        <v>827</v>
      </c>
      <c r="B16" s="123">
        <v>2.1</v>
      </c>
      <c r="C16" s="124">
        <v>26</v>
      </c>
      <c r="D16" s="124">
        <v>24</v>
      </c>
      <c r="E16" s="124">
        <v>2</v>
      </c>
      <c r="F16" s="124">
        <v>20.5</v>
      </c>
      <c r="G16" s="125">
        <v>28</v>
      </c>
      <c r="H16" s="123">
        <v>17.899999999999999</v>
      </c>
      <c r="I16" s="125">
        <v>62</v>
      </c>
      <c r="J16" s="123">
        <v>12.15</v>
      </c>
      <c r="K16" s="124">
        <v>11.79</v>
      </c>
      <c r="L16" s="125">
        <v>10.818</v>
      </c>
      <c r="M16" s="126" t="s">
        <v>1587</v>
      </c>
      <c r="N16" s="127" t="s">
        <v>1587</v>
      </c>
      <c r="O16" s="128">
        <v>1.1950000000000001</v>
      </c>
      <c r="P16" s="123">
        <v>46.23</v>
      </c>
      <c r="Q16" s="124">
        <v>60.7</v>
      </c>
      <c r="R16" s="124">
        <v>137.27000000000001</v>
      </c>
      <c r="S16" s="125">
        <v>80.11</v>
      </c>
      <c r="T16" s="128">
        <v>88.933000000000007</v>
      </c>
      <c r="U16" s="128">
        <v>7.3</v>
      </c>
      <c r="V16" s="123">
        <v>11.53</v>
      </c>
      <c r="W16" s="124">
        <v>7.907</v>
      </c>
      <c r="X16" s="124">
        <v>0.44</v>
      </c>
      <c r="Y16" s="129" t="s">
        <v>1587</v>
      </c>
      <c r="Z16" s="127" t="s">
        <v>1587</v>
      </c>
      <c r="AA16" s="123">
        <v>69.56</v>
      </c>
      <c r="AB16" s="125">
        <v>215.89</v>
      </c>
      <c r="AC16" s="123">
        <v>46.127000000000002</v>
      </c>
      <c r="AD16" s="124">
        <v>34.542999999999999</v>
      </c>
      <c r="AE16" s="124">
        <v>14.343999999999999</v>
      </c>
      <c r="AF16" s="125">
        <v>9.6999999999999993</v>
      </c>
      <c r="AG16" s="123">
        <v>8.4480000000000004</v>
      </c>
      <c r="AH16" s="124">
        <v>11.6</v>
      </c>
      <c r="AI16" s="124">
        <v>9.4405000000000001</v>
      </c>
      <c r="AJ16" s="124">
        <v>13.337999999999999</v>
      </c>
      <c r="AK16" s="125">
        <v>13.4</v>
      </c>
      <c r="AL16" s="123">
        <v>19.07</v>
      </c>
      <c r="AM16" s="127" t="s">
        <v>981</v>
      </c>
      <c r="AN16" s="123">
        <v>23.356000000000002</v>
      </c>
      <c r="AO16" s="129" t="s">
        <v>1587</v>
      </c>
      <c r="AP16" s="129" t="s">
        <v>1587</v>
      </c>
      <c r="AQ16" s="129" t="s">
        <v>1587</v>
      </c>
      <c r="AR16" s="124">
        <v>5.1775900000000004</v>
      </c>
      <c r="AS16" s="124">
        <v>0</v>
      </c>
      <c r="AT16" s="124">
        <v>19.489000000000001</v>
      </c>
      <c r="AU16" s="124">
        <v>7.2649999999999997</v>
      </c>
      <c r="AV16" s="125">
        <v>20.518000000000001</v>
      </c>
      <c r="AW16" s="128">
        <v>5.6070000000000002</v>
      </c>
    </row>
    <row r="17" spans="1:49" x14ac:dyDescent="0.25">
      <c r="A17" s="130" t="s">
        <v>828</v>
      </c>
      <c r="B17" s="123">
        <v>2.1</v>
      </c>
      <c r="C17" s="124">
        <v>26</v>
      </c>
      <c r="D17" s="124">
        <v>24</v>
      </c>
      <c r="E17" s="124">
        <v>2</v>
      </c>
      <c r="F17" s="124">
        <v>20.5</v>
      </c>
      <c r="G17" s="125">
        <v>28</v>
      </c>
      <c r="H17" s="123">
        <v>17.899999999999999</v>
      </c>
      <c r="I17" s="125">
        <v>62</v>
      </c>
      <c r="J17" s="123">
        <v>12.15</v>
      </c>
      <c r="K17" s="124">
        <v>11.79</v>
      </c>
      <c r="L17" s="125">
        <v>10.818</v>
      </c>
      <c r="M17" s="126" t="s">
        <v>1587</v>
      </c>
      <c r="N17" s="127" t="s">
        <v>1587</v>
      </c>
      <c r="O17" s="128">
        <v>1.1950000000000001</v>
      </c>
      <c r="P17" s="123">
        <v>46.23</v>
      </c>
      <c r="Q17" s="124">
        <v>60.7</v>
      </c>
      <c r="R17" s="124">
        <v>137.27000000000001</v>
      </c>
      <c r="S17" s="125">
        <v>80.11</v>
      </c>
      <c r="T17" s="128">
        <v>88.933000000000007</v>
      </c>
      <c r="U17" s="128">
        <v>7.3</v>
      </c>
      <c r="V17" s="123">
        <v>11.53</v>
      </c>
      <c r="W17" s="124">
        <v>7.907</v>
      </c>
      <c r="X17" s="124">
        <v>0.44</v>
      </c>
      <c r="Y17" s="129" t="s">
        <v>1587</v>
      </c>
      <c r="Z17" s="127" t="s">
        <v>1587</v>
      </c>
      <c r="AA17" s="123">
        <v>69.56</v>
      </c>
      <c r="AB17" s="125">
        <v>215.89</v>
      </c>
      <c r="AC17" s="123">
        <v>46.127000000000002</v>
      </c>
      <c r="AD17" s="124">
        <v>34.542999999999999</v>
      </c>
      <c r="AE17" s="124">
        <v>14.343999999999999</v>
      </c>
      <c r="AF17" s="125">
        <v>9.6999999999999993</v>
      </c>
      <c r="AG17" s="123">
        <v>8.4480000000000004</v>
      </c>
      <c r="AH17" s="124">
        <v>11.6</v>
      </c>
      <c r="AI17" s="124">
        <v>9.4405000000000001</v>
      </c>
      <c r="AJ17" s="124">
        <v>13.337999999999999</v>
      </c>
      <c r="AK17" s="125">
        <v>13.4</v>
      </c>
      <c r="AL17" s="123">
        <v>19.07</v>
      </c>
      <c r="AM17" s="127" t="s">
        <v>981</v>
      </c>
      <c r="AN17" s="123">
        <v>23.356000000000002</v>
      </c>
      <c r="AO17" s="129" t="s">
        <v>1587</v>
      </c>
      <c r="AP17" s="129" t="s">
        <v>1587</v>
      </c>
      <c r="AQ17" s="129" t="s">
        <v>1587</v>
      </c>
      <c r="AR17" s="124">
        <v>5.1775900000000004</v>
      </c>
      <c r="AS17" s="124">
        <v>0</v>
      </c>
      <c r="AT17" s="124">
        <v>19.489000000000001</v>
      </c>
      <c r="AU17" s="124">
        <v>7.2649999999999997</v>
      </c>
      <c r="AV17" s="125">
        <v>20.518000000000001</v>
      </c>
      <c r="AW17" s="128">
        <v>5.6070000000000002</v>
      </c>
    </row>
    <row r="18" spans="1:49" x14ac:dyDescent="0.25">
      <c r="A18" s="130" t="s">
        <v>829</v>
      </c>
      <c r="B18" s="123">
        <v>2.1</v>
      </c>
      <c r="C18" s="124">
        <v>26</v>
      </c>
      <c r="D18" s="124">
        <v>24</v>
      </c>
      <c r="E18" s="124">
        <v>2</v>
      </c>
      <c r="F18" s="124">
        <v>19.8</v>
      </c>
      <c r="G18" s="125">
        <v>28</v>
      </c>
      <c r="H18" s="123">
        <v>18.600000000000001</v>
      </c>
      <c r="I18" s="125">
        <v>62</v>
      </c>
      <c r="J18" s="123">
        <v>12.18</v>
      </c>
      <c r="K18" s="124">
        <v>11.72</v>
      </c>
      <c r="L18" s="125">
        <v>10.971</v>
      </c>
      <c r="M18" s="126" t="s">
        <v>1587</v>
      </c>
      <c r="N18" s="127" t="s">
        <v>1587</v>
      </c>
      <c r="O18" s="128">
        <v>1.1950000000000001</v>
      </c>
      <c r="P18" s="123">
        <v>40.450000000000003</v>
      </c>
      <c r="Q18" s="124">
        <v>60.7</v>
      </c>
      <c r="R18" s="124">
        <v>137.27000000000001</v>
      </c>
      <c r="S18" s="125">
        <v>89.22</v>
      </c>
      <c r="T18" s="128">
        <v>89.335999999999999</v>
      </c>
      <c r="U18" s="128">
        <v>7.31</v>
      </c>
      <c r="V18" s="123">
        <v>12.09</v>
      </c>
      <c r="W18" s="124">
        <v>7.3120000000000003</v>
      </c>
      <c r="X18" s="124">
        <v>0.44</v>
      </c>
      <c r="Y18" s="129" t="s">
        <v>1587</v>
      </c>
      <c r="Z18" s="127" t="s">
        <v>1587</v>
      </c>
      <c r="AA18" s="123">
        <v>73.98</v>
      </c>
      <c r="AB18" s="125">
        <v>220.30799999999999</v>
      </c>
      <c r="AC18" s="123">
        <v>48.634</v>
      </c>
      <c r="AD18" s="124">
        <v>34.997</v>
      </c>
      <c r="AE18" s="124">
        <v>14.939</v>
      </c>
      <c r="AF18" s="125">
        <v>11.6</v>
      </c>
      <c r="AG18" s="123">
        <v>8.4480000000000004</v>
      </c>
      <c r="AH18" s="124">
        <v>11.6</v>
      </c>
      <c r="AI18" s="124">
        <v>8.8927899999999998</v>
      </c>
      <c r="AJ18" s="124">
        <v>13.337999999999999</v>
      </c>
      <c r="AK18" s="125">
        <v>13.4</v>
      </c>
      <c r="AL18" s="123">
        <v>18.989999999999998</v>
      </c>
      <c r="AM18" s="127" t="s">
        <v>981</v>
      </c>
      <c r="AN18" s="123">
        <v>23.356000000000002</v>
      </c>
      <c r="AO18" s="129" t="s">
        <v>1587</v>
      </c>
      <c r="AP18" s="129" t="s">
        <v>1587</v>
      </c>
      <c r="AQ18" s="129" t="s">
        <v>1587</v>
      </c>
      <c r="AR18" s="124">
        <v>5.1775900000000004</v>
      </c>
      <c r="AS18" s="124">
        <v>0</v>
      </c>
      <c r="AT18" s="124">
        <v>19.489000000000001</v>
      </c>
      <c r="AU18" s="124">
        <v>7.2649999999999997</v>
      </c>
      <c r="AV18" s="125">
        <v>20.350000000000001</v>
      </c>
      <c r="AW18" s="128">
        <v>5.6070000000000002</v>
      </c>
    </row>
    <row r="19" spans="1:49" x14ac:dyDescent="0.25">
      <c r="A19" s="130" t="s">
        <v>830</v>
      </c>
      <c r="B19" s="123">
        <v>2.1</v>
      </c>
      <c r="C19" s="124">
        <v>26</v>
      </c>
      <c r="D19" s="124">
        <v>24</v>
      </c>
      <c r="E19" s="124">
        <v>2</v>
      </c>
      <c r="F19" s="124">
        <v>19.8</v>
      </c>
      <c r="G19" s="125">
        <v>28</v>
      </c>
      <c r="H19" s="123">
        <v>18.600000000000001</v>
      </c>
      <c r="I19" s="125">
        <v>62</v>
      </c>
      <c r="J19" s="123">
        <v>12.18</v>
      </c>
      <c r="K19" s="124">
        <v>11.72</v>
      </c>
      <c r="L19" s="125">
        <v>10.971</v>
      </c>
      <c r="M19" s="126" t="s">
        <v>1587</v>
      </c>
      <c r="N19" s="127" t="s">
        <v>1587</v>
      </c>
      <c r="O19" s="128">
        <v>1.1950000000000001</v>
      </c>
      <c r="P19" s="123">
        <v>40.450000000000003</v>
      </c>
      <c r="Q19" s="124">
        <v>60.7</v>
      </c>
      <c r="R19" s="124">
        <v>137.27000000000001</v>
      </c>
      <c r="S19" s="125">
        <v>89.22</v>
      </c>
      <c r="T19" s="128">
        <v>89.335999999999999</v>
      </c>
      <c r="U19" s="128">
        <v>7.31</v>
      </c>
      <c r="V19" s="123">
        <v>12.09</v>
      </c>
      <c r="W19" s="124">
        <v>7.3120000000000003</v>
      </c>
      <c r="X19" s="124">
        <v>0.44</v>
      </c>
      <c r="Y19" s="129" t="s">
        <v>1587</v>
      </c>
      <c r="Z19" s="127" t="s">
        <v>1587</v>
      </c>
      <c r="AA19" s="123">
        <v>73.98</v>
      </c>
      <c r="AB19" s="125">
        <v>220.30799999999999</v>
      </c>
      <c r="AC19" s="123">
        <v>48.634</v>
      </c>
      <c r="AD19" s="124">
        <v>34.997</v>
      </c>
      <c r="AE19" s="124">
        <v>14.939</v>
      </c>
      <c r="AF19" s="125">
        <v>11.6</v>
      </c>
      <c r="AG19" s="123">
        <v>8.4480000000000004</v>
      </c>
      <c r="AH19" s="124">
        <v>11.6</v>
      </c>
      <c r="AI19" s="124">
        <v>8.8927899999999998</v>
      </c>
      <c r="AJ19" s="124">
        <v>13.337999999999999</v>
      </c>
      <c r="AK19" s="125">
        <v>13.4</v>
      </c>
      <c r="AL19" s="123">
        <v>18.989999999999998</v>
      </c>
      <c r="AM19" s="127" t="s">
        <v>981</v>
      </c>
      <c r="AN19" s="123">
        <v>23.356000000000002</v>
      </c>
      <c r="AO19" s="129" t="s">
        <v>1587</v>
      </c>
      <c r="AP19" s="129" t="s">
        <v>1587</v>
      </c>
      <c r="AQ19" s="129" t="s">
        <v>1587</v>
      </c>
      <c r="AR19" s="124">
        <v>5.1775900000000004</v>
      </c>
      <c r="AS19" s="124">
        <v>0</v>
      </c>
      <c r="AT19" s="124">
        <v>19.489000000000001</v>
      </c>
      <c r="AU19" s="124">
        <v>7.2649999999999997</v>
      </c>
      <c r="AV19" s="125">
        <v>20.350000000000001</v>
      </c>
      <c r="AW19" s="128">
        <v>5.6070000000000002</v>
      </c>
    </row>
    <row r="20" spans="1:49" x14ac:dyDescent="0.25">
      <c r="A20" s="130" t="s">
        <v>831</v>
      </c>
      <c r="B20" s="123">
        <v>2.1</v>
      </c>
      <c r="C20" s="124">
        <v>26</v>
      </c>
      <c r="D20" s="124">
        <v>24</v>
      </c>
      <c r="E20" s="124">
        <v>2</v>
      </c>
      <c r="F20" s="124">
        <v>19.899999999999999</v>
      </c>
      <c r="G20" s="125">
        <v>28</v>
      </c>
      <c r="H20" s="123">
        <v>19.399999999999999</v>
      </c>
      <c r="I20" s="125">
        <v>62</v>
      </c>
      <c r="J20" s="123">
        <v>12.21</v>
      </c>
      <c r="K20" s="124">
        <v>11.88</v>
      </c>
      <c r="L20" s="125">
        <v>11.045</v>
      </c>
      <c r="M20" s="126" t="s">
        <v>1587</v>
      </c>
      <c r="N20" s="127" t="s">
        <v>1587</v>
      </c>
      <c r="O20" s="128">
        <v>1.1950000000000001</v>
      </c>
      <c r="P20" s="123">
        <v>54.46</v>
      </c>
      <c r="Q20" s="124">
        <v>60.7</v>
      </c>
      <c r="R20" s="124">
        <v>138.37</v>
      </c>
      <c r="S20" s="125">
        <v>99.02</v>
      </c>
      <c r="T20" s="128">
        <v>90.388999999999996</v>
      </c>
      <c r="U20" s="128">
        <v>7.32</v>
      </c>
      <c r="V20" s="123">
        <v>12.09</v>
      </c>
      <c r="W20" s="124">
        <v>6.4050000000000002</v>
      </c>
      <c r="X20" s="124">
        <v>0.45</v>
      </c>
      <c r="Y20" s="129" t="s">
        <v>1587</v>
      </c>
      <c r="Z20" s="127" t="s">
        <v>1587</v>
      </c>
      <c r="AA20" s="123">
        <v>70.63</v>
      </c>
      <c r="AB20" s="125">
        <v>216.96</v>
      </c>
      <c r="AC20" s="123">
        <v>50.881</v>
      </c>
      <c r="AD20" s="124">
        <v>34.764000000000003</v>
      </c>
      <c r="AE20" s="124">
        <v>15.134</v>
      </c>
      <c r="AF20" s="125">
        <v>12</v>
      </c>
      <c r="AG20" s="123">
        <v>8.4480000000000004</v>
      </c>
      <c r="AH20" s="124">
        <v>11.7</v>
      </c>
      <c r="AI20" s="124">
        <v>8.8311399999999995</v>
      </c>
      <c r="AJ20" s="124">
        <v>13.337999999999999</v>
      </c>
      <c r="AK20" s="125">
        <v>13.4</v>
      </c>
      <c r="AL20" s="123">
        <v>19.010000000000002</v>
      </c>
      <c r="AM20" s="127" t="s">
        <v>981</v>
      </c>
      <c r="AN20" s="123">
        <v>23.356000000000002</v>
      </c>
      <c r="AO20" s="129" t="s">
        <v>1587</v>
      </c>
      <c r="AP20" s="129" t="s">
        <v>1587</v>
      </c>
      <c r="AQ20" s="129" t="s">
        <v>1587</v>
      </c>
      <c r="AR20" s="124">
        <v>5.1775900000000004</v>
      </c>
      <c r="AS20" s="124">
        <v>0</v>
      </c>
      <c r="AT20" s="124">
        <v>19.489000000000001</v>
      </c>
      <c r="AU20" s="124">
        <v>7.2649999999999997</v>
      </c>
      <c r="AV20" s="125">
        <v>20.303000000000001</v>
      </c>
      <c r="AW20" s="128">
        <v>5.6070000000000002</v>
      </c>
    </row>
    <row r="21" spans="1:49" x14ac:dyDescent="0.25">
      <c r="A21" s="130" t="s">
        <v>832</v>
      </c>
      <c r="B21" s="123">
        <v>2.1</v>
      </c>
      <c r="C21" s="124">
        <v>26</v>
      </c>
      <c r="D21" s="124">
        <v>24</v>
      </c>
      <c r="E21" s="124">
        <v>2</v>
      </c>
      <c r="F21" s="124">
        <v>19.899999999999999</v>
      </c>
      <c r="G21" s="125">
        <v>28</v>
      </c>
      <c r="H21" s="123">
        <v>19.399999999999999</v>
      </c>
      <c r="I21" s="125">
        <v>62</v>
      </c>
      <c r="J21" s="123">
        <v>12.21</v>
      </c>
      <c r="K21" s="124">
        <v>11.88</v>
      </c>
      <c r="L21" s="125">
        <v>11.045</v>
      </c>
      <c r="M21" s="126" t="s">
        <v>1587</v>
      </c>
      <c r="N21" s="127" t="s">
        <v>1587</v>
      </c>
      <c r="O21" s="128">
        <v>1.1950000000000001</v>
      </c>
      <c r="P21" s="123">
        <v>54.46</v>
      </c>
      <c r="Q21" s="124">
        <v>60.7</v>
      </c>
      <c r="R21" s="124">
        <v>138.37</v>
      </c>
      <c r="S21" s="125">
        <v>99.02</v>
      </c>
      <c r="T21" s="128">
        <v>90.388999999999996</v>
      </c>
      <c r="U21" s="128">
        <v>7.32</v>
      </c>
      <c r="V21" s="123">
        <v>12.09</v>
      </c>
      <c r="W21" s="124">
        <v>6.4050000000000002</v>
      </c>
      <c r="X21" s="124">
        <v>0.45</v>
      </c>
      <c r="Y21" s="129" t="s">
        <v>1587</v>
      </c>
      <c r="Z21" s="127" t="s">
        <v>1587</v>
      </c>
      <c r="AA21" s="123">
        <v>70.63</v>
      </c>
      <c r="AB21" s="125">
        <v>216.96</v>
      </c>
      <c r="AC21" s="123">
        <v>50.881</v>
      </c>
      <c r="AD21" s="124">
        <v>34.764000000000003</v>
      </c>
      <c r="AE21" s="124">
        <v>15.134</v>
      </c>
      <c r="AF21" s="125">
        <v>12</v>
      </c>
      <c r="AG21" s="123">
        <v>8.4480000000000004</v>
      </c>
      <c r="AH21" s="124">
        <v>11.7</v>
      </c>
      <c r="AI21" s="124">
        <v>8.8311399999999995</v>
      </c>
      <c r="AJ21" s="124">
        <v>13.337999999999999</v>
      </c>
      <c r="AK21" s="125">
        <v>13.4</v>
      </c>
      <c r="AL21" s="123">
        <v>19.010000000000002</v>
      </c>
      <c r="AM21" s="127" t="s">
        <v>981</v>
      </c>
      <c r="AN21" s="123">
        <v>23.356000000000002</v>
      </c>
      <c r="AO21" s="129" t="s">
        <v>1587</v>
      </c>
      <c r="AP21" s="129" t="s">
        <v>1587</v>
      </c>
      <c r="AQ21" s="129" t="s">
        <v>1587</v>
      </c>
      <c r="AR21" s="124">
        <v>5.1775900000000004</v>
      </c>
      <c r="AS21" s="124">
        <v>0</v>
      </c>
      <c r="AT21" s="124">
        <v>19.489000000000001</v>
      </c>
      <c r="AU21" s="124">
        <v>7.2649999999999997</v>
      </c>
      <c r="AV21" s="125">
        <v>20.303000000000001</v>
      </c>
      <c r="AW21" s="128">
        <v>5.6070000000000002</v>
      </c>
    </row>
    <row r="22" spans="1:49" x14ac:dyDescent="0.25">
      <c r="A22" s="130" t="s">
        <v>833</v>
      </c>
      <c r="B22" s="123">
        <v>2.1</v>
      </c>
      <c r="C22" s="124">
        <v>26</v>
      </c>
      <c r="D22" s="124">
        <v>24</v>
      </c>
      <c r="E22" s="124">
        <v>2</v>
      </c>
      <c r="F22" s="124">
        <v>23</v>
      </c>
      <c r="G22" s="125">
        <v>28</v>
      </c>
      <c r="H22" s="123">
        <v>19.399999999999999</v>
      </c>
      <c r="I22" s="125">
        <v>62</v>
      </c>
      <c r="J22" s="123">
        <v>12.16</v>
      </c>
      <c r="K22" s="124">
        <v>11.82</v>
      </c>
      <c r="L22" s="125">
        <v>10.746</v>
      </c>
      <c r="M22" s="126" t="s">
        <v>1587</v>
      </c>
      <c r="N22" s="127" t="s">
        <v>1587</v>
      </c>
      <c r="O22" s="128">
        <v>1.1950000000000001</v>
      </c>
      <c r="P22" s="123">
        <v>50.56</v>
      </c>
      <c r="Q22" s="124">
        <v>62.22</v>
      </c>
      <c r="R22" s="124">
        <v>137.27000000000001</v>
      </c>
      <c r="S22" s="125">
        <v>84.79</v>
      </c>
      <c r="T22" s="128">
        <v>90.155000000000001</v>
      </c>
      <c r="U22" s="128">
        <v>7.32</v>
      </c>
      <c r="V22" s="123">
        <v>12.09</v>
      </c>
      <c r="W22" s="124">
        <v>6.2969999999999997</v>
      </c>
      <c r="X22" s="124">
        <v>0.44</v>
      </c>
      <c r="Y22" s="129" t="s">
        <v>1587</v>
      </c>
      <c r="Z22" s="127" t="s">
        <v>1587</v>
      </c>
      <c r="AA22" s="123">
        <v>66.849999999999994</v>
      </c>
      <c r="AB22" s="125">
        <v>213.17699999999999</v>
      </c>
      <c r="AC22" s="123">
        <v>52.067</v>
      </c>
      <c r="AD22" s="124">
        <v>35.283000000000001</v>
      </c>
      <c r="AE22" s="124">
        <v>13.635999999999999</v>
      </c>
      <c r="AF22" s="125">
        <v>12.2</v>
      </c>
      <c r="AG22" s="123">
        <v>8.4480000000000004</v>
      </c>
      <c r="AH22" s="124">
        <v>11.6</v>
      </c>
      <c r="AI22" s="124">
        <v>8.9238999999999997</v>
      </c>
      <c r="AJ22" s="124">
        <v>13.337999999999999</v>
      </c>
      <c r="AK22" s="125">
        <v>13.4</v>
      </c>
      <c r="AL22" s="123">
        <v>18.97</v>
      </c>
      <c r="AM22" s="127" t="s">
        <v>981</v>
      </c>
      <c r="AN22" s="123">
        <v>23.356000000000002</v>
      </c>
      <c r="AO22" s="129" t="s">
        <v>1587</v>
      </c>
      <c r="AP22" s="129" t="s">
        <v>1587</v>
      </c>
      <c r="AQ22" s="129" t="s">
        <v>1587</v>
      </c>
      <c r="AR22" s="124">
        <v>5.1775900000000004</v>
      </c>
      <c r="AS22" s="124">
        <v>0</v>
      </c>
      <c r="AT22" s="124">
        <v>19.489000000000001</v>
      </c>
      <c r="AU22" s="124">
        <v>7.2649999999999997</v>
      </c>
      <c r="AV22" s="125">
        <v>20.471</v>
      </c>
      <c r="AW22" s="128">
        <v>5.6070000000000002</v>
      </c>
    </row>
    <row r="23" spans="1:49" x14ac:dyDescent="0.25">
      <c r="A23" s="130" t="s">
        <v>834</v>
      </c>
      <c r="B23" s="123">
        <v>2.1</v>
      </c>
      <c r="C23" s="124">
        <v>26</v>
      </c>
      <c r="D23" s="124">
        <v>24</v>
      </c>
      <c r="E23" s="124">
        <v>2</v>
      </c>
      <c r="F23" s="124">
        <v>23</v>
      </c>
      <c r="G23" s="125">
        <v>28</v>
      </c>
      <c r="H23" s="123">
        <v>19.399999999999999</v>
      </c>
      <c r="I23" s="125">
        <v>62</v>
      </c>
      <c r="J23" s="123">
        <v>12.16</v>
      </c>
      <c r="K23" s="124">
        <v>11.82</v>
      </c>
      <c r="L23" s="125">
        <v>10.746</v>
      </c>
      <c r="M23" s="126" t="s">
        <v>1587</v>
      </c>
      <c r="N23" s="127" t="s">
        <v>1587</v>
      </c>
      <c r="O23" s="128">
        <v>1.1950000000000001</v>
      </c>
      <c r="P23" s="123">
        <v>50.56</v>
      </c>
      <c r="Q23" s="124">
        <v>62.22</v>
      </c>
      <c r="R23" s="124">
        <v>137.27000000000001</v>
      </c>
      <c r="S23" s="125">
        <v>84.79</v>
      </c>
      <c r="T23" s="128">
        <v>90.155000000000001</v>
      </c>
      <c r="U23" s="128">
        <v>7.32</v>
      </c>
      <c r="V23" s="123">
        <v>12.09</v>
      </c>
      <c r="W23" s="124">
        <v>6.2969999999999997</v>
      </c>
      <c r="X23" s="124">
        <v>0.44</v>
      </c>
      <c r="Y23" s="129" t="s">
        <v>1587</v>
      </c>
      <c r="Z23" s="127" t="s">
        <v>1587</v>
      </c>
      <c r="AA23" s="123">
        <v>66.849999999999994</v>
      </c>
      <c r="AB23" s="125">
        <v>213.17699999999999</v>
      </c>
      <c r="AC23" s="123">
        <v>52.067</v>
      </c>
      <c r="AD23" s="124">
        <v>35.283000000000001</v>
      </c>
      <c r="AE23" s="124">
        <v>13.635999999999999</v>
      </c>
      <c r="AF23" s="125">
        <v>12.2</v>
      </c>
      <c r="AG23" s="123">
        <v>8.4480000000000004</v>
      </c>
      <c r="AH23" s="124">
        <v>11.6</v>
      </c>
      <c r="AI23" s="124">
        <v>8.9238999999999997</v>
      </c>
      <c r="AJ23" s="124">
        <v>13.337999999999999</v>
      </c>
      <c r="AK23" s="125">
        <v>13.4</v>
      </c>
      <c r="AL23" s="123">
        <v>18.97</v>
      </c>
      <c r="AM23" s="127" t="s">
        <v>981</v>
      </c>
      <c r="AN23" s="123">
        <v>23.356000000000002</v>
      </c>
      <c r="AO23" s="129" t="s">
        <v>1587</v>
      </c>
      <c r="AP23" s="129" t="s">
        <v>1587</v>
      </c>
      <c r="AQ23" s="129" t="s">
        <v>1587</v>
      </c>
      <c r="AR23" s="124">
        <v>5.1775900000000004</v>
      </c>
      <c r="AS23" s="124">
        <v>0</v>
      </c>
      <c r="AT23" s="124">
        <v>19.489000000000001</v>
      </c>
      <c r="AU23" s="124">
        <v>7.2649999999999997</v>
      </c>
      <c r="AV23" s="125">
        <v>20.471</v>
      </c>
      <c r="AW23" s="128">
        <v>5.6070000000000002</v>
      </c>
    </row>
    <row r="24" spans="1:49" x14ac:dyDescent="0.25">
      <c r="A24" s="130" t="s">
        <v>835</v>
      </c>
      <c r="B24" s="123">
        <v>2.1</v>
      </c>
      <c r="C24" s="124">
        <v>26</v>
      </c>
      <c r="D24" s="124">
        <v>24</v>
      </c>
      <c r="E24" s="124">
        <v>2</v>
      </c>
      <c r="F24" s="124">
        <v>19.5</v>
      </c>
      <c r="G24" s="125">
        <v>28</v>
      </c>
      <c r="H24" s="123">
        <v>19.399999999999999</v>
      </c>
      <c r="I24" s="125">
        <v>63</v>
      </c>
      <c r="J24" s="123">
        <v>12.13</v>
      </c>
      <c r="K24" s="124">
        <v>11.76</v>
      </c>
      <c r="L24" s="125">
        <v>11.074999999999999</v>
      </c>
      <c r="M24" s="123">
        <v>1.07</v>
      </c>
      <c r="N24" s="125">
        <v>68.52</v>
      </c>
      <c r="O24" s="128">
        <v>1.1950000000000001</v>
      </c>
      <c r="P24" s="123">
        <v>50.56</v>
      </c>
      <c r="Q24" s="124">
        <v>64.540000000000006</v>
      </c>
      <c r="R24" s="124">
        <v>134</v>
      </c>
      <c r="S24" s="125">
        <v>83.44</v>
      </c>
      <c r="T24" s="128">
        <v>90.417000000000002</v>
      </c>
      <c r="U24" s="128">
        <v>7.38</v>
      </c>
      <c r="V24" s="123">
        <v>11.53</v>
      </c>
      <c r="W24" s="124">
        <v>5.9660000000000002</v>
      </c>
      <c r="X24" s="124">
        <v>0.44</v>
      </c>
      <c r="Y24" s="129" t="s">
        <v>1587</v>
      </c>
      <c r="Z24" s="127" t="s">
        <v>1587</v>
      </c>
      <c r="AA24" s="123">
        <v>65.77</v>
      </c>
      <c r="AB24" s="125">
        <v>212.1</v>
      </c>
      <c r="AC24" s="123">
        <v>54.606999999999999</v>
      </c>
      <c r="AD24" s="124">
        <v>33.386000000000003</v>
      </c>
      <c r="AE24" s="124">
        <v>11.49</v>
      </c>
      <c r="AF24" s="125">
        <v>12.8</v>
      </c>
      <c r="AG24" s="123">
        <v>8.4480000000000004</v>
      </c>
      <c r="AH24" s="124">
        <v>11.8</v>
      </c>
      <c r="AI24" s="124">
        <v>9.7187900000000003</v>
      </c>
      <c r="AJ24" s="124">
        <v>13.337999999999999</v>
      </c>
      <c r="AK24" s="125">
        <v>13.4</v>
      </c>
      <c r="AL24" s="123">
        <v>19.05</v>
      </c>
      <c r="AM24" s="127" t="s">
        <v>981</v>
      </c>
      <c r="AN24" s="123">
        <v>23.356000000000002</v>
      </c>
      <c r="AO24" s="129" t="s">
        <v>1587</v>
      </c>
      <c r="AP24" s="129" t="s">
        <v>1587</v>
      </c>
      <c r="AQ24" s="129" t="s">
        <v>1587</v>
      </c>
      <c r="AR24" s="124">
        <v>5.1775900000000004</v>
      </c>
      <c r="AS24" s="124">
        <v>0</v>
      </c>
      <c r="AT24" s="124">
        <v>19.489000000000001</v>
      </c>
      <c r="AU24" s="124">
        <v>7.2649999999999997</v>
      </c>
      <c r="AV24" s="125">
        <v>20.518000000000001</v>
      </c>
      <c r="AW24" s="128">
        <v>5.6070000000000002</v>
      </c>
    </row>
    <row r="25" spans="1:49" x14ac:dyDescent="0.25">
      <c r="A25" s="130" t="s">
        <v>836</v>
      </c>
      <c r="B25" s="123">
        <v>2.1</v>
      </c>
      <c r="C25" s="124">
        <v>26</v>
      </c>
      <c r="D25" s="124">
        <v>24</v>
      </c>
      <c r="E25" s="124">
        <v>2</v>
      </c>
      <c r="F25" s="124">
        <v>19.5</v>
      </c>
      <c r="G25" s="125">
        <v>28</v>
      </c>
      <c r="H25" s="123">
        <v>19.399999999999999</v>
      </c>
      <c r="I25" s="125">
        <v>63</v>
      </c>
      <c r="J25" s="123">
        <v>12.13</v>
      </c>
      <c r="K25" s="124">
        <v>11.76</v>
      </c>
      <c r="L25" s="125">
        <v>11.074999999999999</v>
      </c>
      <c r="M25" s="123">
        <v>1.07</v>
      </c>
      <c r="N25" s="125">
        <v>68.52</v>
      </c>
      <c r="O25" s="128">
        <v>1.1950000000000001</v>
      </c>
      <c r="P25" s="123">
        <v>50.56</v>
      </c>
      <c r="Q25" s="124">
        <v>64.540000000000006</v>
      </c>
      <c r="R25" s="124">
        <v>134</v>
      </c>
      <c r="S25" s="125">
        <v>83.44</v>
      </c>
      <c r="T25" s="128">
        <v>90.417000000000002</v>
      </c>
      <c r="U25" s="128">
        <v>7.38</v>
      </c>
      <c r="V25" s="123">
        <v>11.53</v>
      </c>
      <c r="W25" s="124">
        <v>5.9660000000000002</v>
      </c>
      <c r="X25" s="124">
        <v>0.44</v>
      </c>
      <c r="Y25" s="129" t="s">
        <v>1587</v>
      </c>
      <c r="Z25" s="127" t="s">
        <v>1587</v>
      </c>
      <c r="AA25" s="123">
        <v>65.77</v>
      </c>
      <c r="AB25" s="125">
        <v>212.1</v>
      </c>
      <c r="AC25" s="123">
        <v>54.606999999999999</v>
      </c>
      <c r="AD25" s="124">
        <v>33.386000000000003</v>
      </c>
      <c r="AE25" s="124">
        <v>11.49</v>
      </c>
      <c r="AF25" s="125">
        <v>12.8</v>
      </c>
      <c r="AG25" s="123">
        <v>8.4480000000000004</v>
      </c>
      <c r="AH25" s="124">
        <v>11.8</v>
      </c>
      <c r="AI25" s="124">
        <v>9.7187900000000003</v>
      </c>
      <c r="AJ25" s="124">
        <v>13.337999999999999</v>
      </c>
      <c r="AK25" s="125">
        <v>13.4</v>
      </c>
      <c r="AL25" s="123">
        <v>19.05</v>
      </c>
      <c r="AM25" s="127" t="s">
        <v>981</v>
      </c>
      <c r="AN25" s="123">
        <v>23.356000000000002</v>
      </c>
      <c r="AO25" s="129" t="s">
        <v>1587</v>
      </c>
      <c r="AP25" s="129" t="s">
        <v>1587</v>
      </c>
      <c r="AQ25" s="129" t="s">
        <v>1587</v>
      </c>
      <c r="AR25" s="124">
        <v>5.1775900000000004</v>
      </c>
      <c r="AS25" s="124">
        <v>0</v>
      </c>
      <c r="AT25" s="124">
        <v>19.489000000000001</v>
      </c>
      <c r="AU25" s="124">
        <v>7.2649999999999997</v>
      </c>
      <c r="AV25" s="125">
        <v>20.518000000000001</v>
      </c>
      <c r="AW25" s="128">
        <v>5.6070000000000002</v>
      </c>
    </row>
    <row r="26" spans="1:49" x14ac:dyDescent="0.25">
      <c r="A26" s="130" t="s">
        <v>837</v>
      </c>
      <c r="B26" s="123">
        <v>2.1</v>
      </c>
      <c r="C26" s="124">
        <v>26</v>
      </c>
      <c r="D26" s="124">
        <v>24</v>
      </c>
      <c r="E26" s="124">
        <v>2</v>
      </c>
      <c r="F26" s="124">
        <v>29.6</v>
      </c>
      <c r="G26" s="125">
        <v>28</v>
      </c>
      <c r="H26" s="123">
        <v>19.399999999999999</v>
      </c>
      <c r="I26" s="125">
        <v>63</v>
      </c>
      <c r="J26" s="123">
        <v>12.18</v>
      </c>
      <c r="K26" s="124">
        <v>11.89</v>
      </c>
      <c r="L26" s="125">
        <v>13.327</v>
      </c>
      <c r="M26" s="126" t="s">
        <v>1587</v>
      </c>
      <c r="N26" s="127" t="s">
        <v>1587</v>
      </c>
      <c r="O26" s="128">
        <v>1.1950000000000001</v>
      </c>
      <c r="P26" s="123">
        <v>50.56</v>
      </c>
      <c r="Q26" s="124">
        <v>62.22</v>
      </c>
      <c r="R26" s="124">
        <v>130.78</v>
      </c>
      <c r="S26" s="125">
        <v>83.34</v>
      </c>
      <c r="T26" s="128">
        <v>91.614999999999995</v>
      </c>
      <c r="U26" s="128">
        <v>7.38</v>
      </c>
      <c r="V26" s="123">
        <v>12.09</v>
      </c>
      <c r="W26" s="124">
        <v>7.3890000000000002</v>
      </c>
      <c r="X26" s="124">
        <v>0.45</v>
      </c>
      <c r="Y26" s="129" t="s">
        <v>1587</v>
      </c>
      <c r="Z26" s="127" t="s">
        <v>1587</v>
      </c>
      <c r="AA26" s="123">
        <v>62.93</v>
      </c>
      <c r="AB26" s="125">
        <v>209.26</v>
      </c>
      <c r="AC26" s="123">
        <v>52.56</v>
      </c>
      <c r="AD26" s="124">
        <v>34.933999999999997</v>
      </c>
      <c r="AE26" s="124">
        <v>10.67</v>
      </c>
      <c r="AF26" s="125">
        <v>12.8</v>
      </c>
      <c r="AG26" s="123">
        <v>8.4480000000000004</v>
      </c>
      <c r="AH26" s="124">
        <v>11.9</v>
      </c>
      <c r="AI26" s="124">
        <v>9.84666</v>
      </c>
      <c r="AJ26" s="124">
        <v>13.337999999999999</v>
      </c>
      <c r="AK26" s="125">
        <v>13.4</v>
      </c>
      <c r="AL26" s="123">
        <v>17.95</v>
      </c>
      <c r="AM26" s="127" t="s">
        <v>981</v>
      </c>
      <c r="AN26" s="123">
        <v>23.356000000000002</v>
      </c>
      <c r="AO26" s="129" t="s">
        <v>1587</v>
      </c>
      <c r="AP26" s="124">
        <v>20.5</v>
      </c>
      <c r="AQ26" s="129" t="s">
        <v>1587</v>
      </c>
      <c r="AR26" s="124">
        <v>5.1775900000000004</v>
      </c>
      <c r="AS26" s="124">
        <v>0</v>
      </c>
      <c r="AT26" s="124">
        <v>19.489000000000001</v>
      </c>
      <c r="AU26" s="124">
        <v>7.2649999999999997</v>
      </c>
      <c r="AV26" s="125">
        <v>20.350000000000001</v>
      </c>
      <c r="AW26" s="128">
        <v>5.6070000000000002</v>
      </c>
    </row>
    <row r="27" spans="1:49" x14ac:dyDescent="0.25">
      <c r="A27" s="130" t="s">
        <v>838</v>
      </c>
      <c r="B27" s="123">
        <v>2.1</v>
      </c>
      <c r="C27" s="124">
        <v>26</v>
      </c>
      <c r="D27" s="124">
        <v>24</v>
      </c>
      <c r="E27" s="124">
        <v>2</v>
      </c>
      <c r="F27" s="124">
        <v>29.6</v>
      </c>
      <c r="G27" s="125">
        <v>28</v>
      </c>
      <c r="H27" s="123">
        <v>19.399999999999999</v>
      </c>
      <c r="I27" s="125">
        <v>63</v>
      </c>
      <c r="J27" s="123">
        <v>12.18</v>
      </c>
      <c r="K27" s="124">
        <v>11.89</v>
      </c>
      <c r="L27" s="125">
        <v>13.327</v>
      </c>
      <c r="M27" s="126" t="s">
        <v>1587</v>
      </c>
      <c r="N27" s="127" t="s">
        <v>1587</v>
      </c>
      <c r="O27" s="128">
        <v>1.1950000000000001</v>
      </c>
      <c r="P27" s="123">
        <v>50.56</v>
      </c>
      <c r="Q27" s="124">
        <v>62.22</v>
      </c>
      <c r="R27" s="124">
        <v>130.78</v>
      </c>
      <c r="S27" s="125">
        <v>83.34</v>
      </c>
      <c r="T27" s="128">
        <v>91.614999999999995</v>
      </c>
      <c r="U27" s="128">
        <v>7.38</v>
      </c>
      <c r="V27" s="123">
        <v>12.09</v>
      </c>
      <c r="W27" s="124">
        <v>7.3890000000000002</v>
      </c>
      <c r="X27" s="124">
        <v>0.45</v>
      </c>
      <c r="Y27" s="129" t="s">
        <v>1587</v>
      </c>
      <c r="Z27" s="127" t="s">
        <v>1587</v>
      </c>
      <c r="AA27" s="123">
        <v>62.93</v>
      </c>
      <c r="AB27" s="125">
        <v>209.26</v>
      </c>
      <c r="AC27" s="123">
        <v>52.56</v>
      </c>
      <c r="AD27" s="124">
        <v>34.933999999999997</v>
      </c>
      <c r="AE27" s="124">
        <v>10.67</v>
      </c>
      <c r="AF27" s="125">
        <v>12.8</v>
      </c>
      <c r="AG27" s="123">
        <v>8.4480000000000004</v>
      </c>
      <c r="AH27" s="124">
        <v>11.9</v>
      </c>
      <c r="AI27" s="124">
        <v>9.84666</v>
      </c>
      <c r="AJ27" s="124">
        <v>13.337999999999999</v>
      </c>
      <c r="AK27" s="125">
        <v>13.4</v>
      </c>
      <c r="AL27" s="123">
        <v>17.95</v>
      </c>
      <c r="AM27" s="127" t="s">
        <v>981</v>
      </c>
      <c r="AN27" s="123">
        <v>23.356000000000002</v>
      </c>
      <c r="AO27" s="129" t="s">
        <v>1587</v>
      </c>
      <c r="AP27" s="124">
        <v>20.5</v>
      </c>
      <c r="AQ27" s="129" t="s">
        <v>1587</v>
      </c>
      <c r="AR27" s="124">
        <v>5.1775900000000004</v>
      </c>
      <c r="AS27" s="124">
        <v>0</v>
      </c>
      <c r="AT27" s="124">
        <v>19.489000000000001</v>
      </c>
      <c r="AU27" s="124">
        <v>7.2649999999999997</v>
      </c>
      <c r="AV27" s="125">
        <v>20.350000000000001</v>
      </c>
      <c r="AW27" s="128">
        <v>5.6070000000000002</v>
      </c>
    </row>
    <row r="28" spans="1:49" x14ac:dyDescent="0.25">
      <c r="A28" s="130" t="s">
        <v>839</v>
      </c>
      <c r="B28" s="123">
        <v>2.1</v>
      </c>
      <c r="C28" s="124">
        <v>26</v>
      </c>
      <c r="D28" s="124">
        <v>24</v>
      </c>
      <c r="E28" s="124">
        <v>2</v>
      </c>
      <c r="F28" s="124">
        <v>27.4</v>
      </c>
      <c r="G28" s="125">
        <v>28</v>
      </c>
      <c r="H28" s="123">
        <v>19.399999999999999</v>
      </c>
      <c r="I28" s="125">
        <v>62</v>
      </c>
      <c r="J28" s="123">
        <v>12.14</v>
      </c>
      <c r="K28" s="124">
        <v>11.77</v>
      </c>
      <c r="L28" s="125">
        <v>13.324</v>
      </c>
      <c r="M28" s="126" t="s">
        <v>1587</v>
      </c>
      <c r="N28" s="127" t="s">
        <v>1587</v>
      </c>
      <c r="O28" s="128">
        <v>1.1950000000000001</v>
      </c>
      <c r="P28" s="123">
        <v>54.46</v>
      </c>
      <c r="Q28" s="124">
        <v>70.89</v>
      </c>
      <c r="R28" s="124">
        <v>127.6</v>
      </c>
      <c r="S28" s="125">
        <v>92.97</v>
      </c>
      <c r="T28" s="128">
        <v>91.596999999999994</v>
      </c>
      <c r="U28" s="128">
        <v>7.41</v>
      </c>
      <c r="V28" s="123">
        <v>11.53</v>
      </c>
      <c r="W28" s="124">
        <v>6.8620000000000001</v>
      </c>
      <c r="X28" s="124">
        <v>0.44</v>
      </c>
      <c r="Y28" s="129" t="s">
        <v>1587</v>
      </c>
      <c r="Z28" s="127" t="s">
        <v>1587</v>
      </c>
      <c r="AA28" s="123">
        <v>55.44</v>
      </c>
      <c r="AB28" s="125">
        <v>201.77</v>
      </c>
      <c r="AC28" s="123">
        <v>53.679000000000002</v>
      </c>
      <c r="AD28" s="124">
        <v>36.515000000000001</v>
      </c>
      <c r="AE28" s="124">
        <v>10.72</v>
      </c>
      <c r="AF28" s="125">
        <v>14.7</v>
      </c>
      <c r="AG28" s="123">
        <v>8.4480000000000004</v>
      </c>
      <c r="AH28" s="124">
        <v>12.1</v>
      </c>
      <c r="AI28" s="124">
        <v>9.7034199999999995</v>
      </c>
      <c r="AJ28" s="124">
        <v>13.337999999999999</v>
      </c>
      <c r="AK28" s="125">
        <v>13.4</v>
      </c>
      <c r="AL28" s="123">
        <v>18.010000000000002</v>
      </c>
      <c r="AM28" s="127" t="s">
        <v>981</v>
      </c>
      <c r="AN28" s="123">
        <v>23.356000000000002</v>
      </c>
      <c r="AO28" s="129" t="s">
        <v>1587</v>
      </c>
      <c r="AP28" s="129" t="s">
        <v>1587</v>
      </c>
      <c r="AQ28" s="129" t="s">
        <v>1587</v>
      </c>
      <c r="AR28" s="124">
        <v>5.1775900000000004</v>
      </c>
      <c r="AS28" s="124">
        <v>0</v>
      </c>
      <c r="AT28" s="124">
        <v>19.489000000000001</v>
      </c>
      <c r="AU28" s="124">
        <v>7.2649999999999997</v>
      </c>
      <c r="AV28" s="125">
        <v>20.539000000000001</v>
      </c>
      <c r="AW28" s="128">
        <v>5.6070000000000002</v>
      </c>
    </row>
    <row r="29" spans="1:49" x14ac:dyDescent="0.25">
      <c r="A29" s="130" t="s">
        <v>840</v>
      </c>
      <c r="B29" s="123">
        <v>2.1</v>
      </c>
      <c r="C29" s="124">
        <v>26</v>
      </c>
      <c r="D29" s="124">
        <v>24</v>
      </c>
      <c r="E29" s="124">
        <v>2</v>
      </c>
      <c r="F29" s="124">
        <v>27.4</v>
      </c>
      <c r="G29" s="125">
        <v>28</v>
      </c>
      <c r="H29" s="123">
        <v>19.399999999999999</v>
      </c>
      <c r="I29" s="125">
        <v>62</v>
      </c>
      <c r="J29" s="123">
        <v>12.14</v>
      </c>
      <c r="K29" s="124">
        <v>11.77</v>
      </c>
      <c r="L29" s="125">
        <v>13.324</v>
      </c>
      <c r="M29" s="126" t="s">
        <v>1587</v>
      </c>
      <c r="N29" s="127" t="s">
        <v>1587</v>
      </c>
      <c r="O29" s="128">
        <v>1.1950000000000001</v>
      </c>
      <c r="P29" s="123">
        <v>54.46</v>
      </c>
      <c r="Q29" s="124">
        <v>70.89</v>
      </c>
      <c r="R29" s="124">
        <v>127.6</v>
      </c>
      <c r="S29" s="125">
        <v>92.97</v>
      </c>
      <c r="T29" s="128">
        <v>91.596999999999994</v>
      </c>
      <c r="U29" s="128">
        <v>7.41</v>
      </c>
      <c r="V29" s="123">
        <v>11.53</v>
      </c>
      <c r="W29" s="124">
        <v>6.8620000000000001</v>
      </c>
      <c r="X29" s="124">
        <v>0.44</v>
      </c>
      <c r="Y29" s="129" t="s">
        <v>1587</v>
      </c>
      <c r="Z29" s="127" t="s">
        <v>1587</v>
      </c>
      <c r="AA29" s="123">
        <v>55.44</v>
      </c>
      <c r="AB29" s="125">
        <v>201.77</v>
      </c>
      <c r="AC29" s="123">
        <v>53.679000000000002</v>
      </c>
      <c r="AD29" s="124">
        <v>36.515000000000001</v>
      </c>
      <c r="AE29" s="124">
        <v>10.72</v>
      </c>
      <c r="AF29" s="125">
        <v>14.7</v>
      </c>
      <c r="AG29" s="123">
        <v>8.4480000000000004</v>
      </c>
      <c r="AH29" s="124">
        <v>12.1</v>
      </c>
      <c r="AI29" s="124">
        <v>9.7034199999999995</v>
      </c>
      <c r="AJ29" s="124">
        <v>13.337999999999999</v>
      </c>
      <c r="AK29" s="125">
        <v>13.4</v>
      </c>
      <c r="AL29" s="123">
        <v>18.010000000000002</v>
      </c>
      <c r="AM29" s="127" t="s">
        <v>981</v>
      </c>
      <c r="AN29" s="123">
        <v>23.356000000000002</v>
      </c>
      <c r="AO29" s="129" t="s">
        <v>1587</v>
      </c>
      <c r="AP29" s="129" t="s">
        <v>1587</v>
      </c>
      <c r="AQ29" s="129" t="s">
        <v>1587</v>
      </c>
      <c r="AR29" s="124">
        <v>5.1775900000000004</v>
      </c>
      <c r="AS29" s="124">
        <v>0</v>
      </c>
      <c r="AT29" s="124">
        <v>19.489000000000001</v>
      </c>
      <c r="AU29" s="124">
        <v>7.2649999999999997</v>
      </c>
      <c r="AV29" s="125">
        <v>20.539000000000001</v>
      </c>
      <c r="AW29" s="128">
        <v>5.6070000000000002</v>
      </c>
    </row>
    <row r="30" spans="1:49" x14ac:dyDescent="0.25">
      <c r="A30" s="130" t="s">
        <v>841</v>
      </c>
      <c r="B30" s="123">
        <v>2.1</v>
      </c>
      <c r="C30" s="124">
        <v>26</v>
      </c>
      <c r="D30" s="124">
        <v>24</v>
      </c>
      <c r="E30" s="124">
        <v>2</v>
      </c>
      <c r="F30" s="124">
        <v>24.9</v>
      </c>
      <c r="G30" s="125">
        <v>28</v>
      </c>
      <c r="H30" s="123">
        <v>19.399999999999999</v>
      </c>
      <c r="I30" s="125">
        <v>62</v>
      </c>
      <c r="J30" s="123">
        <v>12.12</v>
      </c>
      <c r="K30" s="124">
        <v>11.92</v>
      </c>
      <c r="L30" s="125">
        <v>9.1449999999999996</v>
      </c>
      <c r="M30" s="126" t="s">
        <v>1587</v>
      </c>
      <c r="N30" s="127" t="s">
        <v>1587</v>
      </c>
      <c r="O30" s="128">
        <v>1.1950000000000001</v>
      </c>
      <c r="P30" s="123">
        <v>72.66</v>
      </c>
      <c r="Q30" s="124">
        <v>74.989999999999995</v>
      </c>
      <c r="R30" s="124">
        <v>124.46</v>
      </c>
      <c r="S30" s="125">
        <v>98.19</v>
      </c>
      <c r="T30" s="128">
        <v>91.56</v>
      </c>
      <c r="U30" s="128">
        <v>7.35</v>
      </c>
      <c r="V30" s="123">
        <v>15.64</v>
      </c>
      <c r="W30" s="124">
        <v>11.541</v>
      </c>
      <c r="X30" s="124">
        <v>2.17</v>
      </c>
      <c r="Y30" s="129" t="s">
        <v>1587</v>
      </c>
      <c r="Z30" s="127" t="s">
        <v>1587</v>
      </c>
      <c r="AA30" s="123">
        <v>60.4</v>
      </c>
      <c r="AB30" s="125">
        <v>206.73</v>
      </c>
      <c r="AC30" s="123">
        <v>48.45</v>
      </c>
      <c r="AD30" s="124">
        <v>51.639000000000003</v>
      </c>
      <c r="AE30" s="124">
        <v>10.61</v>
      </c>
      <c r="AF30" s="125">
        <v>0</v>
      </c>
      <c r="AG30" s="123">
        <v>8.4480000000000004</v>
      </c>
      <c r="AH30" s="124">
        <v>11.6</v>
      </c>
      <c r="AI30" s="124">
        <v>9.3748799999999992</v>
      </c>
      <c r="AJ30" s="124">
        <v>13.337999999999999</v>
      </c>
      <c r="AK30" s="125">
        <v>13.4</v>
      </c>
      <c r="AL30" s="123">
        <v>18.09</v>
      </c>
      <c r="AM30" s="127" t="s">
        <v>981</v>
      </c>
      <c r="AN30" s="123">
        <v>23.356000000000002</v>
      </c>
      <c r="AO30" s="129" t="s">
        <v>1587</v>
      </c>
      <c r="AP30" s="129" t="s">
        <v>1587</v>
      </c>
      <c r="AQ30" s="129" t="s">
        <v>1587</v>
      </c>
      <c r="AR30" s="124">
        <v>5.1775900000000004</v>
      </c>
      <c r="AS30" s="124">
        <v>0</v>
      </c>
      <c r="AT30" s="124">
        <v>19.489000000000001</v>
      </c>
      <c r="AU30" s="124">
        <v>7.2649999999999997</v>
      </c>
      <c r="AV30" s="125">
        <v>20.536000000000001</v>
      </c>
      <c r="AW30" s="128">
        <v>5.6070000000000002</v>
      </c>
    </row>
    <row r="31" spans="1:49" x14ac:dyDescent="0.25">
      <c r="A31" s="130" t="s">
        <v>842</v>
      </c>
      <c r="B31" s="123">
        <v>2.1</v>
      </c>
      <c r="C31" s="124">
        <v>26</v>
      </c>
      <c r="D31" s="124">
        <v>24</v>
      </c>
      <c r="E31" s="124">
        <v>2</v>
      </c>
      <c r="F31" s="124">
        <v>24.9</v>
      </c>
      <c r="G31" s="125">
        <v>28</v>
      </c>
      <c r="H31" s="123">
        <v>19.399999999999999</v>
      </c>
      <c r="I31" s="125">
        <v>62</v>
      </c>
      <c r="J31" s="123">
        <v>12.12</v>
      </c>
      <c r="K31" s="124">
        <v>11.92</v>
      </c>
      <c r="L31" s="125">
        <v>9.1449999999999996</v>
      </c>
      <c r="M31" s="126" t="s">
        <v>1587</v>
      </c>
      <c r="N31" s="127" t="s">
        <v>1587</v>
      </c>
      <c r="O31" s="128">
        <v>1.1950000000000001</v>
      </c>
      <c r="P31" s="123">
        <v>72.66</v>
      </c>
      <c r="Q31" s="124">
        <v>74.989999999999995</v>
      </c>
      <c r="R31" s="124">
        <v>124.46</v>
      </c>
      <c r="S31" s="125">
        <v>98.19</v>
      </c>
      <c r="T31" s="128">
        <v>91.56</v>
      </c>
      <c r="U31" s="128">
        <v>7.35</v>
      </c>
      <c r="V31" s="123">
        <v>15.64</v>
      </c>
      <c r="W31" s="124">
        <v>11.541</v>
      </c>
      <c r="X31" s="124">
        <v>2.17</v>
      </c>
      <c r="Y31" s="129" t="s">
        <v>1587</v>
      </c>
      <c r="Z31" s="127" t="s">
        <v>1587</v>
      </c>
      <c r="AA31" s="123">
        <v>60.4</v>
      </c>
      <c r="AB31" s="125">
        <v>206.73</v>
      </c>
      <c r="AC31" s="123">
        <v>48.45</v>
      </c>
      <c r="AD31" s="124">
        <v>51.639000000000003</v>
      </c>
      <c r="AE31" s="124">
        <v>10.61</v>
      </c>
      <c r="AF31" s="125">
        <v>0</v>
      </c>
      <c r="AG31" s="123">
        <v>8.4480000000000004</v>
      </c>
      <c r="AH31" s="124">
        <v>11.6</v>
      </c>
      <c r="AI31" s="124">
        <v>9.3748799999999992</v>
      </c>
      <c r="AJ31" s="124">
        <v>13.337999999999999</v>
      </c>
      <c r="AK31" s="125">
        <v>13.4</v>
      </c>
      <c r="AL31" s="123">
        <v>18.09</v>
      </c>
      <c r="AM31" s="127" t="s">
        <v>981</v>
      </c>
      <c r="AN31" s="123">
        <v>23.356000000000002</v>
      </c>
      <c r="AO31" s="129" t="s">
        <v>1587</v>
      </c>
      <c r="AP31" s="129" t="s">
        <v>1587</v>
      </c>
      <c r="AQ31" s="129" t="s">
        <v>1587</v>
      </c>
      <c r="AR31" s="124">
        <v>5.1775900000000004</v>
      </c>
      <c r="AS31" s="124">
        <v>0</v>
      </c>
      <c r="AT31" s="124">
        <v>19.489000000000001</v>
      </c>
      <c r="AU31" s="124">
        <v>7.2649999999999997</v>
      </c>
      <c r="AV31" s="125">
        <v>20.536000000000001</v>
      </c>
      <c r="AW31" s="128">
        <v>5.6070000000000002</v>
      </c>
    </row>
    <row r="32" spans="1:49" x14ac:dyDescent="0.25">
      <c r="A32" s="130" t="s">
        <v>843</v>
      </c>
      <c r="B32" s="123">
        <v>2.1</v>
      </c>
      <c r="C32" s="124">
        <v>26</v>
      </c>
      <c r="D32" s="124">
        <v>25</v>
      </c>
      <c r="E32" s="124">
        <v>2</v>
      </c>
      <c r="F32" s="124">
        <v>22</v>
      </c>
      <c r="G32" s="125">
        <v>28</v>
      </c>
      <c r="H32" s="123">
        <v>21.6</v>
      </c>
      <c r="I32" s="125">
        <v>62</v>
      </c>
      <c r="J32" s="123">
        <v>12.15</v>
      </c>
      <c r="K32" s="124">
        <v>11.76</v>
      </c>
      <c r="L32" s="125">
        <v>8.5980000000000008</v>
      </c>
      <c r="M32" s="126" t="s">
        <v>1587</v>
      </c>
      <c r="N32" s="127" t="s">
        <v>1587</v>
      </c>
      <c r="O32" s="128">
        <v>1.1950000000000001</v>
      </c>
      <c r="P32" s="123">
        <v>56.47</v>
      </c>
      <c r="Q32" s="124">
        <v>62.22</v>
      </c>
      <c r="R32" s="124">
        <v>122.4</v>
      </c>
      <c r="S32" s="125">
        <v>100.18</v>
      </c>
      <c r="T32" s="128">
        <v>91.769000000000005</v>
      </c>
      <c r="U32" s="128">
        <v>7.2</v>
      </c>
      <c r="V32" s="123">
        <v>15.64</v>
      </c>
      <c r="W32" s="124">
        <v>6.78</v>
      </c>
      <c r="X32" s="124">
        <v>2.72</v>
      </c>
      <c r="Y32" s="129" t="s">
        <v>1587</v>
      </c>
      <c r="Z32" s="127" t="s">
        <v>1587</v>
      </c>
      <c r="AA32" s="123">
        <v>64.52</v>
      </c>
      <c r="AB32" s="125">
        <v>210.85</v>
      </c>
      <c r="AC32" s="123">
        <v>46.6</v>
      </c>
      <c r="AD32" s="124">
        <v>52.197000000000003</v>
      </c>
      <c r="AE32" s="124">
        <v>10.61</v>
      </c>
      <c r="AF32" s="125">
        <v>0</v>
      </c>
      <c r="AG32" s="123">
        <v>8.4480000000000004</v>
      </c>
      <c r="AH32" s="124">
        <v>10.9</v>
      </c>
      <c r="AI32" s="124">
        <v>9.2934699999999992</v>
      </c>
      <c r="AJ32" s="124">
        <v>13.337999999999999</v>
      </c>
      <c r="AK32" s="125">
        <v>13.4</v>
      </c>
      <c r="AL32" s="123">
        <v>18.03</v>
      </c>
      <c r="AM32" s="127" t="s">
        <v>981</v>
      </c>
      <c r="AN32" s="123">
        <v>23.356000000000002</v>
      </c>
      <c r="AO32" s="129" t="s">
        <v>1587</v>
      </c>
      <c r="AP32" s="129" t="s">
        <v>1587</v>
      </c>
      <c r="AQ32" s="129" t="s">
        <v>1587</v>
      </c>
      <c r="AR32" s="124">
        <v>5.1775900000000004</v>
      </c>
      <c r="AS32" s="124">
        <v>0</v>
      </c>
      <c r="AT32" s="124">
        <v>19.489000000000001</v>
      </c>
      <c r="AU32" s="124">
        <v>7.2649999999999997</v>
      </c>
      <c r="AV32" s="125">
        <v>20.754000000000001</v>
      </c>
      <c r="AW32" s="128">
        <v>5.6070000000000002</v>
      </c>
    </row>
    <row r="33" spans="1:49" x14ac:dyDescent="0.25">
      <c r="A33" s="130" t="s">
        <v>844</v>
      </c>
      <c r="B33" s="123">
        <v>2.1</v>
      </c>
      <c r="C33" s="124">
        <v>26</v>
      </c>
      <c r="D33" s="124">
        <v>25</v>
      </c>
      <c r="E33" s="124">
        <v>2</v>
      </c>
      <c r="F33" s="124">
        <v>22</v>
      </c>
      <c r="G33" s="125">
        <v>28</v>
      </c>
      <c r="H33" s="123">
        <v>21.6</v>
      </c>
      <c r="I33" s="125">
        <v>62</v>
      </c>
      <c r="J33" s="123">
        <v>12.15</v>
      </c>
      <c r="K33" s="124">
        <v>11.76</v>
      </c>
      <c r="L33" s="125">
        <v>8.5980000000000008</v>
      </c>
      <c r="M33" s="126" t="s">
        <v>1587</v>
      </c>
      <c r="N33" s="127" t="s">
        <v>1587</v>
      </c>
      <c r="O33" s="128">
        <v>1.1950000000000001</v>
      </c>
      <c r="P33" s="123">
        <v>56.47</v>
      </c>
      <c r="Q33" s="124">
        <v>62.22</v>
      </c>
      <c r="R33" s="124">
        <v>122.4</v>
      </c>
      <c r="S33" s="125">
        <v>100.18</v>
      </c>
      <c r="T33" s="128">
        <v>91.769000000000005</v>
      </c>
      <c r="U33" s="128">
        <v>7.2</v>
      </c>
      <c r="V33" s="123">
        <v>15.64</v>
      </c>
      <c r="W33" s="124">
        <v>6.78</v>
      </c>
      <c r="X33" s="124">
        <v>2.72</v>
      </c>
      <c r="Y33" s="129" t="s">
        <v>1587</v>
      </c>
      <c r="Z33" s="127" t="s">
        <v>1587</v>
      </c>
      <c r="AA33" s="123">
        <v>64.52</v>
      </c>
      <c r="AB33" s="125">
        <v>210.85</v>
      </c>
      <c r="AC33" s="123">
        <v>46.6</v>
      </c>
      <c r="AD33" s="124">
        <v>52.197000000000003</v>
      </c>
      <c r="AE33" s="124">
        <v>10.61</v>
      </c>
      <c r="AF33" s="125">
        <v>0</v>
      </c>
      <c r="AG33" s="123">
        <v>8.4480000000000004</v>
      </c>
      <c r="AH33" s="124">
        <v>10.9</v>
      </c>
      <c r="AI33" s="124">
        <v>9.2934699999999992</v>
      </c>
      <c r="AJ33" s="124">
        <v>13.337999999999999</v>
      </c>
      <c r="AK33" s="125">
        <v>13.4</v>
      </c>
      <c r="AL33" s="123">
        <v>18.03</v>
      </c>
      <c r="AM33" s="127" t="s">
        <v>981</v>
      </c>
      <c r="AN33" s="123">
        <v>23.356000000000002</v>
      </c>
      <c r="AO33" s="129" t="s">
        <v>1587</v>
      </c>
      <c r="AP33" s="129" t="s">
        <v>1587</v>
      </c>
      <c r="AQ33" s="129" t="s">
        <v>1587</v>
      </c>
      <c r="AR33" s="124">
        <v>5.1775900000000004</v>
      </c>
      <c r="AS33" s="124">
        <v>0</v>
      </c>
      <c r="AT33" s="124">
        <v>19.489000000000001</v>
      </c>
      <c r="AU33" s="124">
        <v>7.2649999999999997</v>
      </c>
      <c r="AV33" s="125">
        <v>20.754000000000001</v>
      </c>
      <c r="AW33" s="128">
        <v>5.6070000000000002</v>
      </c>
    </row>
    <row r="34" spans="1:49" x14ac:dyDescent="0.25">
      <c r="A34" s="130" t="s">
        <v>845</v>
      </c>
      <c r="B34" s="123">
        <v>2.1</v>
      </c>
      <c r="C34" s="124">
        <v>26</v>
      </c>
      <c r="D34" s="124">
        <v>25</v>
      </c>
      <c r="E34" s="124">
        <v>2</v>
      </c>
      <c r="F34" s="124">
        <v>33.799999999999997</v>
      </c>
      <c r="G34" s="125">
        <v>28</v>
      </c>
      <c r="H34" s="123">
        <v>20.8</v>
      </c>
      <c r="I34" s="125">
        <v>62</v>
      </c>
      <c r="J34" s="123">
        <v>12.19</v>
      </c>
      <c r="K34" s="124">
        <v>11.89</v>
      </c>
      <c r="L34" s="125">
        <v>8.2569999999999997</v>
      </c>
      <c r="M34" s="126" t="s">
        <v>1587</v>
      </c>
      <c r="N34" s="127" t="s">
        <v>1587</v>
      </c>
      <c r="O34" s="128">
        <v>1.1950000000000001</v>
      </c>
      <c r="P34" s="123">
        <v>47.44</v>
      </c>
      <c r="Q34" s="124">
        <v>61.46</v>
      </c>
      <c r="R34" s="124">
        <v>123.43</v>
      </c>
      <c r="S34" s="125">
        <v>103.08</v>
      </c>
      <c r="T34" s="128">
        <v>91.697000000000003</v>
      </c>
      <c r="U34" s="128">
        <v>7.16</v>
      </c>
      <c r="V34" s="123">
        <v>12.66</v>
      </c>
      <c r="W34" s="124">
        <v>6.39</v>
      </c>
      <c r="X34" s="124">
        <v>3.35</v>
      </c>
      <c r="Y34" s="129" t="s">
        <v>1587</v>
      </c>
      <c r="Z34" s="127" t="s">
        <v>1587</v>
      </c>
      <c r="AA34" s="123">
        <v>59.82</v>
      </c>
      <c r="AB34" s="125">
        <v>206.15</v>
      </c>
      <c r="AC34" s="123">
        <v>45.73</v>
      </c>
      <c r="AD34" s="124">
        <v>59.665999999999997</v>
      </c>
      <c r="AE34" s="124">
        <v>10.36</v>
      </c>
      <c r="AF34" s="125">
        <v>0</v>
      </c>
      <c r="AG34" s="123">
        <v>8.4480000000000004</v>
      </c>
      <c r="AH34" s="124">
        <v>10.9</v>
      </c>
      <c r="AI34" s="124">
        <v>9.2050000000000001</v>
      </c>
      <c r="AJ34" s="124">
        <v>13.337999999999999</v>
      </c>
      <c r="AK34" s="125">
        <v>13.4</v>
      </c>
      <c r="AL34" s="123">
        <v>17.77</v>
      </c>
      <c r="AM34" s="127" t="s">
        <v>981</v>
      </c>
      <c r="AN34" s="123">
        <v>23.356000000000002</v>
      </c>
      <c r="AO34" s="129" t="s">
        <v>1587</v>
      </c>
      <c r="AP34" s="129" t="s">
        <v>1587</v>
      </c>
      <c r="AQ34" s="129" t="s">
        <v>1587</v>
      </c>
      <c r="AR34" s="124">
        <v>5.1775900000000004</v>
      </c>
      <c r="AS34" s="124">
        <v>0</v>
      </c>
      <c r="AT34" s="124">
        <v>19.489000000000001</v>
      </c>
      <c r="AU34" s="124">
        <v>7.2649999999999997</v>
      </c>
      <c r="AV34" s="125">
        <v>20.818999999999999</v>
      </c>
      <c r="AW34" s="128">
        <v>5.6070000000000002</v>
      </c>
    </row>
    <row r="35" spans="1:49" x14ac:dyDescent="0.25">
      <c r="A35" s="130" t="s">
        <v>846</v>
      </c>
      <c r="B35" s="123">
        <v>2.1</v>
      </c>
      <c r="C35" s="124">
        <v>26</v>
      </c>
      <c r="D35" s="124">
        <v>25</v>
      </c>
      <c r="E35" s="124">
        <v>2</v>
      </c>
      <c r="F35" s="124">
        <v>33.799999999999997</v>
      </c>
      <c r="G35" s="125">
        <v>28</v>
      </c>
      <c r="H35" s="123">
        <v>20.8</v>
      </c>
      <c r="I35" s="125">
        <v>62</v>
      </c>
      <c r="J35" s="123">
        <v>12.19</v>
      </c>
      <c r="K35" s="124">
        <v>11.89</v>
      </c>
      <c r="L35" s="125">
        <v>8.2569999999999997</v>
      </c>
      <c r="M35" s="126" t="s">
        <v>1587</v>
      </c>
      <c r="N35" s="127" t="s">
        <v>1587</v>
      </c>
      <c r="O35" s="128">
        <v>1.1950000000000001</v>
      </c>
      <c r="P35" s="123">
        <v>47.44</v>
      </c>
      <c r="Q35" s="124">
        <v>61.46</v>
      </c>
      <c r="R35" s="124">
        <v>123.43</v>
      </c>
      <c r="S35" s="125">
        <v>103.08</v>
      </c>
      <c r="T35" s="128">
        <v>91.697000000000003</v>
      </c>
      <c r="U35" s="128">
        <v>7.16</v>
      </c>
      <c r="V35" s="123">
        <v>12.66</v>
      </c>
      <c r="W35" s="124">
        <v>6.39</v>
      </c>
      <c r="X35" s="124">
        <v>3.35</v>
      </c>
      <c r="Y35" s="129" t="s">
        <v>1587</v>
      </c>
      <c r="Z35" s="127" t="s">
        <v>1587</v>
      </c>
      <c r="AA35" s="123">
        <v>59.82</v>
      </c>
      <c r="AB35" s="125">
        <v>206.15</v>
      </c>
      <c r="AC35" s="123">
        <v>45.73</v>
      </c>
      <c r="AD35" s="124">
        <v>59.665999999999997</v>
      </c>
      <c r="AE35" s="124">
        <v>10.36</v>
      </c>
      <c r="AF35" s="125">
        <v>0</v>
      </c>
      <c r="AG35" s="123">
        <v>8.4480000000000004</v>
      </c>
      <c r="AH35" s="124">
        <v>10.9</v>
      </c>
      <c r="AI35" s="124">
        <v>9.2050000000000001</v>
      </c>
      <c r="AJ35" s="124">
        <v>13.337999999999999</v>
      </c>
      <c r="AK35" s="125">
        <v>13.4</v>
      </c>
      <c r="AL35" s="123">
        <v>17.77</v>
      </c>
      <c r="AM35" s="127" t="s">
        <v>981</v>
      </c>
      <c r="AN35" s="123">
        <v>23.356000000000002</v>
      </c>
      <c r="AO35" s="129" t="s">
        <v>1587</v>
      </c>
      <c r="AP35" s="129" t="s">
        <v>1587</v>
      </c>
      <c r="AQ35" s="129" t="s">
        <v>1587</v>
      </c>
      <c r="AR35" s="124">
        <v>5.1775900000000004</v>
      </c>
      <c r="AS35" s="124">
        <v>0</v>
      </c>
      <c r="AT35" s="124">
        <v>19.489000000000001</v>
      </c>
      <c r="AU35" s="124">
        <v>7.2649999999999997</v>
      </c>
      <c r="AV35" s="125">
        <v>20.818999999999999</v>
      </c>
      <c r="AW35" s="128">
        <v>5.6070000000000002</v>
      </c>
    </row>
    <row r="36" spans="1:49" x14ac:dyDescent="0.25">
      <c r="A36" s="130" t="s">
        <v>847</v>
      </c>
      <c r="B36" s="123">
        <v>2.1</v>
      </c>
      <c r="C36" s="124">
        <v>26</v>
      </c>
      <c r="D36" s="124">
        <v>25.4</v>
      </c>
      <c r="E36" s="124">
        <v>2</v>
      </c>
      <c r="F36" s="124">
        <v>28.7</v>
      </c>
      <c r="G36" s="125">
        <v>28</v>
      </c>
      <c r="H36" s="123">
        <v>20.8</v>
      </c>
      <c r="I36" s="125">
        <v>62</v>
      </c>
      <c r="J36" s="123">
        <v>12.22</v>
      </c>
      <c r="K36" s="124">
        <v>11.72</v>
      </c>
      <c r="L36" s="125">
        <v>8.4130000000000003</v>
      </c>
      <c r="M36" s="126" t="s">
        <v>1587</v>
      </c>
      <c r="N36" s="127" t="s">
        <v>1587</v>
      </c>
      <c r="O36" s="128">
        <v>1.1950000000000001</v>
      </c>
      <c r="P36" s="123">
        <v>34.630000000000003</v>
      </c>
      <c r="Q36" s="124">
        <v>61.46</v>
      </c>
      <c r="R36" s="124">
        <v>129.71</v>
      </c>
      <c r="S36" s="125">
        <v>91.97</v>
      </c>
      <c r="T36" s="128">
        <v>91.813000000000002</v>
      </c>
      <c r="U36" s="128">
        <v>7.12</v>
      </c>
      <c r="V36" s="123">
        <v>12.09</v>
      </c>
      <c r="W36" s="124">
        <v>0</v>
      </c>
      <c r="X36" s="124">
        <v>3.35</v>
      </c>
      <c r="Y36" s="129" t="s">
        <v>1587</v>
      </c>
      <c r="Z36" s="127" t="s">
        <v>1587</v>
      </c>
      <c r="AA36" s="123">
        <v>60.68</v>
      </c>
      <c r="AB36" s="125">
        <v>207.00700000000001</v>
      </c>
      <c r="AC36" s="123">
        <v>45.084000000000003</v>
      </c>
      <c r="AD36" s="124">
        <v>59.219000000000001</v>
      </c>
      <c r="AE36" s="124">
        <v>10.4</v>
      </c>
      <c r="AF36" s="125">
        <v>0</v>
      </c>
      <c r="AG36" s="123">
        <v>8.4480000000000004</v>
      </c>
      <c r="AH36" s="124">
        <v>10.9</v>
      </c>
      <c r="AI36" s="124">
        <v>9.0895100000000006</v>
      </c>
      <c r="AJ36" s="124">
        <v>13.337999999999999</v>
      </c>
      <c r="AK36" s="125">
        <v>13.4</v>
      </c>
      <c r="AL36" s="123">
        <v>17.89</v>
      </c>
      <c r="AM36" s="127" t="s">
        <v>981</v>
      </c>
      <c r="AN36" s="123">
        <v>23.356000000000002</v>
      </c>
      <c r="AO36" s="129" t="s">
        <v>1587</v>
      </c>
      <c r="AP36" s="124">
        <v>20.5</v>
      </c>
      <c r="AQ36" s="129" t="s">
        <v>1587</v>
      </c>
      <c r="AR36" s="124">
        <v>5.1775900000000004</v>
      </c>
      <c r="AS36" s="124">
        <v>0</v>
      </c>
      <c r="AT36" s="124">
        <v>19.489000000000001</v>
      </c>
      <c r="AU36" s="124">
        <v>7.2649999999999997</v>
      </c>
      <c r="AV36" s="125">
        <v>20.818999999999999</v>
      </c>
      <c r="AW36" s="128">
        <v>5.6070000000000002</v>
      </c>
    </row>
    <row r="37" spans="1:49" x14ac:dyDescent="0.25">
      <c r="A37" s="130" t="s">
        <v>848</v>
      </c>
      <c r="B37" s="123">
        <v>2.1</v>
      </c>
      <c r="C37" s="124">
        <v>26</v>
      </c>
      <c r="D37" s="124">
        <v>25.4</v>
      </c>
      <c r="E37" s="124">
        <v>2</v>
      </c>
      <c r="F37" s="124">
        <v>28.7</v>
      </c>
      <c r="G37" s="125">
        <v>28</v>
      </c>
      <c r="H37" s="123">
        <v>20.8</v>
      </c>
      <c r="I37" s="125">
        <v>62</v>
      </c>
      <c r="J37" s="123">
        <v>12.22</v>
      </c>
      <c r="K37" s="124">
        <v>11.72</v>
      </c>
      <c r="L37" s="125">
        <v>8.4130000000000003</v>
      </c>
      <c r="M37" s="126" t="s">
        <v>1587</v>
      </c>
      <c r="N37" s="127" t="s">
        <v>1587</v>
      </c>
      <c r="O37" s="128">
        <v>1.1950000000000001</v>
      </c>
      <c r="P37" s="123">
        <v>34.630000000000003</v>
      </c>
      <c r="Q37" s="124">
        <v>61.46</v>
      </c>
      <c r="R37" s="124">
        <v>129.71</v>
      </c>
      <c r="S37" s="125">
        <v>91.97</v>
      </c>
      <c r="T37" s="128">
        <v>91.813000000000002</v>
      </c>
      <c r="U37" s="128">
        <v>7.12</v>
      </c>
      <c r="V37" s="123">
        <v>12.09</v>
      </c>
      <c r="W37" s="124">
        <v>0</v>
      </c>
      <c r="X37" s="124">
        <v>3.35</v>
      </c>
      <c r="Y37" s="129" t="s">
        <v>1587</v>
      </c>
      <c r="Z37" s="127" t="s">
        <v>1587</v>
      </c>
      <c r="AA37" s="123">
        <v>60.68</v>
      </c>
      <c r="AB37" s="125">
        <v>207.00700000000001</v>
      </c>
      <c r="AC37" s="123">
        <v>45.084000000000003</v>
      </c>
      <c r="AD37" s="124">
        <v>59.219000000000001</v>
      </c>
      <c r="AE37" s="124">
        <v>10.4</v>
      </c>
      <c r="AF37" s="125">
        <v>0</v>
      </c>
      <c r="AG37" s="123">
        <v>8.4480000000000004</v>
      </c>
      <c r="AH37" s="124">
        <v>10.9</v>
      </c>
      <c r="AI37" s="124">
        <v>9.0895100000000006</v>
      </c>
      <c r="AJ37" s="124">
        <v>13.337999999999999</v>
      </c>
      <c r="AK37" s="125">
        <v>13.4</v>
      </c>
      <c r="AL37" s="123">
        <v>17.89</v>
      </c>
      <c r="AM37" s="127" t="s">
        <v>981</v>
      </c>
      <c r="AN37" s="123">
        <v>23.356000000000002</v>
      </c>
      <c r="AO37" s="129" t="s">
        <v>1587</v>
      </c>
      <c r="AP37" s="124">
        <v>20.5</v>
      </c>
      <c r="AQ37" s="129" t="s">
        <v>1587</v>
      </c>
      <c r="AR37" s="124">
        <v>5.1775900000000004</v>
      </c>
      <c r="AS37" s="124">
        <v>0</v>
      </c>
      <c r="AT37" s="124">
        <v>19.489000000000001</v>
      </c>
      <c r="AU37" s="124">
        <v>7.2649999999999997</v>
      </c>
      <c r="AV37" s="125">
        <v>20.818999999999999</v>
      </c>
      <c r="AW37" s="128">
        <v>5.6070000000000002</v>
      </c>
    </row>
    <row r="38" spans="1:49" x14ac:dyDescent="0.25">
      <c r="A38" s="130" t="s">
        <v>849</v>
      </c>
      <c r="B38" s="123">
        <v>2.1</v>
      </c>
      <c r="C38" s="124">
        <v>26</v>
      </c>
      <c r="D38" s="124">
        <v>25.4</v>
      </c>
      <c r="E38" s="124">
        <v>2</v>
      </c>
      <c r="F38" s="124">
        <v>23.5</v>
      </c>
      <c r="G38" s="125">
        <v>28</v>
      </c>
      <c r="H38" s="123">
        <v>20.8</v>
      </c>
      <c r="I38" s="125">
        <v>62</v>
      </c>
      <c r="J38" s="123">
        <v>12.12</v>
      </c>
      <c r="K38" s="124">
        <v>11.75</v>
      </c>
      <c r="L38" s="125">
        <v>8.3580000000000005</v>
      </c>
      <c r="M38" s="126" t="s">
        <v>1587</v>
      </c>
      <c r="N38" s="127" t="s">
        <v>1587</v>
      </c>
      <c r="O38" s="128">
        <v>1.1950000000000001</v>
      </c>
      <c r="P38" s="123">
        <v>26.7</v>
      </c>
      <c r="Q38" s="124">
        <v>61.46</v>
      </c>
      <c r="R38" s="124">
        <v>135.09</v>
      </c>
      <c r="S38" s="125">
        <v>85.79</v>
      </c>
      <c r="T38" s="128">
        <v>91.805000000000007</v>
      </c>
      <c r="U38" s="128">
        <v>7.03</v>
      </c>
      <c r="V38" s="123">
        <v>9.42</v>
      </c>
      <c r="W38" s="124">
        <v>0</v>
      </c>
      <c r="X38" s="124">
        <v>2.4500000000000002</v>
      </c>
      <c r="Y38" s="129" t="s">
        <v>1587</v>
      </c>
      <c r="Z38" s="127" t="s">
        <v>1587</v>
      </c>
      <c r="AA38" s="123">
        <v>46.9</v>
      </c>
      <c r="AB38" s="125">
        <v>193.232</v>
      </c>
      <c r="AC38" s="123">
        <v>44.395000000000003</v>
      </c>
      <c r="AD38" s="124">
        <v>60.537999999999997</v>
      </c>
      <c r="AE38" s="124">
        <v>10.566000000000001</v>
      </c>
      <c r="AF38" s="125">
        <v>0</v>
      </c>
      <c r="AG38" s="123">
        <v>8.4480000000000004</v>
      </c>
      <c r="AH38" s="124">
        <v>10.9</v>
      </c>
      <c r="AI38" s="124">
        <v>9.0110299999999999</v>
      </c>
      <c r="AJ38" s="124">
        <v>13.337999999999999</v>
      </c>
      <c r="AK38" s="125">
        <v>13.4</v>
      </c>
      <c r="AL38" s="123">
        <v>17.97</v>
      </c>
      <c r="AM38" s="127" t="s">
        <v>981</v>
      </c>
      <c r="AN38" s="123">
        <v>23.356000000000002</v>
      </c>
      <c r="AO38" s="129" t="s">
        <v>1587</v>
      </c>
      <c r="AP38" s="129" t="s">
        <v>1587</v>
      </c>
      <c r="AQ38" s="129" t="s">
        <v>1587</v>
      </c>
      <c r="AR38" s="124">
        <v>5.1775900000000004</v>
      </c>
      <c r="AS38" s="124">
        <v>0</v>
      </c>
      <c r="AT38" s="124">
        <v>19.489000000000001</v>
      </c>
      <c r="AU38" s="124">
        <v>7.2649999999999997</v>
      </c>
      <c r="AV38" s="125">
        <v>20.818999999999999</v>
      </c>
      <c r="AW38" s="128">
        <v>5.6070000000000002</v>
      </c>
    </row>
    <row r="39" spans="1:49" x14ac:dyDescent="0.25">
      <c r="A39" s="130" t="s">
        <v>850</v>
      </c>
      <c r="B39" s="123">
        <v>2.1</v>
      </c>
      <c r="C39" s="124">
        <v>26</v>
      </c>
      <c r="D39" s="124">
        <v>25.4</v>
      </c>
      <c r="E39" s="124">
        <v>2</v>
      </c>
      <c r="F39" s="124">
        <v>23.5</v>
      </c>
      <c r="G39" s="125">
        <v>28</v>
      </c>
      <c r="H39" s="123">
        <v>20.8</v>
      </c>
      <c r="I39" s="125">
        <v>62</v>
      </c>
      <c r="J39" s="123">
        <v>12.12</v>
      </c>
      <c r="K39" s="124">
        <v>11.75</v>
      </c>
      <c r="L39" s="125">
        <v>8.3580000000000005</v>
      </c>
      <c r="M39" s="126" t="s">
        <v>1587</v>
      </c>
      <c r="N39" s="127" t="s">
        <v>1587</v>
      </c>
      <c r="O39" s="128">
        <v>1.1950000000000001</v>
      </c>
      <c r="P39" s="123">
        <v>26.7</v>
      </c>
      <c r="Q39" s="124">
        <v>61.46</v>
      </c>
      <c r="R39" s="124">
        <v>135.09</v>
      </c>
      <c r="S39" s="125">
        <v>85.79</v>
      </c>
      <c r="T39" s="128">
        <v>91.805000000000007</v>
      </c>
      <c r="U39" s="128">
        <v>7.03</v>
      </c>
      <c r="V39" s="123">
        <v>9.42</v>
      </c>
      <c r="W39" s="124">
        <v>0</v>
      </c>
      <c r="X39" s="124">
        <v>2.4500000000000002</v>
      </c>
      <c r="Y39" s="129" t="s">
        <v>1587</v>
      </c>
      <c r="Z39" s="127" t="s">
        <v>1587</v>
      </c>
      <c r="AA39" s="123">
        <v>46.9</v>
      </c>
      <c r="AB39" s="125">
        <v>193.232</v>
      </c>
      <c r="AC39" s="123">
        <v>44.395000000000003</v>
      </c>
      <c r="AD39" s="124">
        <v>60.537999999999997</v>
      </c>
      <c r="AE39" s="124">
        <v>10.566000000000001</v>
      </c>
      <c r="AF39" s="125">
        <v>0</v>
      </c>
      <c r="AG39" s="123">
        <v>8.4480000000000004</v>
      </c>
      <c r="AH39" s="124">
        <v>10.9</v>
      </c>
      <c r="AI39" s="124">
        <v>9.0110299999999999</v>
      </c>
      <c r="AJ39" s="124">
        <v>13.337999999999999</v>
      </c>
      <c r="AK39" s="125">
        <v>13.4</v>
      </c>
      <c r="AL39" s="123">
        <v>17.97</v>
      </c>
      <c r="AM39" s="127" t="s">
        <v>981</v>
      </c>
      <c r="AN39" s="123">
        <v>23.356000000000002</v>
      </c>
      <c r="AO39" s="129" t="s">
        <v>1587</v>
      </c>
      <c r="AP39" s="129" t="s">
        <v>1587</v>
      </c>
      <c r="AQ39" s="129" t="s">
        <v>1587</v>
      </c>
      <c r="AR39" s="124">
        <v>5.1775900000000004</v>
      </c>
      <c r="AS39" s="124">
        <v>0</v>
      </c>
      <c r="AT39" s="124">
        <v>19.489000000000001</v>
      </c>
      <c r="AU39" s="124">
        <v>7.2649999999999997</v>
      </c>
      <c r="AV39" s="125">
        <v>20.818999999999999</v>
      </c>
      <c r="AW39" s="128">
        <v>5.6070000000000002</v>
      </c>
    </row>
    <row r="40" spans="1:49" x14ac:dyDescent="0.25">
      <c r="A40" s="130" t="s">
        <v>851</v>
      </c>
      <c r="B40" s="123">
        <v>2.1</v>
      </c>
      <c r="C40" s="124">
        <v>26</v>
      </c>
      <c r="D40" s="124">
        <v>25.4</v>
      </c>
      <c r="E40" s="124">
        <v>2</v>
      </c>
      <c r="F40" s="124">
        <v>28.2</v>
      </c>
      <c r="G40" s="125">
        <v>28</v>
      </c>
      <c r="H40" s="123">
        <v>20.8</v>
      </c>
      <c r="I40" s="125">
        <v>62</v>
      </c>
      <c r="J40" s="123">
        <v>12.16</v>
      </c>
      <c r="K40" s="124">
        <v>11.75</v>
      </c>
      <c r="L40" s="125">
        <v>8.4209999999999994</v>
      </c>
      <c r="M40" s="126" t="s">
        <v>1587</v>
      </c>
      <c r="N40" s="127" t="s">
        <v>1587</v>
      </c>
      <c r="O40" s="128">
        <v>1.1950000000000001</v>
      </c>
      <c r="P40" s="123">
        <v>43.86</v>
      </c>
      <c r="Q40" s="124">
        <v>61.46</v>
      </c>
      <c r="R40" s="124">
        <v>136.18</v>
      </c>
      <c r="S40" s="125">
        <v>86.88</v>
      </c>
      <c r="T40" s="128">
        <v>91.680999999999997</v>
      </c>
      <c r="U40" s="128">
        <v>6.95</v>
      </c>
      <c r="V40" s="123">
        <v>9.42</v>
      </c>
      <c r="W40" s="124">
        <v>0.4</v>
      </c>
      <c r="X40" s="124">
        <v>1.82</v>
      </c>
      <c r="Y40" s="129" t="s">
        <v>1587</v>
      </c>
      <c r="Z40" s="127" t="s">
        <v>1587</v>
      </c>
      <c r="AA40" s="123">
        <v>46.82</v>
      </c>
      <c r="AB40" s="125">
        <v>193.148</v>
      </c>
      <c r="AC40" s="123">
        <v>45.350999999999999</v>
      </c>
      <c r="AD40" s="124">
        <v>45.526000000000003</v>
      </c>
      <c r="AE40" s="124">
        <v>11.135</v>
      </c>
      <c r="AF40" s="125">
        <v>4</v>
      </c>
      <c r="AG40" s="123">
        <v>8.4480000000000004</v>
      </c>
      <c r="AH40" s="124">
        <v>10.6</v>
      </c>
      <c r="AI40" s="124">
        <v>8.9566700000000008</v>
      </c>
      <c r="AJ40" s="124">
        <v>13.337999999999999</v>
      </c>
      <c r="AK40" s="125">
        <v>13.4</v>
      </c>
      <c r="AL40" s="123">
        <v>17.93</v>
      </c>
      <c r="AM40" s="127" t="s">
        <v>981</v>
      </c>
      <c r="AN40" s="123">
        <v>23.356000000000002</v>
      </c>
      <c r="AO40" s="129" t="s">
        <v>1587</v>
      </c>
      <c r="AP40" s="129" t="s">
        <v>1587</v>
      </c>
      <c r="AQ40" s="129" t="s">
        <v>1587</v>
      </c>
      <c r="AR40" s="124">
        <v>5.1775900000000004</v>
      </c>
      <c r="AS40" s="124">
        <v>0</v>
      </c>
      <c r="AT40" s="124">
        <v>19.489000000000001</v>
      </c>
      <c r="AU40" s="124">
        <v>7.2649999999999997</v>
      </c>
      <c r="AV40" s="125">
        <v>20.651</v>
      </c>
      <c r="AW40" s="128">
        <v>5.6070000000000002</v>
      </c>
    </row>
    <row r="41" spans="1:49" x14ac:dyDescent="0.25">
      <c r="A41" s="130" t="s">
        <v>852</v>
      </c>
      <c r="B41" s="123">
        <v>2.1</v>
      </c>
      <c r="C41" s="124">
        <v>26</v>
      </c>
      <c r="D41" s="124">
        <v>25.4</v>
      </c>
      <c r="E41" s="124">
        <v>2</v>
      </c>
      <c r="F41" s="124">
        <v>28.2</v>
      </c>
      <c r="G41" s="125">
        <v>28</v>
      </c>
      <c r="H41" s="123">
        <v>20.8</v>
      </c>
      <c r="I41" s="125">
        <v>62</v>
      </c>
      <c r="J41" s="123">
        <v>12.16</v>
      </c>
      <c r="K41" s="124">
        <v>11.75</v>
      </c>
      <c r="L41" s="125">
        <v>8.4209999999999994</v>
      </c>
      <c r="M41" s="126" t="s">
        <v>1587</v>
      </c>
      <c r="N41" s="127" t="s">
        <v>1587</v>
      </c>
      <c r="O41" s="128">
        <v>1.1950000000000001</v>
      </c>
      <c r="P41" s="123">
        <v>43.86</v>
      </c>
      <c r="Q41" s="124">
        <v>61.46</v>
      </c>
      <c r="R41" s="124">
        <v>136.18</v>
      </c>
      <c r="S41" s="125">
        <v>86.88</v>
      </c>
      <c r="T41" s="128">
        <v>91.680999999999997</v>
      </c>
      <c r="U41" s="128">
        <v>6.95</v>
      </c>
      <c r="V41" s="123">
        <v>9.42</v>
      </c>
      <c r="W41" s="124">
        <v>0.4</v>
      </c>
      <c r="X41" s="124">
        <v>1.82</v>
      </c>
      <c r="Y41" s="129" t="s">
        <v>1587</v>
      </c>
      <c r="Z41" s="127" t="s">
        <v>1587</v>
      </c>
      <c r="AA41" s="123">
        <v>46.82</v>
      </c>
      <c r="AB41" s="125">
        <v>193.148</v>
      </c>
      <c r="AC41" s="123">
        <v>45.350999999999999</v>
      </c>
      <c r="AD41" s="124">
        <v>45.526000000000003</v>
      </c>
      <c r="AE41" s="124">
        <v>11.135</v>
      </c>
      <c r="AF41" s="125">
        <v>4</v>
      </c>
      <c r="AG41" s="123">
        <v>8.4480000000000004</v>
      </c>
      <c r="AH41" s="124">
        <v>10.6</v>
      </c>
      <c r="AI41" s="124">
        <v>8.9566700000000008</v>
      </c>
      <c r="AJ41" s="124">
        <v>13.337999999999999</v>
      </c>
      <c r="AK41" s="125">
        <v>13.4</v>
      </c>
      <c r="AL41" s="123">
        <v>17.93</v>
      </c>
      <c r="AM41" s="127" t="s">
        <v>981</v>
      </c>
      <c r="AN41" s="123">
        <v>23.356000000000002</v>
      </c>
      <c r="AO41" s="129" t="s">
        <v>1587</v>
      </c>
      <c r="AP41" s="129" t="s">
        <v>1587</v>
      </c>
      <c r="AQ41" s="129" t="s">
        <v>1587</v>
      </c>
      <c r="AR41" s="124">
        <v>5.1775900000000004</v>
      </c>
      <c r="AS41" s="124">
        <v>0</v>
      </c>
      <c r="AT41" s="124">
        <v>19.489000000000001</v>
      </c>
      <c r="AU41" s="124">
        <v>7.2649999999999997</v>
      </c>
      <c r="AV41" s="125">
        <v>20.651</v>
      </c>
      <c r="AW41" s="128">
        <v>5.6070000000000002</v>
      </c>
    </row>
    <row r="42" spans="1:49" x14ac:dyDescent="0.25">
      <c r="A42" s="130" t="s">
        <v>853</v>
      </c>
      <c r="B42" s="123">
        <v>2.1</v>
      </c>
      <c r="C42" s="124">
        <v>26</v>
      </c>
      <c r="D42" s="124">
        <v>25.9</v>
      </c>
      <c r="E42" s="124">
        <v>2</v>
      </c>
      <c r="F42" s="124">
        <v>27</v>
      </c>
      <c r="G42" s="125">
        <v>28</v>
      </c>
      <c r="H42" s="123">
        <v>20.8</v>
      </c>
      <c r="I42" s="125">
        <v>62</v>
      </c>
      <c r="J42" s="123">
        <v>12.13</v>
      </c>
      <c r="K42" s="124">
        <v>11.88</v>
      </c>
      <c r="L42" s="125">
        <v>8.3710000000000004</v>
      </c>
      <c r="M42" s="126" t="s">
        <v>1587</v>
      </c>
      <c r="N42" s="127" t="s">
        <v>1587</v>
      </c>
      <c r="O42" s="128">
        <v>1.1950000000000001</v>
      </c>
      <c r="P42" s="123">
        <v>36.68</v>
      </c>
      <c r="Q42" s="124">
        <v>61.46</v>
      </c>
      <c r="R42" s="124">
        <v>136.18</v>
      </c>
      <c r="S42" s="125">
        <v>83.7</v>
      </c>
      <c r="T42" s="128">
        <v>91.875</v>
      </c>
      <c r="U42" s="128">
        <v>6.98</v>
      </c>
      <c r="V42" s="123">
        <v>9.42</v>
      </c>
      <c r="W42" s="124">
        <v>4.3499999999999996</v>
      </c>
      <c r="X42" s="124">
        <v>3.55</v>
      </c>
      <c r="Y42" s="129" t="s">
        <v>1587</v>
      </c>
      <c r="Z42" s="127" t="s">
        <v>1587</v>
      </c>
      <c r="AA42" s="123">
        <v>45.96</v>
      </c>
      <c r="AB42" s="125">
        <v>192.291</v>
      </c>
      <c r="AC42" s="123">
        <v>45.32</v>
      </c>
      <c r="AD42" s="124">
        <v>37.298999999999999</v>
      </c>
      <c r="AE42" s="124">
        <v>12.13</v>
      </c>
      <c r="AF42" s="125">
        <v>0.5</v>
      </c>
      <c r="AG42" s="123">
        <v>8.4480000000000004</v>
      </c>
      <c r="AH42" s="124">
        <v>10.5</v>
      </c>
      <c r="AI42" s="124">
        <v>9.47105</v>
      </c>
      <c r="AJ42" s="124">
        <v>13.337999999999999</v>
      </c>
      <c r="AK42" s="125">
        <v>13.4</v>
      </c>
      <c r="AL42" s="123">
        <v>17.97</v>
      </c>
      <c r="AM42" s="127" t="s">
        <v>981</v>
      </c>
      <c r="AN42" s="123">
        <v>23.356000000000002</v>
      </c>
      <c r="AO42" s="129" t="s">
        <v>1587</v>
      </c>
      <c r="AP42" s="129" t="s">
        <v>1587</v>
      </c>
      <c r="AQ42" s="129" t="s">
        <v>1587</v>
      </c>
      <c r="AR42" s="124">
        <v>5.1775900000000004</v>
      </c>
      <c r="AS42" s="124">
        <v>0</v>
      </c>
      <c r="AT42" s="124">
        <v>19.489000000000001</v>
      </c>
      <c r="AU42" s="124">
        <v>7.2649999999999997</v>
      </c>
      <c r="AV42" s="125">
        <v>20.603999999999999</v>
      </c>
      <c r="AW42" s="128">
        <v>5.6070000000000002</v>
      </c>
    </row>
    <row r="43" spans="1:49" x14ac:dyDescent="0.25">
      <c r="A43" s="130" t="s">
        <v>854</v>
      </c>
      <c r="B43" s="123">
        <v>2.1</v>
      </c>
      <c r="C43" s="124">
        <v>26</v>
      </c>
      <c r="D43" s="124">
        <v>25.9</v>
      </c>
      <c r="E43" s="124">
        <v>2</v>
      </c>
      <c r="F43" s="124">
        <v>27</v>
      </c>
      <c r="G43" s="125">
        <v>28</v>
      </c>
      <c r="H43" s="123">
        <v>20.8</v>
      </c>
      <c r="I43" s="125">
        <v>62</v>
      </c>
      <c r="J43" s="123">
        <v>12.13</v>
      </c>
      <c r="K43" s="124">
        <v>11.88</v>
      </c>
      <c r="L43" s="125">
        <v>8.3710000000000004</v>
      </c>
      <c r="M43" s="126" t="s">
        <v>1587</v>
      </c>
      <c r="N43" s="127" t="s">
        <v>1587</v>
      </c>
      <c r="O43" s="128">
        <v>1.1950000000000001</v>
      </c>
      <c r="P43" s="123">
        <v>36.68</v>
      </c>
      <c r="Q43" s="124">
        <v>61.46</v>
      </c>
      <c r="R43" s="124">
        <v>136.18</v>
      </c>
      <c r="S43" s="125">
        <v>83.7</v>
      </c>
      <c r="T43" s="128">
        <v>91.875</v>
      </c>
      <c r="U43" s="128">
        <v>6.98</v>
      </c>
      <c r="V43" s="123">
        <v>9.42</v>
      </c>
      <c r="W43" s="124">
        <v>4.3499999999999996</v>
      </c>
      <c r="X43" s="124">
        <v>3.55</v>
      </c>
      <c r="Y43" s="129" t="s">
        <v>1587</v>
      </c>
      <c r="Z43" s="127" t="s">
        <v>1587</v>
      </c>
      <c r="AA43" s="123">
        <v>45.96</v>
      </c>
      <c r="AB43" s="125">
        <v>192.291</v>
      </c>
      <c r="AC43" s="123">
        <v>45.32</v>
      </c>
      <c r="AD43" s="124">
        <v>37.298999999999999</v>
      </c>
      <c r="AE43" s="124">
        <v>12.13</v>
      </c>
      <c r="AF43" s="125">
        <v>0.5</v>
      </c>
      <c r="AG43" s="123">
        <v>8.4480000000000004</v>
      </c>
      <c r="AH43" s="124">
        <v>10.5</v>
      </c>
      <c r="AI43" s="124">
        <v>9.47105</v>
      </c>
      <c r="AJ43" s="124">
        <v>13.337999999999999</v>
      </c>
      <c r="AK43" s="125">
        <v>13.4</v>
      </c>
      <c r="AL43" s="123">
        <v>17.97</v>
      </c>
      <c r="AM43" s="127" t="s">
        <v>981</v>
      </c>
      <c r="AN43" s="123">
        <v>23.356000000000002</v>
      </c>
      <c r="AO43" s="129" t="s">
        <v>1587</v>
      </c>
      <c r="AP43" s="129" t="s">
        <v>1587</v>
      </c>
      <c r="AQ43" s="129" t="s">
        <v>1587</v>
      </c>
      <c r="AR43" s="124">
        <v>5.1775900000000004</v>
      </c>
      <c r="AS43" s="124">
        <v>0</v>
      </c>
      <c r="AT43" s="124">
        <v>19.489000000000001</v>
      </c>
      <c r="AU43" s="124">
        <v>7.2649999999999997</v>
      </c>
      <c r="AV43" s="125">
        <v>20.603999999999999</v>
      </c>
      <c r="AW43" s="128">
        <v>5.6070000000000002</v>
      </c>
    </row>
    <row r="44" spans="1:49" x14ac:dyDescent="0.25">
      <c r="A44" s="130" t="s">
        <v>855</v>
      </c>
      <c r="B44" s="123">
        <v>2.1</v>
      </c>
      <c r="C44" s="124">
        <v>26</v>
      </c>
      <c r="D44" s="124">
        <v>25.9</v>
      </c>
      <c r="E44" s="124">
        <v>2</v>
      </c>
      <c r="F44" s="124">
        <v>29.3</v>
      </c>
      <c r="G44" s="125">
        <v>28</v>
      </c>
      <c r="H44" s="123">
        <v>20.8</v>
      </c>
      <c r="I44" s="125">
        <v>62</v>
      </c>
      <c r="J44" s="123">
        <v>13.5</v>
      </c>
      <c r="K44" s="124">
        <v>11.71</v>
      </c>
      <c r="L44" s="125">
        <v>8.36</v>
      </c>
      <c r="M44" s="126" t="s">
        <v>1587</v>
      </c>
      <c r="N44" s="127" t="s">
        <v>1587</v>
      </c>
      <c r="O44" s="128">
        <v>1.1950000000000001</v>
      </c>
      <c r="P44" s="123">
        <v>27.13</v>
      </c>
      <c r="Q44" s="124">
        <v>61.46</v>
      </c>
      <c r="R44" s="124">
        <v>138.37</v>
      </c>
      <c r="S44" s="125">
        <v>87.81</v>
      </c>
      <c r="T44" s="128">
        <v>90.903000000000006</v>
      </c>
      <c r="U44" s="128">
        <v>6.92</v>
      </c>
      <c r="V44" s="123">
        <v>9.42</v>
      </c>
      <c r="W44" s="124">
        <v>4.0199999999999996</v>
      </c>
      <c r="X44" s="124">
        <v>3.55</v>
      </c>
      <c r="Y44" s="129" t="s">
        <v>1587</v>
      </c>
      <c r="Z44" s="127" t="s">
        <v>1587</v>
      </c>
      <c r="AA44" s="123">
        <v>51.62</v>
      </c>
      <c r="AB44" s="125">
        <v>197.947</v>
      </c>
      <c r="AC44" s="123">
        <v>45.85</v>
      </c>
      <c r="AD44" s="124">
        <v>33.1</v>
      </c>
      <c r="AE44" s="124">
        <v>11.07</v>
      </c>
      <c r="AF44" s="125">
        <v>9.3000000000000007</v>
      </c>
      <c r="AG44" s="123">
        <v>8.4480000000000004</v>
      </c>
      <c r="AH44" s="124">
        <v>9</v>
      </c>
      <c r="AI44" s="124">
        <v>9.2577800000000003</v>
      </c>
      <c r="AJ44" s="124">
        <v>13.337999999999999</v>
      </c>
      <c r="AK44" s="125">
        <v>13.3</v>
      </c>
      <c r="AL44" s="123">
        <v>17.95</v>
      </c>
      <c r="AM44" s="127" t="s">
        <v>981</v>
      </c>
      <c r="AN44" s="123">
        <v>23.356000000000002</v>
      </c>
      <c r="AO44" s="129" t="s">
        <v>1587</v>
      </c>
      <c r="AP44" s="129" t="s">
        <v>1587</v>
      </c>
      <c r="AQ44" s="129" t="s">
        <v>1587</v>
      </c>
      <c r="AR44" s="124">
        <v>5.1775900000000004</v>
      </c>
      <c r="AS44" s="124">
        <v>0</v>
      </c>
      <c r="AT44" s="124">
        <v>19.489000000000001</v>
      </c>
      <c r="AU44" s="124">
        <v>7.2649999999999997</v>
      </c>
      <c r="AV44" s="125">
        <v>20.603999999999999</v>
      </c>
      <c r="AW44" s="128">
        <v>5.6070000000000002</v>
      </c>
    </row>
    <row r="45" spans="1:49" x14ac:dyDescent="0.25">
      <c r="A45" s="130" t="s">
        <v>856</v>
      </c>
      <c r="B45" s="123">
        <v>2.1</v>
      </c>
      <c r="C45" s="124">
        <v>26</v>
      </c>
      <c r="D45" s="124">
        <v>25.9</v>
      </c>
      <c r="E45" s="124">
        <v>2</v>
      </c>
      <c r="F45" s="124">
        <v>29.3</v>
      </c>
      <c r="G45" s="125">
        <v>28</v>
      </c>
      <c r="H45" s="123">
        <v>20.8</v>
      </c>
      <c r="I45" s="125">
        <v>62</v>
      </c>
      <c r="J45" s="123">
        <v>13.5</v>
      </c>
      <c r="K45" s="124">
        <v>11.71</v>
      </c>
      <c r="L45" s="125">
        <v>8.36</v>
      </c>
      <c r="M45" s="126" t="s">
        <v>1587</v>
      </c>
      <c r="N45" s="127" t="s">
        <v>1587</v>
      </c>
      <c r="O45" s="128">
        <v>1.1950000000000001</v>
      </c>
      <c r="P45" s="123">
        <v>27.13</v>
      </c>
      <c r="Q45" s="124">
        <v>61.46</v>
      </c>
      <c r="R45" s="124">
        <v>138.37</v>
      </c>
      <c r="S45" s="125">
        <v>87.81</v>
      </c>
      <c r="T45" s="128">
        <v>90.903000000000006</v>
      </c>
      <c r="U45" s="128">
        <v>6.92</v>
      </c>
      <c r="V45" s="123">
        <v>9.42</v>
      </c>
      <c r="W45" s="124">
        <v>4.0199999999999996</v>
      </c>
      <c r="X45" s="124">
        <v>3.55</v>
      </c>
      <c r="Y45" s="129" t="s">
        <v>1587</v>
      </c>
      <c r="Z45" s="127" t="s">
        <v>1587</v>
      </c>
      <c r="AA45" s="123">
        <v>51.62</v>
      </c>
      <c r="AB45" s="125">
        <v>197.947</v>
      </c>
      <c r="AC45" s="123">
        <v>45.85</v>
      </c>
      <c r="AD45" s="124">
        <v>33.1</v>
      </c>
      <c r="AE45" s="124">
        <v>11.07</v>
      </c>
      <c r="AF45" s="125">
        <v>9.3000000000000007</v>
      </c>
      <c r="AG45" s="123">
        <v>8.4480000000000004</v>
      </c>
      <c r="AH45" s="124">
        <v>9</v>
      </c>
      <c r="AI45" s="124">
        <v>9.2577800000000003</v>
      </c>
      <c r="AJ45" s="124">
        <v>13.337999999999999</v>
      </c>
      <c r="AK45" s="125">
        <v>13.3</v>
      </c>
      <c r="AL45" s="123">
        <v>17.95</v>
      </c>
      <c r="AM45" s="127" t="s">
        <v>981</v>
      </c>
      <c r="AN45" s="123">
        <v>23.356000000000002</v>
      </c>
      <c r="AO45" s="129" t="s">
        <v>1587</v>
      </c>
      <c r="AP45" s="129" t="s">
        <v>1587</v>
      </c>
      <c r="AQ45" s="129" t="s">
        <v>1587</v>
      </c>
      <c r="AR45" s="124">
        <v>5.1775900000000004</v>
      </c>
      <c r="AS45" s="124">
        <v>0</v>
      </c>
      <c r="AT45" s="124">
        <v>19.489000000000001</v>
      </c>
      <c r="AU45" s="124">
        <v>7.2649999999999997</v>
      </c>
      <c r="AV45" s="125">
        <v>20.603999999999999</v>
      </c>
      <c r="AW45" s="128">
        <v>5.6070000000000002</v>
      </c>
    </row>
    <row r="46" spans="1:49" x14ac:dyDescent="0.25">
      <c r="A46" s="130" t="s">
        <v>857</v>
      </c>
      <c r="B46" s="123">
        <v>2.1</v>
      </c>
      <c r="C46" s="124">
        <v>26</v>
      </c>
      <c r="D46" s="124">
        <v>25.9</v>
      </c>
      <c r="E46" s="124">
        <v>2</v>
      </c>
      <c r="F46" s="124">
        <v>23.5</v>
      </c>
      <c r="G46" s="125">
        <v>28</v>
      </c>
      <c r="H46" s="123">
        <v>20.8</v>
      </c>
      <c r="I46" s="125">
        <v>61</v>
      </c>
      <c r="J46" s="123">
        <v>13.46</v>
      </c>
      <c r="K46" s="124">
        <v>11.84</v>
      </c>
      <c r="L46" s="125">
        <v>13.680999999999999</v>
      </c>
      <c r="M46" s="126" t="s">
        <v>1587</v>
      </c>
      <c r="N46" s="127" t="s">
        <v>1587</v>
      </c>
      <c r="O46" s="128">
        <v>1.1950000000000001</v>
      </c>
      <c r="P46" s="123">
        <v>22.61</v>
      </c>
      <c r="Q46" s="124">
        <v>66.89</v>
      </c>
      <c r="R46" s="124">
        <v>139.47999999999999</v>
      </c>
      <c r="S46" s="125">
        <v>90.81</v>
      </c>
      <c r="T46" s="128">
        <v>91.105999999999995</v>
      </c>
      <c r="U46" s="128">
        <v>7</v>
      </c>
      <c r="V46" s="123">
        <v>9.42</v>
      </c>
      <c r="W46" s="124">
        <v>8.07</v>
      </c>
      <c r="X46" s="124">
        <v>2.61</v>
      </c>
      <c r="Y46" s="129" t="s">
        <v>1587</v>
      </c>
      <c r="Z46" s="127" t="s">
        <v>1587</v>
      </c>
      <c r="AA46" s="123">
        <v>56.7</v>
      </c>
      <c r="AB46" s="125">
        <v>203.024</v>
      </c>
      <c r="AC46" s="123">
        <v>46.027999999999999</v>
      </c>
      <c r="AD46" s="124">
        <v>32.795000000000002</v>
      </c>
      <c r="AE46" s="124">
        <v>12.06</v>
      </c>
      <c r="AF46" s="125">
        <v>8.6999999999999993</v>
      </c>
      <c r="AG46" s="123">
        <v>8.4480000000000004</v>
      </c>
      <c r="AH46" s="124">
        <v>12</v>
      </c>
      <c r="AI46" s="124">
        <v>9.4326000000000008</v>
      </c>
      <c r="AJ46" s="124">
        <v>13.337999999999999</v>
      </c>
      <c r="AK46" s="125">
        <v>13.2</v>
      </c>
      <c r="AL46" s="123">
        <v>18.05</v>
      </c>
      <c r="AM46" s="127" t="s">
        <v>981</v>
      </c>
      <c r="AN46" s="123">
        <v>23.356000000000002</v>
      </c>
      <c r="AO46" s="129" t="s">
        <v>1587</v>
      </c>
      <c r="AP46" s="129" t="s">
        <v>1587</v>
      </c>
      <c r="AQ46" s="129" t="s">
        <v>1587</v>
      </c>
      <c r="AR46" s="124">
        <v>5.1775900000000004</v>
      </c>
      <c r="AS46" s="124">
        <v>0</v>
      </c>
      <c r="AT46" s="124">
        <v>19.489000000000001</v>
      </c>
      <c r="AU46" s="124">
        <v>7.2649999999999997</v>
      </c>
      <c r="AV46" s="125">
        <v>20.603999999999999</v>
      </c>
      <c r="AW46" s="128">
        <v>5.6070000000000002</v>
      </c>
    </row>
    <row r="47" spans="1:49" x14ac:dyDescent="0.25">
      <c r="A47" s="130" t="s">
        <v>858</v>
      </c>
      <c r="B47" s="123">
        <v>2.1</v>
      </c>
      <c r="C47" s="124">
        <v>26</v>
      </c>
      <c r="D47" s="124">
        <v>25.9</v>
      </c>
      <c r="E47" s="124">
        <v>2</v>
      </c>
      <c r="F47" s="124">
        <v>23.5</v>
      </c>
      <c r="G47" s="125">
        <v>28</v>
      </c>
      <c r="H47" s="123">
        <v>20.8</v>
      </c>
      <c r="I47" s="125">
        <v>61</v>
      </c>
      <c r="J47" s="123">
        <v>13.46</v>
      </c>
      <c r="K47" s="124">
        <v>11.84</v>
      </c>
      <c r="L47" s="125">
        <v>13.680999999999999</v>
      </c>
      <c r="M47" s="126" t="s">
        <v>1587</v>
      </c>
      <c r="N47" s="127" t="s">
        <v>1587</v>
      </c>
      <c r="O47" s="128">
        <v>1.1950000000000001</v>
      </c>
      <c r="P47" s="123">
        <v>22.61</v>
      </c>
      <c r="Q47" s="124">
        <v>66.89</v>
      </c>
      <c r="R47" s="124">
        <v>139.47999999999999</v>
      </c>
      <c r="S47" s="125">
        <v>90.81</v>
      </c>
      <c r="T47" s="128">
        <v>91.105999999999995</v>
      </c>
      <c r="U47" s="128">
        <v>7</v>
      </c>
      <c r="V47" s="123">
        <v>9.42</v>
      </c>
      <c r="W47" s="124">
        <v>8.07</v>
      </c>
      <c r="X47" s="124">
        <v>2.61</v>
      </c>
      <c r="Y47" s="129" t="s">
        <v>1587</v>
      </c>
      <c r="Z47" s="127" t="s">
        <v>1587</v>
      </c>
      <c r="AA47" s="123">
        <v>56.7</v>
      </c>
      <c r="AB47" s="125">
        <v>203.024</v>
      </c>
      <c r="AC47" s="123">
        <v>46.027999999999999</v>
      </c>
      <c r="AD47" s="124">
        <v>32.795000000000002</v>
      </c>
      <c r="AE47" s="124">
        <v>12.06</v>
      </c>
      <c r="AF47" s="125">
        <v>8.6999999999999993</v>
      </c>
      <c r="AG47" s="123">
        <v>8.4480000000000004</v>
      </c>
      <c r="AH47" s="124">
        <v>12</v>
      </c>
      <c r="AI47" s="124">
        <v>9.4326000000000008</v>
      </c>
      <c r="AJ47" s="124">
        <v>13.337999999999999</v>
      </c>
      <c r="AK47" s="125">
        <v>13.2</v>
      </c>
      <c r="AL47" s="123">
        <v>18.05</v>
      </c>
      <c r="AM47" s="127" t="s">
        <v>981</v>
      </c>
      <c r="AN47" s="123">
        <v>23.356000000000002</v>
      </c>
      <c r="AO47" s="129" t="s">
        <v>1587</v>
      </c>
      <c r="AP47" s="129" t="s">
        <v>1587</v>
      </c>
      <c r="AQ47" s="129" t="s">
        <v>1587</v>
      </c>
      <c r="AR47" s="124">
        <v>5.1775900000000004</v>
      </c>
      <c r="AS47" s="124">
        <v>0</v>
      </c>
      <c r="AT47" s="124">
        <v>19.489000000000001</v>
      </c>
      <c r="AU47" s="124">
        <v>7.2649999999999997</v>
      </c>
      <c r="AV47" s="125">
        <v>20.603999999999999</v>
      </c>
      <c r="AW47" s="128">
        <v>5.6070000000000002</v>
      </c>
    </row>
    <row r="48" spans="1:49" x14ac:dyDescent="0.25">
      <c r="A48" s="130" t="s">
        <v>859</v>
      </c>
      <c r="B48" s="123">
        <v>2.1</v>
      </c>
      <c r="C48" s="124">
        <v>26</v>
      </c>
      <c r="D48" s="124">
        <v>25.9</v>
      </c>
      <c r="E48" s="124">
        <v>2</v>
      </c>
      <c r="F48" s="124">
        <v>27</v>
      </c>
      <c r="G48" s="125">
        <v>28</v>
      </c>
      <c r="H48" s="123">
        <v>20.8</v>
      </c>
      <c r="I48" s="125">
        <v>61</v>
      </c>
      <c r="J48" s="123">
        <v>13.53</v>
      </c>
      <c r="K48" s="124">
        <v>11.87</v>
      </c>
      <c r="L48" s="125">
        <v>20.169</v>
      </c>
      <c r="M48" s="123">
        <v>1.07</v>
      </c>
      <c r="N48" s="125">
        <v>67.38</v>
      </c>
      <c r="O48" s="128">
        <v>1.1950000000000001</v>
      </c>
      <c r="P48" s="123">
        <v>22.22</v>
      </c>
      <c r="Q48" s="124">
        <v>63.76</v>
      </c>
      <c r="R48" s="124">
        <v>141.71</v>
      </c>
      <c r="S48" s="125">
        <v>89.87</v>
      </c>
      <c r="T48" s="128">
        <v>91.016000000000005</v>
      </c>
      <c r="U48" s="128">
        <v>7.11</v>
      </c>
      <c r="V48" s="123">
        <v>9.42</v>
      </c>
      <c r="W48" s="124">
        <v>8.89</v>
      </c>
      <c r="X48" s="124">
        <v>2.13</v>
      </c>
      <c r="Y48" s="129" t="s">
        <v>1587</v>
      </c>
      <c r="Z48" s="127" t="s">
        <v>1587</v>
      </c>
      <c r="AA48" s="123">
        <v>59.79</v>
      </c>
      <c r="AB48" s="125">
        <v>206.11699999999999</v>
      </c>
      <c r="AC48" s="123">
        <v>44.103999999999999</v>
      </c>
      <c r="AD48" s="124">
        <v>48.470999999999997</v>
      </c>
      <c r="AE48" s="124">
        <v>11.98</v>
      </c>
      <c r="AF48" s="125">
        <v>0</v>
      </c>
      <c r="AG48" s="123">
        <v>8.4480000000000004</v>
      </c>
      <c r="AH48" s="124">
        <v>12</v>
      </c>
      <c r="AI48" s="124">
        <v>9.5151699999999995</v>
      </c>
      <c r="AJ48" s="124">
        <v>13.337999999999999</v>
      </c>
      <c r="AK48" s="125">
        <v>13.2</v>
      </c>
      <c r="AL48" s="123">
        <v>18.149999999999999</v>
      </c>
      <c r="AM48" s="127" t="s">
        <v>981</v>
      </c>
      <c r="AN48" s="123">
        <v>23.356000000000002</v>
      </c>
      <c r="AO48" s="129" t="s">
        <v>1587</v>
      </c>
      <c r="AP48" s="124">
        <v>20.5</v>
      </c>
      <c r="AQ48" s="129" t="s">
        <v>1587</v>
      </c>
      <c r="AR48" s="124">
        <v>5.1775900000000004</v>
      </c>
      <c r="AS48" s="124">
        <v>0</v>
      </c>
      <c r="AT48" s="124">
        <v>19.489000000000001</v>
      </c>
      <c r="AU48" s="124">
        <v>7.2649999999999997</v>
      </c>
      <c r="AV48" s="125">
        <v>20.536000000000001</v>
      </c>
      <c r="AW48" s="128">
        <v>5.6070000000000002</v>
      </c>
    </row>
    <row r="49" spans="1:49" x14ac:dyDescent="0.25">
      <c r="A49" s="130" t="s">
        <v>860</v>
      </c>
      <c r="B49" s="123">
        <v>2.1</v>
      </c>
      <c r="C49" s="124">
        <v>26</v>
      </c>
      <c r="D49" s="124">
        <v>25.9</v>
      </c>
      <c r="E49" s="124">
        <v>2</v>
      </c>
      <c r="F49" s="124">
        <v>27</v>
      </c>
      <c r="G49" s="125">
        <v>28</v>
      </c>
      <c r="H49" s="123">
        <v>20.8</v>
      </c>
      <c r="I49" s="125">
        <v>61</v>
      </c>
      <c r="J49" s="123">
        <v>13.53</v>
      </c>
      <c r="K49" s="124">
        <v>11.87</v>
      </c>
      <c r="L49" s="125">
        <v>20.169</v>
      </c>
      <c r="M49" s="123">
        <v>1.07</v>
      </c>
      <c r="N49" s="125">
        <v>67.38</v>
      </c>
      <c r="O49" s="128">
        <v>1.1950000000000001</v>
      </c>
      <c r="P49" s="123">
        <v>22.22</v>
      </c>
      <c r="Q49" s="124">
        <v>63.76</v>
      </c>
      <c r="R49" s="124">
        <v>141.71</v>
      </c>
      <c r="S49" s="125">
        <v>89.87</v>
      </c>
      <c r="T49" s="128">
        <v>91.016000000000005</v>
      </c>
      <c r="U49" s="128">
        <v>7.11</v>
      </c>
      <c r="V49" s="123">
        <v>9.42</v>
      </c>
      <c r="W49" s="124">
        <v>8.89</v>
      </c>
      <c r="X49" s="124">
        <v>2.13</v>
      </c>
      <c r="Y49" s="129" t="s">
        <v>1587</v>
      </c>
      <c r="Z49" s="127" t="s">
        <v>1587</v>
      </c>
      <c r="AA49" s="123">
        <v>59.79</v>
      </c>
      <c r="AB49" s="125">
        <v>206.11699999999999</v>
      </c>
      <c r="AC49" s="123">
        <v>44.103999999999999</v>
      </c>
      <c r="AD49" s="124">
        <v>48.470999999999997</v>
      </c>
      <c r="AE49" s="124">
        <v>11.98</v>
      </c>
      <c r="AF49" s="125">
        <v>0</v>
      </c>
      <c r="AG49" s="123">
        <v>8.4480000000000004</v>
      </c>
      <c r="AH49" s="124">
        <v>12</v>
      </c>
      <c r="AI49" s="124">
        <v>9.5151699999999995</v>
      </c>
      <c r="AJ49" s="124">
        <v>13.337999999999999</v>
      </c>
      <c r="AK49" s="125">
        <v>13.2</v>
      </c>
      <c r="AL49" s="123">
        <v>18.149999999999999</v>
      </c>
      <c r="AM49" s="127" t="s">
        <v>981</v>
      </c>
      <c r="AN49" s="123">
        <v>23.356000000000002</v>
      </c>
      <c r="AO49" s="129" t="s">
        <v>1587</v>
      </c>
      <c r="AP49" s="124">
        <v>20.5</v>
      </c>
      <c r="AQ49" s="129" t="s">
        <v>1587</v>
      </c>
      <c r="AR49" s="124">
        <v>5.1775900000000004</v>
      </c>
      <c r="AS49" s="124">
        <v>0</v>
      </c>
      <c r="AT49" s="124">
        <v>19.489000000000001</v>
      </c>
      <c r="AU49" s="124">
        <v>7.2649999999999997</v>
      </c>
      <c r="AV49" s="125">
        <v>20.536000000000001</v>
      </c>
      <c r="AW49" s="128">
        <v>5.6070000000000002</v>
      </c>
    </row>
    <row r="50" spans="1:49" x14ac:dyDescent="0.25">
      <c r="A50" s="130" t="s">
        <v>861</v>
      </c>
      <c r="B50" s="123">
        <v>2.1</v>
      </c>
      <c r="C50" s="124">
        <v>26</v>
      </c>
      <c r="D50" s="124">
        <v>25.9</v>
      </c>
      <c r="E50" s="124">
        <v>2</v>
      </c>
      <c r="F50" s="124">
        <v>33.200000000000003</v>
      </c>
      <c r="G50" s="125">
        <v>28</v>
      </c>
      <c r="H50" s="123">
        <v>20.8</v>
      </c>
      <c r="I50" s="125">
        <v>61</v>
      </c>
      <c r="J50" s="123">
        <v>13.34</v>
      </c>
      <c r="K50" s="124">
        <v>11.87</v>
      </c>
      <c r="L50" s="125">
        <v>20.181000000000001</v>
      </c>
      <c r="M50" s="126" t="s">
        <v>1587</v>
      </c>
      <c r="N50" s="127" t="s">
        <v>1587</v>
      </c>
      <c r="O50" s="128">
        <v>1.1950000000000001</v>
      </c>
      <c r="P50" s="123">
        <v>48.67</v>
      </c>
      <c r="Q50" s="124">
        <v>61.46</v>
      </c>
      <c r="R50" s="124">
        <v>143.96</v>
      </c>
      <c r="S50" s="125">
        <v>89.5</v>
      </c>
      <c r="T50" s="128">
        <v>78.471999999999994</v>
      </c>
      <c r="U50" s="128">
        <v>7.2</v>
      </c>
      <c r="V50" s="123">
        <v>9.42</v>
      </c>
      <c r="W50" s="124">
        <v>7.34</v>
      </c>
      <c r="X50" s="124">
        <v>1.44</v>
      </c>
      <c r="Y50" s="129" t="s">
        <v>1587</v>
      </c>
      <c r="Z50" s="127" t="s">
        <v>1587</v>
      </c>
      <c r="AA50" s="123">
        <v>70.400000000000006</v>
      </c>
      <c r="AB50" s="125">
        <v>216.732</v>
      </c>
      <c r="AC50" s="123">
        <v>42.066000000000003</v>
      </c>
      <c r="AD50" s="124">
        <v>48.420999999999999</v>
      </c>
      <c r="AE50" s="124">
        <v>10.481</v>
      </c>
      <c r="AF50" s="125">
        <v>0</v>
      </c>
      <c r="AG50" s="123">
        <v>8.4480000000000004</v>
      </c>
      <c r="AH50" s="124">
        <v>12.4</v>
      </c>
      <c r="AI50" s="124">
        <v>9.43201</v>
      </c>
      <c r="AJ50" s="124">
        <v>13.337999999999999</v>
      </c>
      <c r="AK50" s="125">
        <v>13.2</v>
      </c>
      <c r="AL50" s="123">
        <v>18.149999999999999</v>
      </c>
      <c r="AM50" s="127" t="s">
        <v>981</v>
      </c>
      <c r="AN50" s="123">
        <v>23.356000000000002</v>
      </c>
      <c r="AO50" s="129" t="s">
        <v>1587</v>
      </c>
      <c r="AP50" s="129" t="s">
        <v>1587</v>
      </c>
      <c r="AQ50" s="129" t="s">
        <v>1587</v>
      </c>
      <c r="AR50" s="124">
        <v>5.1775900000000004</v>
      </c>
      <c r="AS50" s="124">
        <v>0</v>
      </c>
      <c r="AT50" s="124">
        <v>19.489000000000001</v>
      </c>
      <c r="AU50" s="124">
        <v>7.2649999999999997</v>
      </c>
      <c r="AV50" s="125">
        <v>20.350000000000001</v>
      </c>
      <c r="AW50" s="128">
        <v>5.6070000000000002</v>
      </c>
    </row>
    <row r="51" spans="1:49" x14ac:dyDescent="0.25">
      <c r="A51" s="130" t="s">
        <v>862</v>
      </c>
      <c r="B51" s="123">
        <v>2.1</v>
      </c>
      <c r="C51" s="124">
        <v>26</v>
      </c>
      <c r="D51" s="124">
        <v>25.9</v>
      </c>
      <c r="E51" s="124">
        <v>2</v>
      </c>
      <c r="F51" s="124">
        <v>33.200000000000003</v>
      </c>
      <c r="G51" s="125">
        <v>28</v>
      </c>
      <c r="H51" s="123">
        <v>20.8</v>
      </c>
      <c r="I51" s="125">
        <v>61</v>
      </c>
      <c r="J51" s="123">
        <v>13.34</v>
      </c>
      <c r="K51" s="124">
        <v>11.87</v>
      </c>
      <c r="L51" s="125">
        <v>20.181000000000001</v>
      </c>
      <c r="M51" s="126" t="s">
        <v>1587</v>
      </c>
      <c r="N51" s="127" t="s">
        <v>1587</v>
      </c>
      <c r="O51" s="128">
        <v>1.1950000000000001</v>
      </c>
      <c r="P51" s="123">
        <v>48.67</v>
      </c>
      <c r="Q51" s="124">
        <v>61.46</v>
      </c>
      <c r="R51" s="124">
        <v>143.96</v>
      </c>
      <c r="S51" s="125">
        <v>89.5</v>
      </c>
      <c r="T51" s="128">
        <v>78.471999999999994</v>
      </c>
      <c r="U51" s="128">
        <v>7.2</v>
      </c>
      <c r="V51" s="123">
        <v>9.42</v>
      </c>
      <c r="W51" s="124">
        <v>7.34</v>
      </c>
      <c r="X51" s="124">
        <v>1.44</v>
      </c>
      <c r="Y51" s="129" t="s">
        <v>1587</v>
      </c>
      <c r="Z51" s="127" t="s">
        <v>1587</v>
      </c>
      <c r="AA51" s="123">
        <v>70.400000000000006</v>
      </c>
      <c r="AB51" s="125">
        <v>216.732</v>
      </c>
      <c r="AC51" s="123">
        <v>42.066000000000003</v>
      </c>
      <c r="AD51" s="124">
        <v>48.420999999999999</v>
      </c>
      <c r="AE51" s="124">
        <v>10.481</v>
      </c>
      <c r="AF51" s="125">
        <v>0</v>
      </c>
      <c r="AG51" s="123">
        <v>8.4480000000000004</v>
      </c>
      <c r="AH51" s="124">
        <v>12.4</v>
      </c>
      <c r="AI51" s="124">
        <v>9.43201</v>
      </c>
      <c r="AJ51" s="124">
        <v>13.337999999999999</v>
      </c>
      <c r="AK51" s="125">
        <v>13.2</v>
      </c>
      <c r="AL51" s="123">
        <v>18.149999999999999</v>
      </c>
      <c r="AM51" s="127" t="s">
        <v>981</v>
      </c>
      <c r="AN51" s="123">
        <v>23.356000000000002</v>
      </c>
      <c r="AO51" s="129" t="s">
        <v>1587</v>
      </c>
      <c r="AP51" s="129" t="s">
        <v>1587</v>
      </c>
      <c r="AQ51" s="129" t="s">
        <v>1587</v>
      </c>
      <c r="AR51" s="124">
        <v>5.1775900000000004</v>
      </c>
      <c r="AS51" s="124">
        <v>0</v>
      </c>
      <c r="AT51" s="124">
        <v>19.489000000000001</v>
      </c>
      <c r="AU51" s="124">
        <v>7.2649999999999997</v>
      </c>
      <c r="AV51" s="125">
        <v>20.350000000000001</v>
      </c>
      <c r="AW51" s="128">
        <v>5.6070000000000002</v>
      </c>
    </row>
    <row r="52" spans="1:49" x14ac:dyDescent="0.25">
      <c r="A52" s="130" t="s">
        <v>863</v>
      </c>
      <c r="B52" s="123">
        <v>2.1</v>
      </c>
      <c r="C52" s="124">
        <v>26</v>
      </c>
      <c r="D52" s="124">
        <v>25.9</v>
      </c>
      <c r="E52" s="124">
        <v>2</v>
      </c>
      <c r="F52" s="124">
        <v>30.9</v>
      </c>
      <c r="G52" s="125">
        <v>28</v>
      </c>
      <c r="H52" s="123">
        <v>20.3</v>
      </c>
      <c r="I52" s="125">
        <v>61</v>
      </c>
      <c r="J52" s="123">
        <v>13.53</v>
      </c>
      <c r="K52" s="124">
        <v>11.94</v>
      </c>
      <c r="L52" s="125">
        <v>18.492000000000001</v>
      </c>
      <c r="M52" s="126" t="s">
        <v>1587</v>
      </c>
      <c r="N52" s="127" t="s">
        <v>1587</v>
      </c>
      <c r="O52" s="128">
        <v>1.1950000000000001</v>
      </c>
      <c r="P52" s="123">
        <v>51.19</v>
      </c>
      <c r="Q52" s="124">
        <v>61.46</v>
      </c>
      <c r="R52" s="124">
        <v>146.22999999999999</v>
      </c>
      <c r="S52" s="125">
        <v>95.67</v>
      </c>
      <c r="T52" s="128">
        <v>80.513999999999996</v>
      </c>
      <c r="U52" s="128">
        <v>7.14</v>
      </c>
      <c r="V52" s="123">
        <v>9.42</v>
      </c>
      <c r="W52" s="124">
        <v>6.52</v>
      </c>
      <c r="X52" s="124">
        <v>0.9</v>
      </c>
      <c r="Y52" s="129" t="s">
        <v>1587</v>
      </c>
      <c r="Z52" s="127" t="s">
        <v>1587</v>
      </c>
      <c r="AA52" s="123">
        <v>67.37</v>
      </c>
      <c r="AB52" s="125">
        <v>213.70099999999999</v>
      </c>
      <c r="AC52" s="123">
        <v>44.698</v>
      </c>
      <c r="AD52" s="124">
        <v>48.264000000000003</v>
      </c>
      <c r="AE52" s="124">
        <v>10.308999999999999</v>
      </c>
      <c r="AF52" s="125">
        <v>0</v>
      </c>
      <c r="AG52" s="123">
        <v>8.4480000000000004</v>
      </c>
      <c r="AH52" s="124">
        <v>12.3</v>
      </c>
      <c r="AI52" s="124">
        <v>9.2683700000000009</v>
      </c>
      <c r="AJ52" s="124">
        <v>13.337999999999999</v>
      </c>
      <c r="AK52" s="125">
        <v>13.2</v>
      </c>
      <c r="AL52" s="123">
        <v>17.91</v>
      </c>
      <c r="AM52" s="127" t="s">
        <v>981</v>
      </c>
      <c r="AN52" s="123">
        <v>23.356000000000002</v>
      </c>
      <c r="AO52" s="129" t="s">
        <v>1587</v>
      </c>
      <c r="AP52" s="129" t="s">
        <v>1587</v>
      </c>
      <c r="AQ52" s="129" t="s">
        <v>1587</v>
      </c>
      <c r="AR52" s="124">
        <v>5.1775900000000004</v>
      </c>
      <c r="AS52" s="124">
        <v>0</v>
      </c>
      <c r="AT52" s="124">
        <v>19.489000000000001</v>
      </c>
      <c r="AU52" s="124">
        <v>7.2649999999999997</v>
      </c>
      <c r="AV52" s="125">
        <v>20.303000000000001</v>
      </c>
      <c r="AW52" s="128">
        <v>5.6070000000000002</v>
      </c>
    </row>
    <row r="53" spans="1:49" x14ac:dyDescent="0.25">
      <c r="A53" s="130" t="s">
        <v>864</v>
      </c>
      <c r="B53" s="123">
        <v>2.1</v>
      </c>
      <c r="C53" s="124">
        <v>26</v>
      </c>
      <c r="D53" s="124">
        <v>25.9</v>
      </c>
      <c r="E53" s="124">
        <v>2</v>
      </c>
      <c r="F53" s="124">
        <v>30.9</v>
      </c>
      <c r="G53" s="125">
        <v>28</v>
      </c>
      <c r="H53" s="123">
        <v>20.3</v>
      </c>
      <c r="I53" s="125">
        <v>61</v>
      </c>
      <c r="J53" s="123">
        <v>13.53</v>
      </c>
      <c r="K53" s="124">
        <v>11.94</v>
      </c>
      <c r="L53" s="125">
        <v>18.492000000000001</v>
      </c>
      <c r="M53" s="126" t="s">
        <v>1587</v>
      </c>
      <c r="N53" s="127" t="s">
        <v>1587</v>
      </c>
      <c r="O53" s="128">
        <v>1.1950000000000001</v>
      </c>
      <c r="P53" s="123">
        <v>51.19</v>
      </c>
      <c r="Q53" s="124">
        <v>61.46</v>
      </c>
      <c r="R53" s="124">
        <v>146.22999999999999</v>
      </c>
      <c r="S53" s="125">
        <v>95.67</v>
      </c>
      <c r="T53" s="128">
        <v>80.513999999999996</v>
      </c>
      <c r="U53" s="128">
        <v>7.14</v>
      </c>
      <c r="V53" s="123">
        <v>9.42</v>
      </c>
      <c r="W53" s="124">
        <v>6.52</v>
      </c>
      <c r="X53" s="124">
        <v>0.9</v>
      </c>
      <c r="Y53" s="129" t="s">
        <v>1587</v>
      </c>
      <c r="Z53" s="127" t="s">
        <v>1587</v>
      </c>
      <c r="AA53" s="123">
        <v>67.37</v>
      </c>
      <c r="AB53" s="125">
        <v>213.70099999999999</v>
      </c>
      <c r="AC53" s="123">
        <v>44.698</v>
      </c>
      <c r="AD53" s="124">
        <v>48.264000000000003</v>
      </c>
      <c r="AE53" s="124">
        <v>10.308999999999999</v>
      </c>
      <c r="AF53" s="125">
        <v>0</v>
      </c>
      <c r="AG53" s="123">
        <v>8.4480000000000004</v>
      </c>
      <c r="AH53" s="124">
        <v>12.3</v>
      </c>
      <c r="AI53" s="124">
        <v>9.2683700000000009</v>
      </c>
      <c r="AJ53" s="124">
        <v>13.337999999999999</v>
      </c>
      <c r="AK53" s="125">
        <v>13.2</v>
      </c>
      <c r="AL53" s="123">
        <v>17.91</v>
      </c>
      <c r="AM53" s="127" t="s">
        <v>981</v>
      </c>
      <c r="AN53" s="123">
        <v>23.356000000000002</v>
      </c>
      <c r="AO53" s="129" t="s">
        <v>1587</v>
      </c>
      <c r="AP53" s="129" t="s">
        <v>1587</v>
      </c>
      <c r="AQ53" s="129" t="s">
        <v>1587</v>
      </c>
      <c r="AR53" s="124">
        <v>5.1775900000000004</v>
      </c>
      <c r="AS53" s="124">
        <v>0</v>
      </c>
      <c r="AT53" s="124">
        <v>19.489000000000001</v>
      </c>
      <c r="AU53" s="124">
        <v>7.2649999999999997</v>
      </c>
      <c r="AV53" s="125">
        <v>20.303000000000001</v>
      </c>
      <c r="AW53" s="128">
        <v>5.6070000000000002</v>
      </c>
    </row>
    <row r="54" spans="1:49" x14ac:dyDescent="0.25">
      <c r="A54" s="130" t="s">
        <v>865</v>
      </c>
      <c r="B54" s="123">
        <v>2.1</v>
      </c>
      <c r="C54" s="124">
        <v>26</v>
      </c>
      <c r="D54" s="124">
        <v>25.9</v>
      </c>
      <c r="E54" s="124">
        <v>2</v>
      </c>
      <c r="F54" s="124">
        <v>35.1</v>
      </c>
      <c r="G54" s="125">
        <v>28</v>
      </c>
      <c r="H54" s="123">
        <v>20.3</v>
      </c>
      <c r="I54" s="125">
        <v>61</v>
      </c>
      <c r="J54" s="123">
        <v>14.51</v>
      </c>
      <c r="K54" s="124">
        <v>11.97</v>
      </c>
      <c r="L54" s="125">
        <v>18.443999999999999</v>
      </c>
      <c r="M54" s="126" t="s">
        <v>1587</v>
      </c>
      <c r="N54" s="127" t="s">
        <v>1587</v>
      </c>
      <c r="O54" s="128">
        <v>1.1950000000000001</v>
      </c>
      <c r="P54" s="123">
        <v>53.79</v>
      </c>
      <c r="Q54" s="124">
        <v>61.46</v>
      </c>
      <c r="R54" s="124">
        <v>147.37</v>
      </c>
      <c r="S54" s="125">
        <v>86.02</v>
      </c>
      <c r="T54" s="128">
        <v>86.055999999999997</v>
      </c>
      <c r="U54" s="128">
        <v>7.24</v>
      </c>
      <c r="V54" s="123">
        <v>9.42</v>
      </c>
      <c r="W54" s="124">
        <v>6.14</v>
      </c>
      <c r="X54" s="124">
        <v>0.89</v>
      </c>
      <c r="Y54" s="129" t="s">
        <v>1587</v>
      </c>
      <c r="Z54" s="127" t="s">
        <v>1587</v>
      </c>
      <c r="AA54" s="123">
        <v>62.32</v>
      </c>
      <c r="AB54" s="125">
        <v>208.65100000000001</v>
      </c>
      <c r="AC54" s="123">
        <v>44.655999999999999</v>
      </c>
      <c r="AD54" s="124">
        <v>48.32</v>
      </c>
      <c r="AE54" s="124">
        <v>10.398999999999999</v>
      </c>
      <c r="AF54" s="125">
        <v>0</v>
      </c>
      <c r="AG54" s="123">
        <v>8.4480000000000004</v>
      </c>
      <c r="AH54" s="124">
        <v>12.4</v>
      </c>
      <c r="AI54" s="124">
        <v>8.5203500000000005</v>
      </c>
      <c r="AJ54" s="124">
        <v>13.337999999999999</v>
      </c>
      <c r="AK54" s="125">
        <v>13.2</v>
      </c>
      <c r="AL54" s="123">
        <v>17.91</v>
      </c>
      <c r="AM54" s="127" t="s">
        <v>981</v>
      </c>
      <c r="AN54" s="123">
        <v>23.356000000000002</v>
      </c>
      <c r="AO54" s="129" t="s">
        <v>1587</v>
      </c>
      <c r="AP54" s="129" t="s">
        <v>1587</v>
      </c>
      <c r="AQ54" s="129" t="s">
        <v>1587</v>
      </c>
      <c r="AR54" s="124">
        <v>5.1775900000000004</v>
      </c>
      <c r="AS54" s="124">
        <v>0</v>
      </c>
      <c r="AT54" s="124">
        <v>19.489000000000001</v>
      </c>
      <c r="AU54" s="124">
        <v>7.2649999999999997</v>
      </c>
      <c r="AV54" s="125">
        <v>20.303000000000001</v>
      </c>
      <c r="AW54" s="128">
        <v>5.6070000000000002</v>
      </c>
    </row>
    <row r="55" spans="1:49" x14ac:dyDescent="0.25">
      <c r="A55" s="130" t="s">
        <v>866</v>
      </c>
      <c r="B55" s="123">
        <v>2.1</v>
      </c>
      <c r="C55" s="124">
        <v>26</v>
      </c>
      <c r="D55" s="124">
        <v>25.9</v>
      </c>
      <c r="E55" s="124">
        <v>2</v>
      </c>
      <c r="F55" s="124">
        <v>35.1</v>
      </c>
      <c r="G55" s="125">
        <v>28</v>
      </c>
      <c r="H55" s="123">
        <v>20.3</v>
      </c>
      <c r="I55" s="125">
        <v>61</v>
      </c>
      <c r="J55" s="123">
        <v>14.51</v>
      </c>
      <c r="K55" s="124">
        <v>11.97</v>
      </c>
      <c r="L55" s="125">
        <v>18.443999999999999</v>
      </c>
      <c r="M55" s="126" t="s">
        <v>1587</v>
      </c>
      <c r="N55" s="127" t="s">
        <v>1587</v>
      </c>
      <c r="O55" s="128">
        <v>1.1950000000000001</v>
      </c>
      <c r="P55" s="123">
        <v>53.79</v>
      </c>
      <c r="Q55" s="124">
        <v>61.46</v>
      </c>
      <c r="R55" s="124">
        <v>147.37</v>
      </c>
      <c r="S55" s="125">
        <v>86.02</v>
      </c>
      <c r="T55" s="128">
        <v>86.055999999999997</v>
      </c>
      <c r="U55" s="128">
        <v>7.24</v>
      </c>
      <c r="V55" s="123">
        <v>9.42</v>
      </c>
      <c r="W55" s="124">
        <v>6.14</v>
      </c>
      <c r="X55" s="124">
        <v>0.89</v>
      </c>
      <c r="Y55" s="129" t="s">
        <v>1587</v>
      </c>
      <c r="Z55" s="127" t="s">
        <v>1587</v>
      </c>
      <c r="AA55" s="123">
        <v>62.32</v>
      </c>
      <c r="AB55" s="125">
        <v>208.65100000000001</v>
      </c>
      <c r="AC55" s="123">
        <v>44.655999999999999</v>
      </c>
      <c r="AD55" s="124">
        <v>48.32</v>
      </c>
      <c r="AE55" s="124">
        <v>10.398999999999999</v>
      </c>
      <c r="AF55" s="125">
        <v>0</v>
      </c>
      <c r="AG55" s="123">
        <v>8.4480000000000004</v>
      </c>
      <c r="AH55" s="124">
        <v>12.4</v>
      </c>
      <c r="AI55" s="124">
        <v>8.5203500000000005</v>
      </c>
      <c r="AJ55" s="124">
        <v>13.337999999999999</v>
      </c>
      <c r="AK55" s="125">
        <v>13.2</v>
      </c>
      <c r="AL55" s="123">
        <v>17.91</v>
      </c>
      <c r="AM55" s="127" t="s">
        <v>981</v>
      </c>
      <c r="AN55" s="123">
        <v>23.356000000000002</v>
      </c>
      <c r="AO55" s="129" t="s">
        <v>1587</v>
      </c>
      <c r="AP55" s="129" t="s">
        <v>1587</v>
      </c>
      <c r="AQ55" s="129" t="s">
        <v>1587</v>
      </c>
      <c r="AR55" s="124">
        <v>5.1775900000000004</v>
      </c>
      <c r="AS55" s="124">
        <v>0</v>
      </c>
      <c r="AT55" s="124">
        <v>19.489000000000001</v>
      </c>
      <c r="AU55" s="124">
        <v>7.2649999999999997</v>
      </c>
      <c r="AV55" s="125">
        <v>20.303000000000001</v>
      </c>
      <c r="AW55" s="128">
        <v>5.6070000000000002</v>
      </c>
    </row>
    <row r="56" spans="1:49" x14ac:dyDescent="0.25">
      <c r="A56" s="130" t="s">
        <v>867</v>
      </c>
      <c r="B56" s="123">
        <v>2.1</v>
      </c>
      <c r="C56" s="124">
        <v>26</v>
      </c>
      <c r="D56" s="124">
        <v>25.9</v>
      </c>
      <c r="E56" s="124">
        <v>2</v>
      </c>
      <c r="F56" s="124">
        <v>31.8</v>
      </c>
      <c r="G56" s="125">
        <v>28</v>
      </c>
      <c r="H56" s="123">
        <v>20.3</v>
      </c>
      <c r="I56" s="125">
        <v>61</v>
      </c>
      <c r="J56" s="123">
        <v>14.54</v>
      </c>
      <c r="K56" s="124">
        <v>11.97</v>
      </c>
      <c r="L56" s="125">
        <v>18.420000000000002</v>
      </c>
      <c r="M56" s="126" t="s">
        <v>1587</v>
      </c>
      <c r="N56" s="127" t="s">
        <v>1587</v>
      </c>
      <c r="O56" s="128">
        <v>1.1950000000000001</v>
      </c>
      <c r="P56" s="123">
        <v>49.3</v>
      </c>
      <c r="Q56" s="124">
        <v>61.46</v>
      </c>
      <c r="R56" s="124">
        <v>150.83000000000001</v>
      </c>
      <c r="S56" s="125">
        <v>88.03</v>
      </c>
      <c r="T56" s="128">
        <v>86.56</v>
      </c>
      <c r="U56" s="128">
        <v>7.2</v>
      </c>
      <c r="V56" s="123">
        <v>9.42</v>
      </c>
      <c r="W56" s="124">
        <v>7.94</v>
      </c>
      <c r="X56" s="124">
        <v>0.88</v>
      </c>
      <c r="Y56" s="129" t="s">
        <v>1587</v>
      </c>
      <c r="Z56" s="127" t="s">
        <v>1587</v>
      </c>
      <c r="AA56" s="123">
        <v>69.95</v>
      </c>
      <c r="AB56" s="125">
        <v>216.27500000000001</v>
      </c>
      <c r="AC56" s="123">
        <v>40.308</v>
      </c>
      <c r="AD56" s="124">
        <v>37.667000000000002</v>
      </c>
      <c r="AE56" s="124">
        <v>11.004</v>
      </c>
      <c r="AF56" s="125">
        <v>0</v>
      </c>
      <c r="AG56" s="123">
        <v>8.4480000000000004</v>
      </c>
      <c r="AH56" s="124">
        <v>12.4</v>
      </c>
      <c r="AI56" s="124">
        <v>8.4856200000000008</v>
      </c>
      <c r="AJ56" s="124">
        <v>13.337999999999999</v>
      </c>
      <c r="AK56" s="125">
        <v>13.2</v>
      </c>
      <c r="AL56" s="123">
        <v>17.739999999999998</v>
      </c>
      <c r="AM56" s="127" t="s">
        <v>981</v>
      </c>
      <c r="AN56" s="123">
        <v>23.356000000000002</v>
      </c>
      <c r="AO56" s="129" t="s">
        <v>1587</v>
      </c>
      <c r="AP56" s="129" t="s">
        <v>1587</v>
      </c>
      <c r="AQ56" s="129" t="s">
        <v>1587</v>
      </c>
      <c r="AR56" s="124">
        <v>5.1775900000000004</v>
      </c>
      <c r="AS56" s="124">
        <v>0</v>
      </c>
      <c r="AT56" s="124">
        <v>19.489000000000001</v>
      </c>
      <c r="AU56" s="124">
        <v>7.2649999999999997</v>
      </c>
      <c r="AV56" s="125">
        <v>20.303000000000001</v>
      </c>
      <c r="AW56" s="128">
        <v>5.6070000000000002</v>
      </c>
    </row>
    <row r="57" spans="1:49" x14ac:dyDescent="0.25">
      <c r="A57" s="130" t="s">
        <v>868</v>
      </c>
      <c r="B57" s="123">
        <v>2.1</v>
      </c>
      <c r="C57" s="124">
        <v>26</v>
      </c>
      <c r="D57" s="124">
        <v>25.9</v>
      </c>
      <c r="E57" s="124">
        <v>2</v>
      </c>
      <c r="F57" s="124">
        <v>31.8</v>
      </c>
      <c r="G57" s="125">
        <v>28</v>
      </c>
      <c r="H57" s="123">
        <v>20.3</v>
      </c>
      <c r="I57" s="125">
        <v>61</v>
      </c>
      <c r="J57" s="123">
        <v>14.54</v>
      </c>
      <c r="K57" s="124">
        <v>11.97</v>
      </c>
      <c r="L57" s="125">
        <v>18.420000000000002</v>
      </c>
      <c r="M57" s="126" t="s">
        <v>1587</v>
      </c>
      <c r="N57" s="127" t="s">
        <v>1587</v>
      </c>
      <c r="O57" s="128">
        <v>1.1950000000000001</v>
      </c>
      <c r="P57" s="123">
        <v>49.3</v>
      </c>
      <c r="Q57" s="124">
        <v>61.46</v>
      </c>
      <c r="R57" s="124">
        <v>150.83000000000001</v>
      </c>
      <c r="S57" s="125">
        <v>88.03</v>
      </c>
      <c r="T57" s="128">
        <v>86.56</v>
      </c>
      <c r="U57" s="128">
        <v>7.2</v>
      </c>
      <c r="V57" s="123">
        <v>9.42</v>
      </c>
      <c r="W57" s="124">
        <v>7.94</v>
      </c>
      <c r="X57" s="124">
        <v>0.88</v>
      </c>
      <c r="Y57" s="129" t="s">
        <v>1587</v>
      </c>
      <c r="Z57" s="127" t="s">
        <v>1587</v>
      </c>
      <c r="AA57" s="123">
        <v>69.95</v>
      </c>
      <c r="AB57" s="125">
        <v>216.27500000000001</v>
      </c>
      <c r="AC57" s="123">
        <v>40.308</v>
      </c>
      <c r="AD57" s="124">
        <v>37.667000000000002</v>
      </c>
      <c r="AE57" s="124">
        <v>11.004</v>
      </c>
      <c r="AF57" s="125">
        <v>0</v>
      </c>
      <c r="AG57" s="123">
        <v>8.4480000000000004</v>
      </c>
      <c r="AH57" s="124">
        <v>12.4</v>
      </c>
      <c r="AI57" s="124">
        <v>8.4856200000000008</v>
      </c>
      <c r="AJ57" s="124">
        <v>13.337999999999999</v>
      </c>
      <c r="AK57" s="125">
        <v>13.2</v>
      </c>
      <c r="AL57" s="123">
        <v>17.739999999999998</v>
      </c>
      <c r="AM57" s="127" t="s">
        <v>981</v>
      </c>
      <c r="AN57" s="123">
        <v>23.356000000000002</v>
      </c>
      <c r="AO57" s="129" t="s">
        <v>1587</v>
      </c>
      <c r="AP57" s="129" t="s">
        <v>1587</v>
      </c>
      <c r="AQ57" s="129" t="s">
        <v>1587</v>
      </c>
      <c r="AR57" s="124">
        <v>5.1775900000000004</v>
      </c>
      <c r="AS57" s="124">
        <v>0</v>
      </c>
      <c r="AT57" s="124">
        <v>19.489000000000001</v>
      </c>
      <c r="AU57" s="124">
        <v>7.2649999999999997</v>
      </c>
      <c r="AV57" s="125">
        <v>20.303000000000001</v>
      </c>
      <c r="AW57" s="128">
        <v>5.6070000000000002</v>
      </c>
    </row>
    <row r="58" spans="1:49" x14ac:dyDescent="0.25">
      <c r="A58" s="130" t="s">
        <v>869</v>
      </c>
      <c r="B58" s="123">
        <v>2.1</v>
      </c>
      <c r="C58" s="124">
        <v>26</v>
      </c>
      <c r="D58" s="124">
        <v>25.9</v>
      </c>
      <c r="E58" s="124">
        <v>2</v>
      </c>
      <c r="F58" s="124">
        <v>29.8</v>
      </c>
      <c r="G58" s="125">
        <v>28</v>
      </c>
      <c r="H58" s="123">
        <v>18.600000000000001</v>
      </c>
      <c r="I58" s="125">
        <v>61</v>
      </c>
      <c r="J58" s="123">
        <v>14.45</v>
      </c>
      <c r="K58" s="124">
        <v>11.86</v>
      </c>
      <c r="L58" s="125">
        <v>18.439</v>
      </c>
      <c r="M58" s="126" t="s">
        <v>1587</v>
      </c>
      <c r="N58" s="127" t="s">
        <v>1587</v>
      </c>
      <c r="O58" s="128">
        <v>1.1950000000000001</v>
      </c>
      <c r="P58" s="123">
        <v>43.86</v>
      </c>
      <c r="Q58" s="124">
        <v>61.46</v>
      </c>
      <c r="R58" s="124">
        <v>150.83000000000001</v>
      </c>
      <c r="S58" s="125">
        <v>88.76</v>
      </c>
      <c r="T58" s="128">
        <v>89.046000000000006</v>
      </c>
      <c r="U58" s="128">
        <v>7.2</v>
      </c>
      <c r="V58" s="123">
        <v>8.91</v>
      </c>
      <c r="W58" s="124">
        <v>7.5</v>
      </c>
      <c r="X58" s="124">
        <v>0.88</v>
      </c>
      <c r="Y58" s="129" t="s">
        <v>1587</v>
      </c>
      <c r="Z58" s="127" t="s">
        <v>1587</v>
      </c>
      <c r="AA58" s="123">
        <v>66.73</v>
      </c>
      <c r="AB58" s="125">
        <v>213.06200000000001</v>
      </c>
      <c r="AC58" s="123">
        <v>41.871000000000002</v>
      </c>
      <c r="AD58" s="124">
        <v>34.683</v>
      </c>
      <c r="AE58" s="124">
        <v>11.929</v>
      </c>
      <c r="AF58" s="125">
        <v>12.8</v>
      </c>
      <c r="AG58" s="123">
        <v>8.4480000000000004</v>
      </c>
      <c r="AH58" s="124">
        <v>12.5</v>
      </c>
      <c r="AI58" s="124">
        <v>9.2959999999999994</v>
      </c>
      <c r="AJ58" s="124">
        <v>13.337999999999999</v>
      </c>
      <c r="AK58" s="125">
        <v>13.2</v>
      </c>
      <c r="AL58" s="123">
        <v>18.010000000000002</v>
      </c>
      <c r="AM58" s="127" t="s">
        <v>981</v>
      </c>
      <c r="AN58" s="123">
        <v>23.356000000000002</v>
      </c>
      <c r="AO58" s="124">
        <v>20.018999999999998</v>
      </c>
      <c r="AP58" s="124">
        <v>20.01859</v>
      </c>
      <c r="AQ58" s="124">
        <v>21.336680000000001</v>
      </c>
      <c r="AR58" s="124">
        <v>5.1775900000000004</v>
      </c>
      <c r="AS58" s="124">
        <v>0</v>
      </c>
      <c r="AT58" s="124">
        <v>19.489000000000001</v>
      </c>
      <c r="AU58" s="124">
        <v>7.2649999999999997</v>
      </c>
      <c r="AV58" s="125">
        <v>20.303000000000001</v>
      </c>
      <c r="AW58" s="128">
        <v>5.6070000000000002</v>
      </c>
    </row>
    <row r="59" spans="1:49" x14ac:dyDescent="0.25">
      <c r="A59" s="131" t="s">
        <v>870</v>
      </c>
      <c r="B59" s="132">
        <v>2.1</v>
      </c>
      <c r="C59" s="133">
        <v>26</v>
      </c>
      <c r="D59" s="133">
        <v>25.9</v>
      </c>
      <c r="E59" s="133">
        <v>2</v>
      </c>
      <c r="F59" s="133">
        <v>29.8</v>
      </c>
      <c r="G59" s="134">
        <v>28</v>
      </c>
      <c r="H59" s="132">
        <v>18.600000000000001</v>
      </c>
      <c r="I59" s="134">
        <v>61</v>
      </c>
      <c r="J59" s="132">
        <v>14.45</v>
      </c>
      <c r="K59" s="133">
        <v>11.86</v>
      </c>
      <c r="L59" s="134">
        <v>18.439</v>
      </c>
      <c r="M59" s="135" t="s">
        <v>1587</v>
      </c>
      <c r="N59" s="136" t="s">
        <v>1587</v>
      </c>
      <c r="O59" s="137">
        <v>1.1950000000000001</v>
      </c>
      <c r="P59" s="132">
        <v>43.86</v>
      </c>
      <c r="Q59" s="133">
        <v>61.46</v>
      </c>
      <c r="R59" s="133">
        <v>150.83000000000001</v>
      </c>
      <c r="S59" s="134">
        <v>88.76</v>
      </c>
      <c r="T59" s="137">
        <v>89.046000000000006</v>
      </c>
      <c r="U59" s="137">
        <v>7.2</v>
      </c>
      <c r="V59" s="132">
        <v>8.91</v>
      </c>
      <c r="W59" s="133">
        <v>7.5</v>
      </c>
      <c r="X59" s="133">
        <v>0.88</v>
      </c>
      <c r="Y59" s="138" t="s">
        <v>1587</v>
      </c>
      <c r="Z59" s="136" t="s">
        <v>1587</v>
      </c>
      <c r="AA59" s="132">
        <v>66.73</v>
      </c>
      <c r="AB59" s="134">
        <v>213.06200000000001</v>
      </c>
      <c r="AC59" s="132">
        <v>41.871000000000002</v>
      </c>
      <c r="AD59" s="133">
        <v>34.683</v>
      </c>
      <c r="AE59" s="133">
        <v>11.929</v>
      </c>
      <c r="AF59" s="134">
        <v>12.8</v>
      </c>
      <c r="AG59" s="132">
        <v>8.4480000000000004</v>
      </c>
      <c r="AH59" s="133">
        <v>12.5</v>
      </c>
      <c r="AI59" s="133">
        <v>9.2959999999999994</v>
      </c>
      <c r="AJ59" s="133">
        <v>13.337999999999999</v>
      </c>
      <c r="AK59" s="134">
        <v>13.2</v>
      </c>
      <c r="AL59" s="132">
        <v>18.010000000000002</v>
      </c>
      <c r="AM59" s="136" t="s">
        <v>981</v>
      </c>
      <c r="AN59" s="132">
        <v>23.356000000000002</v>
      </c>
      <c r="AO59" s="133">
        <v>20.018999999999998</v>
      </c>
      <c r="AP59" s="133">
        <v>20.01859</v>
      </c>
      <c r="AQ59" s="133">
        <v>21.336680000000001</v>
      </c>
      <c r="AR59" s="133">
        <v>5.1775900000000004</v>
      </c>
      <c r="AS59" s="133">
        <v>0</v>
      </c>
      <c r="AT59" s="133">
        <v>19.489000000000001</v>
      </c>
      <c r="AU59" s="133">
        <v>7.2649999999999997</v>
      </c>
      <c r="AV59" s="134">
        <v>20.303000000000001</v>
      </c>
      <c r="AW59" s="137">
        <v>5.6070000000000002</v>
      </c>
    </row>
    <row r="60" spans="1:49" x14ac:dyDescent="0.25">
      <c r="A60" s="139" t="s">
        <v>1516</v>
      </c>
      <c r="B60" s="140">
        <f t="shared" ref="B60:AW60" si="0">MIN(B12:B59)</f>
        <v>2.1</v>
      </c>
      <c r="C60" s="140">
        <f t="shared" si="0"/>
        <v>26</v>
      </c>
      <c r="D60" s="140">
        <f t="shared" si="0"/>
        <v>24</v>
      </c>
      <c r="E60" s="140">
        <f t="shared" si="0"/>
        <v>2</v>
      </c>
      <c r="F60" s="140">
        <f t="shared" si="0"/>
        <v>18.600000000000001</v>
      </c>
      <c r="G60" s="140">
        <f t="shared" si="0"/>
        <v>28</v>
      </c>
      <c r="H60" s="140">
        <f t="shared" si="0"/>
        <v>17.899999999999999</v>
      </c>
      <c r="I60" s="140">
        <f t="shared" si="0"/>
        <v>61</v>
      </c>
      <c r="J60" s="140">
        <f t="shared" si="0"/>
        <v>12.12</v>
      </c>
      <c r="K60" s="140">
        <f t="shared" si="0"/>
        <v>11.71</v>
      </c>
      <c r="L60" s="140">
        <f t="shared" si="0"/>
        <v>8.2569999999999997</v>
      </c>
      <c r="M60" s="140">
        <f t="shared" si="0"/>
        <v>1.07</v>
      </c>
      <c r="N60" s="140">
        <f t="shared" si="0"/>
        <v>67.38</v>
      </c>
      <c r="O60" s="140">
        <f t="shared" si="0"/>
        <v>1.1950000000000001</v>
      </c>
      <c r="P60" s="140">
        <f t="shared" si="0"/>
        <v>22.22</v>
      </c>
      <c r="Q60" s="140">
        <f t="shared" si="0"/>
        <v>60.7</v>
      </c>
      <c r="R60" s="140">
        <f t="shared" si="0"/>
        <v>122.4</v>
      </c>
      <c r="S60" s="140">
        <f t="shared" si="0"/>
        <v>80.11</v>
      </c>
      <c r="T60" s="140">
        <f t="shared" si="0"/>
        <v>78.471999999999994</v>
      </c>
      <c r="U60" s="140">
        <f t="shared" si="0"/>
        <v>6.92</v>
      </c>
      <c r="V60" s="140">
        <f t="shared" si="0"/>
        <v>8.91</v>
      </c>
      <c r="W60" s="140">
        <f t="shared" si="0"/>
        <v>0</v>
      </c>
      <c r="X60" s="140">
        <f t="shared" si="0"/>
        <v>0.42</v>
      </c>
      <c r="Y60" s="140">
        <f t="shared" si="0"/>
        <v>0</v>
      </c>
      <c r="Z60" s="140">
        <f t="shared" si="0"/>
        <v>0</v>
      </c>
      <c r="AA60" s="140">
        <f t="shared" si="0"/>
        <v>45.96</v>
      </c>
      <c r="AB60" s="140">
        <f t="shared" si="0"/>
        <v>192.291</v>
      </c>
      <c r="AC60" s="140">
        <f t="shared" si="0"/>
        <v>40.308</v>
      </c>
      <c r="AD60" s="140">
        <f t="shared" si="0"/>
        <v>32.795000000000002</v>
      </c>
      <c r="AE60" s="140">
        <f t="shared" si="0"/>
        <v>10.308999999999999</v>
      </c>
      <c r="AF60" s="140">
        <f t="shared" si="0"/>
        <v>0</v>
      </c>
      <c r="AG60" s="140">
        <f t="shared" si="0"/>
        <v>8.4480000000000004</v>
      </c>
      <c r="AH60" s="140">
        <f t="shared" si="0"/>
        <v>9</v>
      </c>
      <c r="AI60" s="140">
        <f t="shared" si="0"/>
        <v>4.8865800000000004</v>
      </c>
      <c r="AJ60" s="140">
        <f t="shared" si="0"/>
        <v>13.337999999999999</v>
      </c>
      <c r="AK60" s="140">
        <f t="shared" si="0"/>
        <v>13.2</v>
      </c>
      <c r="AL60" s="140">
        <f t="shared" si="0"/>
        <v>17.739999999999998</v>
      </c>
      <c r="AM60" s="140">
        <f t="shared" si="0"/>
        <v>0</v>
      </c>
      <c r="AN60" s="140">
        <f t="shared" si="0"/>
        <v>23.356000000000002</v>
      </c>
      <c r="AO60" s="140">
        <f t="shared" si="0"/>
        <v>20.018999999999998</v>
      </c>
      <c r="AP60" s="140">
        <f t="shared" si="0"/>
        <v>20.01859</v>
      </c>
      <c r="AQ60" s="140">
        <f t="shared" si="0"/>
        <v>21.336680000000001</v>
      </c>
      <c r="AR60" s="140">
        <f t="shared" si="0"/>
        <v>5.1775900000000004</v>
      </c>
      <c r="AS60" s="140">
        <f t="shared" si="0"/>
        <v>0</v>
      </c>
      <c r="AT60" s="140">
        <f t="shared" si="0"/>
        <v>19.489000000000001</v>
      </c>
      <c r="AU60" s="140">
        <f t="shared" si="0"/>
        <v>7.2649999999999997</v>
      </c>
      <c r="AV60" s="140">
        <f t="shared" si="0"/>
        <v>20.303000000000001</v>
      </c>
      <c r="AW60" s="141">
        <f t="shared" si="0"/>
        <v>5.6070000000000002</v>
      </c>
    </row>
    <row r="61" spans="1:49" x14ac:dyDescent="0.25">
      <c r="A61" s="142" t="s">
        <v>1514</v>
      </c>
      <c r="B61" s="143">
        <f t="shared" ref="B61:AW61" si="1">MAX(B12:B59)</f>
        <v>2.1</v>
      </c>
      <c r="C61" s="143">
        <f t="shared" si="1"/>
        <v>26</v>
      </c>
      <c r="D61" s="143">
        <f t="shared" si="1"/>
        <v>25.9</v>
      </c>
      <c r="E61" s="143">
        <f t="shared" si="1"/>
        <v>2</v>
      </c>
      <c r="F61" s="143">
        <f t="shared" si="1"/>
        <v>35.1</v>
      </c>
      <c r="G61" s="143">
        <f t="shared" si="1"/>
        <v>28</v>
      </c>
      <c r="H61" s="143">
        <f t="shared" si="1"/>
        <v>21.6</v>
      </c>
      <c r="I61" s="143">
        <f t="shared" si="1"/>
        <v>63</v>
      </c>
      <c r="J61" s="143">
        <f t="shared" si="1"/>
        <v>14.54</v>
      </c>
      <c r="K61" s="143">
        <f t="shared" si="1"/>
        <v>11.97</v>
      </c>
      <c r="L61" s="143">
        <f t="shared" si="1"/>
        <v>20.181000000000001</v>
      </c>
      <c r="M61" s="143">
        <f t="shared" si="1"/>
        <v>1.07</v>
      </c>
      <c r="N61" s="143">
        <f t="shared" si="1"/>
        <v>68.52</v>
      </c>
      <c r="O61" s="143">
        <f t="shared" si="1"/>
        <v>1.1950000000000001</v>
      </c>
      <c r="P61" s="143">
        <f t="shared" si="1"/>
        <v>80.86</v>
      </c>
      <c r="Q61" s="143">
        <f t="shared" si="1"/>
        <v>74.989999999999995</v>
      </c>
      <c r="R61" s="143">
        <f t="shared" si="1"/>
        <v>150.83000000000001</v>
      </c>
      <c r="S61" s="143">
        <f t="shared" si="1"/>
        <v>103.08</v>
      </c>
      <c r="T61" s="143">
        <f t="shared" si="1"/>
        <v>91.875</v>
      </c>
      <c r="U61" s="143">
        <f t="shared" si="1"/>
        <v>7.41</v>
      </c>
      <c r="V61" s="143">
        <f t="shared" si="1"/>
        <v>15.64</v>
      </c>
      <c r="W61" s="143">
        <f t="shared" si="1"/>
        <v>11.541</v>
      </c>
      <c r="X61" s="143">
        <f t="shared" si="1"/>
        <v>3.55</v>
      </c>
      <c r="Y61" s="143">
        <f t="shared" si="1"/>
        <v>0</v>
      </c>
      <c r="Z61" s="143">
        <f t="shared" si="1"/>
        <v>0</v>
      </c>
      <c r="AA61" s="143">
        <f t="shared" si="1"/>
        <v>78.8</v>
      </c>
      <c r="AB61" s="143">
        <f t="shared" si="1"/>
        <v>225.12299999999999</v>
      </c>
      <c r="AC61" s="143">
        <f t="shared" si="1"/>
        <v>54.606999999999999</v>
      </c>
      <c r="AD61" s="143">
        <f t="shared" si="1"/>
        <v>60.537999999999997</v>
      </c>
      <c r="AE61" s="143">
        <f t="shared" si="1"/>
        <v>15.134</v>
      </c>
      <c r="AF61" s="143">
        <f t="shared" si="1"/>
        <v>14.7</v>
      </c>
      <c r="AG61" s="143">
        <f t="shared" si="1"/>
        <v>8.4480000000000004</v>
      </c>
      <c r="AH61" s="143">
        <f t="shared" si="1"/>
        <v>12.5</v>
      </c>
      <c r="AI61" s="143">
        <f t="shared" si="1"/>
        <v>9.9950100000000006</v>
      </c>
      <c r="AJ61" s="143">
        <f t="shared" si="1"/>
        <v>13.337999999999999</v>
      </c>
      <c r="AK61" s="143">
        <f t="shared" si="1"/>
        <v>13.4</v>
      </c>
      <c r="AL61" s="143">
        <f t="shared" si="1"/>
        <v>19.09</v>
      </c>
      <c r="AM61" s="143">
        <f t="shared" si="1"/>
        <v>0</v>
      </c>
      <c r="AN61" s="143">
        <f t="shared" si="1"/>
        <v>23.356000000000002</v>
      </c>
      <c r="AO61" s="143">
        <f t="shared" si="1"/>
        <v>20.018999999999998</v>
      </c>
      <c r="AP61" s="143">
        <f t="shared" si="1"/>
        <v>21.975999999999999</v>
      </c>
      <c r="AQ61" s="143">
        <f t="shared" si="1"/>
        <v>21.336680000000001</v>
      </c>
      <c r="AR61" s="143">
        <f t="shared" si="1"/>
        <v>5.1775900000000004</v>
      </c>
      <c r="AS61" s="143">
        <f t="shared" si="1"/>
        <v>0</v>
      </c>
      <c r="AT61" s="143">
        <f t="shared" si="1"/>
        <v>19.489000000000001</v>
      </c>
      <c r="AU61" s="143">
        <f t="shared" si="1"/>
        <v>7.2649999999999997</v>
      </c>
      <c r="AV61" s="143">
        <f t="shared" si="1"/>
        <v>20.818999999999999</v>
      </c>
      <c r="AW61" s="144">
        <f t="shared" si="1"/>
        <v>5.6070000000000002</v>
      </c>
    </row>
    <row r="62" spans="1:49" x14ac:dyDescent="0.25">
      <c r="A62" s="145" t="s">
        <v>1588</v>
      </c>
      <c r="B62" s="146">
        <f t="shared" ref="B62:AW62" si="2">AVERAGE(B12:B59)</f>
        <v>2.0999999999999983</v>
      </c>
      <c r="C62" s="146">
        <f t="shared" si="2"/>
        <v>26</v>
      </c>
      <c r="D62" s="146">
        <f t="shared" si="2"/>
        <v>24.970833333333335</v>
      </c>
      <c r="E62" s="146">
        <f t="shared" si="2"/>
        <v>2</v>
      </c>
      <c r="F62" s="146">
        <f t="shared" si="2"/>
        <v>26.429166666666664</v>
      </c>
      <c r="G62" s="146">
        <f t="shared" si="2"/>
        <v>28</v>
      </c>
      <c r="H62" s="146">
        <f t="shared" si="2"/>
        <v>19.874999999999982</v>
      </c>
      <c r="I62" s="146">
        <f t="shared" si="2"/>
        <v>61.791666666666664</v>
      </c>
      <c r="J62" s="146">
        <f t="shared" si="2"/>
        <v>12.725416666666666</v>
      </c>
      <c r="K62" s="146">
        <f t="shared" si="2"/>
        <v>11.83625</v>
      </c>
      <c r="L62" s="146">
        <f t="shared" si="2"/>
        <v>12.53258333333333</v>
      </c>
      <c r="M62" s="146">
        <f t="shared" si="2"/>
        <v>1.07</v>
      </c>
      <c r="N62" s="146">
        <f t="shared" si="2"/>
        <v>67.949999999999989</v>
      </c>
      <c r="O62" s="146">
        <f t="shared" si="2"/>
        <v>1.1950000000000001</v>
      </c>
      <c r="P62" s="146">
        <f t="shared" si="2"/>
        <v>47.160000000000025</v>
      </c>
      <c r="Q62" s="146">
        <f t="shared" si="2"/>
        <v>62.867083333333362</v>
      </c>
      <c r="R62" s="146">
        <f t="shared" si="2"/>
        <v>137.17541666666662</v>
      </c>
      <c r="S62" s="146">
        <f t="shared" si="2"/>
        <v>89.844583333333333</v>
      </c>
      <c r="T62" s="146">
        <f t="shared" si="2"/>
        <v>89.55725000000001</v>
      </c>
      <c r="U62" s="146">
        <f t="shared" si="2"/>
        <v>7.1983333333333297</v>
      </c>
      <c r="V62" s="146">
        <f t="shared" si="2"/>
        <v>11.166666666666671</v>
      </c>
      <c r="W62" s="146">
        <f t="shared" si="2"/>
        <v>6.034374999999998</v>
      </c>
      <c r="X62" s="146">
        <f t="shared" si="2"/>
        <v>1.5270833333333333</v>
      </c>
      <c r="Y62" s="146" t="e">
        <f t="shared" si="2"/>
        <v>#DIV/0!</v>
      </c>
      <c r="Z62" s="146" t="e">
        <f t="shared" si="2"/>
        <v>#DIV/0!</v>
      </c>
      <c r="AA62" s="146">
        <f t="shared" si="2"/>
        <v>62.895833333333336</v>
      </c>
      <c r="AB62" s="146">
        <f t="shared" si="2"/>
        <v>209.22487499999997</v>
      </c>
      <c r="AC62" s="146">
        <f t="shared" si="2"/>
        <v>46.895833333333336</v>
      </c>
      <c r="AD62" s="146">
        <f t="shared" si="2"/>
        <v>42.088624999999993</v>
      </c>
      <c r="AE62" s="146">
        <f t="shared" si="2"/>
        <v>11.640958333333332</v>
      </c>
      <c r="AF62" s="146">
        <f t="shared" si="2"/>
        <v>5.8750000000000009</v>
      </c>
      <c r="AG62" s="146">
        <f t="shared" si="2"/>
        <v>8.4479999999999951</v>
      </c>
      <c r="AH62" s="146">
        <f t="shared" si="2"/>
        <v>11.55833333333333</v>
      </c>
      <c r="AI62" s="146">
        <f t="shared" si="2"/>
        <v>9.0770124999999986</v>
      </c>
      <c r="AJ62" s="146">
        <f t="shared" si="2"/>
        <v>13.338000000000001</v>
      </c>
      <c r="AK62" s="146">
        <f t="shared" si="2"/>
        <v>13.337500000000004</v>
      </c>
      <c r="AL62" s="146">
        <f t="shared" si="2"/>
        <v>18.275416666666658</v>
      </c>
      <c r="AM62" s="146" t="e">
        <f t="shared" si="2"/>
        <v>#DIV/0!</v>
      </c>
      <c r="AN62" s="146">
        <f t="shared" si="2"/>
        <v>23.355999999999998</v>
      </c>
      <c r="AO62" s="146">
        <f t="shared" si="2"/>
        <v>20.018999999999998</v>
      </c>
      <c r="AP62" s="146">
        <f t="shared" si="2"/>
        <v>20.698917999999999</v>
      </c>
      <c r="AQ62" s="146">
        <f t="shared" si="2"/>
        <v>21.336680000000001</v>
      </c>
      <c r="AR62" s="146">
        <f t="shared" si="2"/>
        <v>5.1775900000000039</v>
      </c>
      <c r="AS62" s="146">
        <f t="shared" si="2"/>
        <v>0</v>
      </c>
      <c r="AT62" s="146">
        <f t="shared" si="2"/>
        <v>19.489000000000008</v>
      </c>
      <c r="AU62" s="146">
        <f t="shared" si="2"/>
        <v>7.2649999999999908</v>
      </c>
      <c r="AV62" s="146">
        <f t="shared" si="2"/>
        <v>20.514416666666673</v>
      </c>
      <c r="AW62" s="147">
        <f t="shared" si="2"/>
        <v>5.607000000000002</v>
      </c>
    </row>
    <row r="63" spans="1:49" x14ac:dyDescent="0.25">
      <c r="A63" s="148" t="s">
        <v>7</v>
      </c>
      <c r="B63" s="143">
        <f t="shared" ref="B63:AW63" si="3">B12</f>
        <v>2.1</v>
      </c>
      <c r="C63" s="143">
        <f t="shared" si="3"/>
        <v>26</v>
      </c>
      <c r="D63" s="143">
        <f t="shared" si="3"/>
        <v>24</v>
      </c>
      <c r="E63" s="143">
        <f t="shared" si="3"/>
        <v>2</v>
      </c>
      <c r="F63" s="143">
        <f t="shared" si="3"/>
        <v>27.3</v>
      </c>
      <c r="G63" s="143">
        <f t="shared" si="3"/>
        <v>28</v>
      </c>
      <c r="H63" s="143">
        <f t="shared" si="3"/>
        <v>17.899999999999999</v>
      </c>
      <c r="I63" s="143">
        <f t="shared" si="3"/>
        <v>62</v>
      </c>
      <c r="J63" s="143">
        <f t="shared" si="3"/>
        <v>12.17</v>
      </c>
      <c r="K63" s="143">
        <f t="shared" si="3"/>
        <v>11.88</v>
      </c>
      <c r="L63" s="143">
        <f t="shared" si="3"/>
        <v>12.77</v>
      </c>
      <c r="M63" s="143" t="str">
        <f t="shared" si="3"/>
        <v>--</v>
      </c>
      <c r="N63" s="143" t="str">
        <f t="shared" si="3"/>
        <v>--</v>
      </c>
      <c r="O63" s="143">
        <f t="shared" si="3"/>
        <v>1.1950000000000001</v>
      </c>
      <c r="P63" s="143">
        <f t="shared" si="3"/>
        <v>66.489999999999995</v>
      </c>
      <c r="Q63" s="143">
        <f t="shared" si="3"/>
        <v>61.46</v>
      </c>
      <c r="R63" s="143">
        <f t="shared" si="3"/>
        <v>142.83000000000001</v>
      </c>
      <c r="S63" s="143">
        <f t="shared" si="3"/>
        <v>88.37</v>
      </c>
      <c r="T63" s="143">
        <f t="shared" si="3"/>
        <v>90.738</v>
      </c>
      <c r="U63" s="143">
        <f t="shared" si="3"/>
        <v>7.27</v>
      </c>
      <c r="V63" s="143">
        <f t="shared" si="3"/>
        <v>13.82</v>
      </c>
      <c r="W63" s="143">
        <f t="shared" si="3"/>
        <v>5.51</v>
      </c>
      <c r="X63" s="143">
        <f t="shared" si="3"/>
        <v>0.42</v>
      </c>
      <c r="Y63" s="143" t="str">
        <f t="shared" si="3"/>
        <v>--</v>
      </c>
      <c r="Z63" s="143" t="str">
        <f t="shared" si="3"/>
        <v>--</v>
      </c>
      <c r="AA63" s="143">
        <f t="shared" si="3"/>
        <v>78.8</v>
      </c>
      <c r="AB63" s="143">
        <f t="shared" si="3"/>
        <v>225.12299999999999</v>
      </c>
      <c r="AC63" s="143">
        <f t="shared" si="3"/>
        <v>46.64</v>
      </c>
      <c r="AD63" s="143">
        <f t="shared" si="3"/>
        <v>34.162999999999997</v>
      </c>
      <c r="AE63" s="143">
        <f t="shared" si="3"/>
        <v>11.911</v>
      </c>
      <c r="AF63" s="143">
        <f t="shared" si="3"/>
        <v>11.6</v>
      </c>
      <c r="AG63" s="143">
        <f t="shared" si="3"/>
        <v>8.4480000000000004</v>
      </c>
      <c r="AH63" s="143">
        <f t="shared" si="3"/>
        <v>12</v>
      </c>
      <c r="AI63" s="143">
        <f t="shared" si="3"/>
        <v>4.8865800000000004</v>
      </c>
      <c r="AJ63" s="143">
        <f t="shared" si="3"/>
        <v>13.337999999999999</v>
      </c>
      <c r="AK63" s="143">
        <f t="shared" si="3"/>
        <v>13.4</v>
      </c>
      <c r="AL63" s="143">
        <f t="shared" si="3"/>
        <v>19.09</v>
      </c>
      <c r="AM63" s="143" t="str">
        <f t="shared" si="3"/>
        <v/>
      </c>
      <c r="AN63" s="143">
        <f t="shared" si="3"/>
        <v>23.356000000000002</v>
      </c>
      <c r="AO63" s="143" t="str">
        <f t="shared" si="3"/>
        <v>--</v>
      </c>
      <c r="AP63" s="143">
        <f t="shared" si="3"/>
        <v>21.975999999999999</v>
      </c>
      <c r="AQ63" s="143" t="str">
        <f t="shared" si="3"/>
        <v>--</v>
      </c>
      <c r="AR63" s="143">
        <f t="shared" si="3"/>
        <v>5.1775900000000004</v>
      </c>
      <c r="AS63" s="143">
        <f t="shared" si="3"/>
        <v>0</v>
      </c>
      <c r="AT63" s="143">
        <f t="shared" si="3"/>
        <v>19.489000000000001</v>
      </c>
      <c r="AU63" s="143">
        <f t="shared" si="3"/>
        <v>7.2649999999999997</v>
      </c>
      <c r="AV63" s="143">
        <f t="shared" si="3"/>
        <v>20.471</v>
      </c>
      <c r="AW63" s="143">
        <f t="shared" si="3"/>
        <v>5.6070000000000002</v>
      </c>
    </row>
    <row r="64" spans="1:49" x14ac:dyDescent="0.25">
      <c r="A64" s="148" t="s">
        <v>8</v>
      </c>
      <c r="B64" s="143">
        <f t="shared" ref="B64:AW64" si="4">B59</f>
        <v>2.1</v>
      </c>
      <c r="C64" s="143">
        <f t="shared" si="4"/>
        <v>26</v>
      </c>
      <c r="D64" s="143">
        <f t="shared" si="4"/>
        <v>25.9</v>
      </c>
      <c r="E64" s="143">
        <f t="shared" si="4"/>
        <v>2</v>
      </c>
      <c r="F64" s="143">
        <f t="shared" si="4"/>
        <v>29.8</v>
      </c>
      <c r="G64" s="143">
        <f t="shared" si="4"/>
        <v>28</v>
      </c>
      <c r="H64" s="143">
        <f t="shared" si="4"/>
        <v>18.600000000000001</v>
      </c>
      <c r="I64" s="143">
        <f t="shared" si="4"/>
        <v>61</v>
      </c>
      <c r="J64" s="143">
        <f t="shared" si="4"/>
        <v>14.45</v>
      </c>
      <c r="K64" s="143">
        <f t="shared" si="4"/>
        <v>11.86</v>
      </c>
      <c r="L64" s="143">
        <f t="shared" si="4"/>
        <v>18.439</v>
      </c>
      <c r="M64" s="143" t="str">
        <f t="shared" si="4"/>
        <v>--</v>
      </c>
      <c r="N64" s="143" t="str">
        <f t="shared" si="4"/>
        <v>--</v>
      </c>
      <c r="O64" s="143">
        <f t="shared" si="4"/>
        <v>1.1950000000000001</v>
      </c>
      <c r="P64" s="143">
        <f t="shared" si="4"/>
        <v>43.86</v>
      </c>
      <c r="Q64" s="143">
        <f t="shared" si="4"/>
        <v>61.46</v>
      </c>
      <c r="R64" s="143">
        <f t="shared" si="4"/>
        <v>150.83000000000001</v>
      </c>
      <c r="S64" s="143">
        <f t="shared" si="4"/>
        <v>88.76</v>
      </c>
      <c r="T64" s="143">
        <f t="shared" si="4"/>
        <v>89.046000000000006</v>
      </c>
      <c r="U64" s="143">
        <f t="shared" si="4"/>
        <v>7.2</v>
      </c>
      <c r="V64" s="143">
        <f t="shared" si="4"/>
        <v>8.91</v>
      </c>
      <c r="W64" s="143">
        <f t="shared" si="4"/>
        <v>7.5</v>
      </c>
      <c r="X64" s="143">
        <f t="shared" si="4"/>
        <v>0.88</v>
      </c>
      <c r="Y64" s="143" t="str">
        <f t="shared" si="4"/>
        <v>--</v>
      </c>
      <c r="Z64" s="143" t="str">
        <f t="shared" si="4"/>
        <v>--</v>
      </c>
      <c r="AA64" s="143">
        <f t="shared" si="4"/>
        <v>66.73</v>
      </c>
      <c r="AB64" s="143">
        <f t="shared" si="4"/>
        <v>213.06200000000001</v>
      </c>
      <c r="AC64" s="143">
        <f t="shared" si="4"/>
        <v>41.871000000000002</v>
      </c>
      <c r="AD64" s="143">
        <f t="shared" si="4"/>
        <v>34.683</v>
      </c>
      <c r="AE64" s="143">
        <f t="shared" si="4"/>
        <v>11.929</v>
      </c>
      <c r="AF64" s="143">
        <f t="shared" si="4"/>
        <v>12.8</v>
      </c>
      <c r="AG64" s="143">
        <f t="shared" si="4"/>
        <v>8.4480000000000004</v>
      </c>
      <c r="AH64" s="143">
        <f t="shared" si="4"/>
        <v>12.5</v>
      </c>
      <c r="AI64" s="143">
        <f t="shared" si="4"/>
        <v>9.2959999999999994</v>
      </c>
      <c r="AJ64" s="143">
        <f t="shared" si="4"/>
        <v>13.337999999999999</v>
      </c>
      <c r="AK64" s="143">
        <f t="shared" si="4"/>
        <v>13.2</v>
      </c>
      <c r="AL64" s="143">
        <f t="shared" si="4"/>
        <v>18.010000000000002</v>
      </c>
      <c r="AM64" s="143" t="str">
        <f t="shared" si="4"/>
        <v/>
      </c>
      <c r="AN64" s="143">
        <f t="shared" si="4"/>
        <v>23.356000000000002</v>
      </c>
      <c r="AO64" s="143">
        <f t="shared" si="4"/>
        <v>20.018999999999998</v>
      </c>
      <c r="AP64" s="143">
        <f t="shared" si="4"/>
        <v>20.01859</v>
      </c>
      <c r="AQ64" s="143">
        <f t="shared" si="4"/>
        <v>21.336680000000001</v>
      </c>
      <c r="AR64" s="143">
        <f t="shared" si="4"/>
        <v>5.1775900000000004</v>
      </c>
      <c r="AS64" s="143">
        <f t="shared" si="4"/>
        <v>0</v>
      </c>
      <c r="AT64" s="143">
        <f t="shared" si="4"/>
        <v>19.489000000000001</v>
      </c>
      <c r="AU64" s="143">
        <f t="shared" si="4"/>
        <v>7.2649999999999997</v>
      </c>
      <c r="AV64" s="143">
        <f t="shared" si="4"/>
        <v>20.303000000000001</v>
      </c>
      <c r="AW64" s="143">
        <f t="shared" si="4"/>
        <v>5.6070000000000002</v>
      </c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49"/>
      <c r="C66" s="1" t="s">
        <v>1589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6" customWidth="1"/>
    <col min="2" max="30" width="18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50000000000003" customHeight="1" x14ac:dyDescent="0.25">
      <c r="A5" s="121" t="s">
        <v>3</v>
      </c>
      <c r="B5" s="121" t="s">
        <v>56</v>
      </c>
      <c r="C5" s="121" t="s">
        <v>59</v>
      </c>
      <c r="D5" s="121" t="s">
        <v>627</v>
      </c>
      <c r="E5" s="121" t="s">
        <v>103</v>
      </c>
      <c r="F5" s="121" t="s">
        <v>103</v>
      </c>
      <c r="G5" s="121" t="s">
        <v>103</v>
      </c>
      <c r="H5" s="121" t="s">
        <v>124</v>
      </c>
      <c r="I5" s="121" t="s">
        <v>124</v>
      </c>
      <c r="J5" s="121" t="s">
        <v>124</v>
      </c>
      <c r="K5" s="121" t="s">
        <v>124</v>
      </c>
      <c r="L5" s="121" t="s">
        <v>124</v>
      </c>
      <c r="M5" s="121" t="s">
        <v>124</v>
      </c>
      <c r="N5" s="121" t="s">
        <v>124</v>
      </c>
      <c r="O5" s="121" t="s">
        <v>124</v>
      </c>
      <c r="P5" s="121" t="s">
        <v>69</v>
      </c>
      <c r="Q5" s="121" t="s">
        <v>69</v>
      </c>
      <c r="R5" s="121" t="s">
        <v>69</v>
      </c>
      <c r="S5" s="121" t="s">
        <v>95</v>
      </c>
      <c r="T5" s="121" t="s">
        <v>95</v>
      </c>
      <c r="U5" s="121" t="s">
        <v>253</v>
      </c>
      <c r="V5" s="121" t="s">
        <v>262</v>
      </c>
      <c r="W5" s="121" t="s">
        <v>51</v>
      </c>
      <c r="X5" s="121" t="s">
        <v>51</v>
      </c>
      <c r="Y5" s="121" t="s">
        <v>625</v>
      </c>
      <c r="Z5" s="121" t="s">
        <v>625</v>
      </c>
      <c r="AA5" s="121" t="s">
        <v>46</v>
      </c>
      <c r="AB5" s="121" t="s">
        <v>46</v>
      </c>
      <c r="AC5" s="121" t="s">
        <v>81</v>
      </c>
      <c r="AD5" s="121" t="s">
        <v>289</v>
      </c>
    </row>
    <row r="6" spans="1:30" ht="25.5" x14ac:dyDescent="0.25">
      <c r="A6" s="121" t="s">
        <v>1523</v>
      </c>
      <c r="B6" s="121" t="s">
        <v>668</v>
      </c>
      <c r="C6" s="121" t="s">
        <v>1590</v>
      </c>
      <c r="D6" s="121" t="s">
        <v>1591</v>
      </c>
      <c r="E6" s="121" t="s">
        <v>1540</v>
      </c>
      <c r="F6" s="121" t="s">
        <v>1540</v>
      </c>
      <c r="G6" s="121" t="s">
        <v>1540</v>
      </c>
      <c r="H6" s="121" t="s">
        <v>668</v>
      </c>
      <c r="I6" s="121" t="s">
        <v>1533</v>
      </c>
      <c r="J6" s="121" t="s">
        <v>1542</v>
      </c>
      <c r="K6" s="121" t="s">
        <v>1592</v>
      </c>
      <c r="L6" s="121" t="s">
        <v>668</v>
      </c>
      <c r="M6" s="121" t="s">
        <v>668</v>
      </c>
      <c r="N6" s="121" t="s">
        <v>1593</v>
      </c>
      <c r="O6" s="121" t="s">
        <v>1593</v>
      </c>
      <c r="P6" s="121" t="s">
        <v>1533</v>
      </c>
      <c r="Q6" s="121" t="s">
        <v>1533</v>
      </c>
      <c r="R6" s="121" t="s">
        <v>1537</v>
      </c>
      <c r="S6" s="121" t="s">
        <v>1537</v>
      </c>
      <c r="T6" s="121" t="s">
        <v>1538</v>
      </c>
      <c r="U6" s="121" t="s">
        <v>1528</v>
      </c>
      <c r="V6" s="121" t="s">
        <v>1594</v>
      </c>
      <c r="W6" s="121" t="s">
        <v>1527</v>
      </c>
      <c r="X6" s="121" t="s">
        <v>1527</v>
      </c>
      <c r="Y6" s="121" t="s">
        <v>625</v>
      </c>
      <c r="Z6" s="121" t="s">
        <v>625</v>
      </c>
      <c r="AA6" s="121" t="s">
        <v>1524</v>
      </c>
      <c r="AB6" s="121" t="s">
        <v>1524</v>
      </c>
      <c r="AC6" s="121" t="s">
        <v>668</v>
      </c>
      <c r="AD6" s="121" t="s">
        <v>1540</v>
      </c>
    </row>
    <row r="7" spans="1:30" ht="25.5" x14ac:dyDescent="0.25">
      <c r="A7" s="121" t="s">
        <v>1545</v>
      </c>
      <c r="B7" s="121" t="s">
        <v>1546</v>
      </c>
      <c r="C7" s="121" t="s">
        <v>1546</v>
      </c>
      <c r="D7" s="121" t="s">
        <v>1546</v>
      </c>
      <c r="E7" s="121" t="s">
        <v>1546</v>
      </c>
      <c r="F7" s="121" t="s">
        <v>1546</v>
      </c>
      <c r="G7" s="121" t="s">
        <v>1546</v>
      </c>
      <c r="H7" s="121" t="s">
        <v>1546</v>
      </c>
      <c r="I7" s="121" t="s">
        <v>1546</v>
      </c>
      <c r="J7" s="121" t="s">
        <v>1546</v>
      </c>
      <c r="K7" s="121" t="s">
        <v>1546</v>
      </c>
      <c r="L7" s="121" t="s">
        <v>1546</v>
      </c>
      <c r="M7" s="121" t="s">
        <v>1546</v>
      </c>
      <c r="N7" s="121" t="s">
        <v>1546</v>
      </c>
      <c r="O7" s="121" t="s">
        <v>1546</v>
      </c>
      <c r="P7" s="121" t="s">
        <v>1546</v>
      </c>
      <c r="Q7" s="121" t="s">
        <v>1546</v>
      </c>
      <c r="R7" s="121" t="s">
        <v>1546</v>
      </c>
      <c r="S7" s="121" t="s">
        <v>1546</v>
      </c>
      <c r="T7" s="121" t="s">
        <v>1546</v>
      </c>
      <c r="U7" s="121" t="s">
        <v>1546</v>
      </c>
      <c r="V7" s="121" t="s">
        <v>1546</v>
      </c>
      <c r="W7" s="121" t="s">
        <v>1546</v>
      </c>
      <c r="X7" s="121" t="s">
        <v>1546</v>
      </c>
      <c r="Y7" s="121" t="s">
        <v>1546</v>
      </c>
      <c r="Z7" s="121" t="s">
        <v>1546</v>
      </c>
      <c r="AA7" s="121" t="s">
        <v>1546</v>
      </c>
      <c r="AB7" s="121" t="s">
        <v>1546</v>
      </c>
      <c r="AC7" s="121" t="s">
        <v>1546</v>
      </c>
      <c r="AD7" s="121" t="s">
        <v>1546</v>
      </c>
    </row>
    <row r="8" spans="1:30" ht="38.25" x14ac:dyDescent="0.25">
      <c r="A8" s="121" t="s">
        <v>6</v>
      </c>
      <c r="B8" s="121" t="s">
        <v>1595</v>
      </c>
      <c r="C8" s="121" t="s">
        <v>1596</v>
      </c>
      <c r="D8" s="121" t="s">
        <v>1597</v>
      </c>
      <c r="E8" s="121" t="s">
        <v>1598</v>
      </c>
      <c r="F8" s="121" t="s">
        <v>1599</v>
      </c>
      <c r="G8" s="121" t="s">
        <v>1600</v>
      </c>
      <c r="H8" s="121" t="s">
        <v>1601</v>
      </c>
      <c r="I8" s="121" t="s">
        <v>1602</v>
      </c>
      <c r="J8" s="121" t="s">
        <v>1603</v>
      </c>
      <c r="K8" s="121" t="s">
        <v>1604</v>
      </c>
      <c r="L8" s="121" t="s">
        <v>1601</v>
      </c>
      <c r="M8" s="121" t="s">
        <v>1605</v>
      </c>
      <c r="N8" s="121" t="s">
        <v>1606</v>
      </c>
      <c r="O8" s="121" t="s">
        <v>1544</v>
      </c>
      <c r="P8" s="121" t="s">
        <v>1562</v>
      </c>
      <c r="Q8" s="121" t="s">
        <v>1562</v>
      </c>
      <c r="R8" s="121" t="s">
        <v>1535</v>
      </c>
      <c r="S8" s="121" t="s">
        <v>1607</v>
      </c>
      <c r="T8" s="121" t="s">
        <v>1567</v>
      </c>
      <c r="U8" s="121" t="s">
        <v>1608</v>
      </c>
      <c r="V8" s="121" t="s">
        <v>1609</v>
      </c>
      <c r="W8" s="121" t="s">
        <v>1552</v>
      </c>
      <c r="X8" s="121" t="s">
        <v>1553</v>
      </c>
      <c r="Y8" s="121" t="s">
        <v>1610</v>
      </c>
      <c r="Z8" s="121" t="s">
        <v>1611</v>
      </c>
      <c r="AA8" s="121" t="s">
        <v>1550</v>
      </c>
      <c r="AB8" s="121" t="s">
        <v>1612</v>
      </c>
      <c r="AC8" s="121" t="s">
        <v>1613</v>
      </c>
      <c r="AD8" s="121" t="s">
        <v>1614</v>
      </c>
    </row>
    <row r="9" spans="1:30" ht="25.5" x14ac:dyDescent="0.25">
      <c r="A9" s="121" t="s">
        <v>1170</v>
      </c>
      <c r="B9" s="121" t="s">
        <v>1615</v>
      </c>
      <c r="C9" s="121" t="s">
        <v>1616</v>
      </c>
      <c r="D9" s="121" t="s">
        <v>1616</v>
      </c>
      <c r="E9" s="121" t="s">
        <v>1616</v>
      </c>
      <c r="F9" s="121" t="s">
        <v>1616</v>
      </c>
      <c r="G9" s="121" t="s">
        <v>1616</v>
      </c>
      <c r="H9" s="121" t="s">
        <v>1615</v>
      </c>
      <c r="I9" s="121" t="s">
        <v>1616</v>
      </c>
      <c r="J9" s="121" t="s">
        <v>1616</v>
      </c>
      <c r="K9" s="121" t="s">
        <v>1616</v>
      </c>
      <c r="L9" s="121" t="s">
        <v>1616</v>
      </c>
      <c r="M9" s="121" t="s">
        <v>1616</v>
      </c>
      <c r="N9" s="121" t="s">
        <v>1616</v>
      </c>
      <c r="O9" s="121" t="s">
        <v>1616</v>
      </c>
      <c r="P9" s="121" t="s">
        <v>1615</v>
      </c>
      <c r="Q9" s="121" t="s">
        <v>1616</v>
      </c>
      <c r="R9" s="121" t="s">
        <v>1616</v>
      </c>
      <c r="S9" s="121" t="s">
        <v>1616</v>
      </c>
      <c r="T9" s="121" t="s">
        <v>981</v>
      </c>
      <c r="U9" s="121" t="s">
        <v>1616</v>
      </c>
      <c r="V9" s="121" t="s">
        <v>1616</v>
      </c>
      <c r="W9" s="121" t="s">
        <v>1616</v>
      </c>
      <c r="X9" s="121" t="s">
        <v>1616</v>
      </c>
      <c r="Y9" s="121" t="s">
        <v>1616</v>
      </c>
      <c r="Z9" s="121" t="s">
        <v>1616</v>
      </c>
      <c r="AA9" s="121" t="s">
        <v>1616</v>
      </c>
      <c r="AB9" s="121" t="s">
        <v>1616</v>
      </c>
      <c r="AC9" s="121" t="s">
        <v>1616</v>
      </c>
      <c r="AD9" s="121" t="s">
        <v>1616</v>
      </c>
    </row>
    <row r="10" spans="1:30" x14ac:dyDescent="0.25">
      <c r="A10" s="121" t="s">
        <v>39</v>
      </c>
      <c r="B10" s="121" t="s">
        <v>1617</v>
      </c>
      <c r="C10" s="121" t="s">
        <v>1618</v>
      </c>
      <c r="D10" s="121" t="s">
        <v>1618</v>
      </c>
      <c r="E10" s="121" t="s">
        <v>1618</v>
      </c>
      <c r="F10" s="121" t="s">
        <v>1618</v>
      </c>
      <c r="G10" s="121" t="s">
        <v>1618</v>
      </c>
      <c r="H10" s="121" t="s">
        <v>1617</v>
      </c>
      <c r="I10" s="121" t="s">
        <v>1618</v>
      </c>
      <c r="J10" s="121" t="s">
        <v>1618</v>
      </c>
      <c r="K10" s="121" t="s">
        <v>1618</v>
      </c>
      <c r="L10" s="121" t="s">
        <v>1618</v>
      </c>
      <c r="M10" s="121" t="s">
        <v>1618</v>
      </c>
      <c r="N10" s="121" t="s">
        <v>1618</v>
      </c>
      <c r="O10" s="121" t="s">
        <v>1618</v>
      </c>
      <c r="P10" s="121" t="s">
        <v>1617</v>
      </c>
      <c r="Q10" s="121" t="s">
        <v>1618</v>
      </c>
      <c r="R10" s="121" t="s">
        <v>1618</v>
      </c>
      <c r="S10" s="121" t="s">
        <v>1618</v>
      </c>
      <c r="T10" s="121" t="s">
        <v>1618</v>
      </c>
      <c r="U10" s="121" t="s">
        <v>1618</v>
      </c>
      <c r="V10" s="121" t="s">
        <v>1618</v>
      </c>
      <c r="W10" s="121" t="s">
        <v>1618</v>
      </c>
      <c r="X10" s="121" t="s">
        <v>1618</v>
      </c>
      <c r="Y10" s="121" t="s">
        <v>1618</v>
      </c>
      <c r="Z10" s="121" t="s">
        <v>1618</v>
      </c>
      <c r="AA10" s="121" t="s">
        <v>1618</v>
      </c>
      <c r="AB10" s="121" t="s">
        <v>1618</v>
      </c>
      <c r="AC10" s="121" t="s">
        <v>1618</v>
      </c>
      <c r="AD10" s="121" t="s">
        <v>1618</v>
      </c>
    </row>
    <row r="11" spans="1:30" x14ac:dyDescent="0.25">
      <c r="A11" s="122" t="s">
        <v>44</v>
      </c>
      <c r="B11" s="150">
        <v>2695</v>
      </c>
      <c r="C11" s="150">
        <v>8.9961599999999997</v>
      </c>
      <c r="D11" s="150">
        <v>0.59372999999999998</v>
      </c>
      <c r="E11" s="150">
        <v>0.218</v>
      </c>
      <c r="F11" s="150">
        <v>0.25600000000000001</v>
      </c>
      <c r="G11" s="150">
        <v>1.7579999999999998E-2</v>
      </c>
      <c r="H11" s="150">
        <v>3874.3941799999998</v>
      </c>
      <c r="I11" s="122" t="s">
        <v>1587</v>
      </c>
      <c r="J11" s="122" t="s">
        <v>1587</v>
      </c>
      <c r="K11" s="150">
        <v>0.67286000000000001</v>
      </c>
      <c r="L11" s="150">
        <v>20.692229999999999</v>
      </c>
      <c r="M11" s="122" t="s">
        <v>1587</v>
      </c>
      <c r="N11" s="150">
        <v>0.18793000000000001</v>
      </c>
      <c r="O11" s="150">
        <v>0.34027000000000002</v>
      </c>
      <c r="P11" s="150">
        <v>2412.0300000000002</v>
      </c>
      <c r="Q11" s="150">
        <v>0.96499999999999997</v>
      </c>
      <c r="R11" s="122" t="s">
        <v>1587</v>
      </c>
      <c r="S11" s="150">
        <v>7.6999999999999999E-2</v>
      </c>
      <c r="T11" s="150">
        <v>0.34300000000000003</v>
      </c>
      <c r="U11" s="122" t="s">
        <v>1587</v>
      </c>
      <c r="V11" s="150">
        <v>261.69200000000001</v>
      </c>
      <c r="W11" s="150">
        <v>0.14199999999999999</v>
      </c>
      <c r="X11" s="150">
        <v>3.2000000000000001E-2</v>
      </c>
      <c r="Y11" s="150">
        <v>56.34</v>
      </c>
      <c r="Z11" s="150">
        <v>0.14199999999999999</v>
      </c>
      <c r="AA11" s="150">
        <v>0.53647999999999996</v>
      </c>
      <c r="AB11" s="150">
        <v>9.5299999999999996E-2</v>
      </c>
      <c r="AC11" s="150">
        <v>7.25</v>
      </c>
      <c r="AD11" s="150">
        <v>0.27</v>
      </c>
    </row>
    <row r="12" spans="1:30" x14ac:dyDescent="0.25">
      <c r="A12" s="130" t="s">
        <v>824</v>
      </c>
      <c r="B12" s="128">
        <v>2695</v>
      </c>
      <c r="C12" s="128">
        <v>8.9961599999999997</v>
      </c>
      <c r="D12" s="128">
        <v>0.59372999999999998</v>
      </c>
      <c r="E12" s="128">
        <v>0.218</v>
      </c>
      <c r="F12" s="128">
        <v>0.25600000000000001</v>
      </c>
      <c r="G12" s="128">
        <v>1.7579999999999998E-2</v>
      </c>
      <c r="H12" s="128">
        <v>3874.3941799999998</v>
      </c>
      <c r="I12" s="130" t="s">
        <v>1587</v>
      </c>
      <c r="J12" s="130" t="s">
        <v>1587</v>
      </c>
      <c r="K12" s="128">
        <v>0.67286000000000001</v>
      </c>
      <c r="L12" s="128">
        <v>20.692229999999999</v>
      </c>
      <c r="M12" s="130" t="s">
        <v>1587</v>
      </c>
      <c r="N12" s="128">
        <v>0.18793000000000001</v>
      </c>
      <c r="O12" s="128">
        <v>0.34027000000000002</v>
      </c>
      <c r="P12" s="128">
        <v>2412.0300000000002</v>
      </c>
      <c r="Q12" s="128">
        <v>0.96499999999999997</v>
      </c>
      <c r="R12" s="130" t="s">
        <v>1587</v>
      </c>
      <c r="S12" s="128">
        <v>7.6999999999999999E-2</v>
      </c>
      <c r="T12" s="128">
        <v>0.34300000000000003</v>
      </c>
      <c r="U12" s="130" t="s">
        <v>1587</v>
      </c>
      <c r="V12" s="128">
        <v>261.69200000000001</v>
      </c>
      <c r="W12" s="128">
        <v>0.14199999999999999</v>
      </c>
      <c r="X12" s="128">
        <v>3.2000000000000001E-2</v>
      </c>
      <c r="Y12" s="128">
        <v>56.34</v>
      </c>
      <c r="Z12" s="128">
        <v>0.14199999999999999</v>
      </c>
      <c r="AA12" s="128">
        <v>0.53647999999999996</v>
      </c>
      <c r="AB12" s="128">
        <v>9.5299999999999996E-2</v>
      </c>
      <c r="AC12" s="128">
        <v>7.25</v>
      </c>
      <c r="AD12" s="128">
        <v>0.27</v>
      </c>
    </row>
    <row r="13" spans="1:30" x14ac:dyDescent="0.25">
      <c r="A13" s="130" t="s">
        <v>825</v>
      </c>
      <c r="B13" s="128">
        <v>2695</v>
      </c>
      <c r="C13" s="128">
        <v>9.0495699999999992</v>
      </c>
      <c r="D13" s="128">
        <v>0.50826000000000005</v>
      </c>
      <c r="E13" s="128">
        <v>0.215</v>
      </c>
      <c r="F13" s="128">
        <v>0.26400000000000001</v>
      </c>
      <c r="G13" s="128">
        <v>0.02</v>
      </c>
      <c r="H13" s="128">
        <v>3874.3789400000001</v>
      </c>
      <c r="I13" s="130" t="s">
        <v>1587</v>
      </c>
      <c r="J13" s="130" t="s">
        <v>1587</v>
      </c>
      <c r="K13" s="128">
        <v>0.62978999999999996</v>
      </c>
      <c r="L13" s="128">
        <v>20.65438</v>
      </c>
      <c r="M13" s="130" t="s">
        <v>1587</v>
      </c>
      <c r="N13" s="128">
        <v>0.18793000000000001</v>
      </c>
      <c r="O13" s="128">
        <v>0.32790000000000002</v>
      </c>
      <c r="P13" s="128">
        <v>2412.23</v>
      </c>
      <c r="Q13" s="128">
        <v>0.99099999999999999</v>
      </c>
      <c r="R13" s="130" t="s">
        <v>1587</v>
      </c>
      <c r="S13" s="128">
        <v>0.111</v>
      </c>
      <c r="T13" s="128">
        <v>0.39100000000000001</v>
      </c>
      <c r="U13" s="130" t="s">
        <v>1587</v>
      </c>
      <c r="V13" s="128">
        <v>261.69299999999998</v>
      </c>
      <c r="W13" s="128">
        <v>0.14299999999999999</v>
      </c>
      <c r="X13" s="128">
        <v>3.1E-2</v>
      </c>
      <c r="Y13" s="128">
        <v>56.34</v>
      </c>
      <c r="Z13" s="128">
        <v>0.14099999999999999</v>
      </c>
      <c r="AA13" s="128">
        <v>0.50273000000000001</v>
      </c>
      <c r="AB13" s="128">
        <v>0.13375000000000001</v>
      </c>
      <c r="AC13" s="128">
        <v>7.17</v>
      </c>
      <c r="AD13" s="128">
        <v>0.26300000000000001</v>
      </c>
    </row>
    <row r="14" spans="1:30" x14ac:dyDescent="0.25">
      <c r="A14" s="130" t="s">
        <v>826</v>
      </c>
      <c r="B14" s="128">
        <v>2695</v>
      </c>
      <c r="C14" s="128">
        <v>9.0495699999999992</v>
      </c>
      <c r="D14" s="128">
        <v>0.50826000000000005</v>
      </c>
      <c r="E14" s="128">
        <v>0.215</v>
      </c>
      <c r="F14" s="128">
        <v>0.26400000000000001</v>
      </c>
      <c r="G14" s="128">
        <v>0.02</v>
      </c>
      <c r="H14" s="128">
        <v>3874.3789400000001</v>
      </c>
      <c r="I14" s="130" t="s">
        <v>1587</v>
      </c>
      <c r="J14" s="130" t="s">
        <v>1587</v>
      </c>
      <c r="K14" s="128">
        <v>0.62978999999999996</v>
      </c>
      <c r="L14" s="128">
        <v>20.65438</v>
      </c>
      <c r="M14" s="130" t="s">
        <v>1587</v>
      </c>
      <c r="N14" s="128">
        <v>0.18793000000000001</v>
      </c>
      <c r="O14" s="128">
        <v>0.32790000000000002</v>
      </c>
      <c r="P14" s="128">
        <v>2412.23</v>
      </c>
      <c r="Q14" s="128">
        <v>0.99099999999999999</v>
      </c>
      <c r="R14" s="130" t="s">
        <v>1587</v>
      </c>
      <c r="S14" s="128">
        <v>0.111</v>
      </c>
      <c r="T14" s="128">
        <v>0.39100000000000001</v>
      </c>
      <c r="U14" s="130" t="s">
        <v>1587</v>
      </c>
      <c r="V14" s="128">
        <v>261.69299999999998</v>
      </c>
      <c r="W14" s="128">
        <v>0.14299999999999999</v>
      </c>
      <c r="X14" s="128">
        <v>3.1E-2</v>
      </c>
      <c r="Y14" s="128">
        <v>56.34</v>
      </c>
      <c r="Z14" s="128">
        <v>0.14099999999999999</v>
      </c>
      <c r="AA14" s="128">
        <v>0.50273000000000001</v>
      </c>
      <c r="AB14" s="128">
        <v>0.13375000000000001</v>
      </c>
      <c r="AC14" s="128">
        <v>7.17</v>
      </c>
      <c r="AD14" s="128">
        <v>0.26300000000000001</v>
      </c>
    </row>
    <row r="15" spans="1:30" x14ac:dyDescent="0.25">
      <c r="A15" s="130" t="s">
        <v>827</v>
      </c>
      <c r="B15" s="128">
        <v>2695</v>
      </c>
      <c r="C15" s="128">
        <v>9.0992499999999996</v>
      </c>
      <c r="D15" s="128">
        <v>0.44127</v>
      </c>
      <c r="E15" s="128">
        <v>0.21299999999999999</v>
      </c>
      <c r="F15" s="128">
        <v>0.26</v>
      </c>
      <c r="G15" s="128">
        <v>2.3099999999999999E-2</v>
      </c>
      <c r="H15" s="128">
        <v>3874.3731499999999</v>
      </c>
      <c r="I15" s="130" t="s">
        <v>1587</v>
      </c>
      <c r="J15" s="130" t="s">
        <v>1587</v>
      </c>
      <c r="K15" s="128">
        <v>0.58626999999999996</v>
      </c>
      <c r="L15" s="128">
        <v>20.64</v>
      </c>
      <c r="M15" s="130" t="s">
        <v>1587</v>
      </c>
      <c r="N15" s="128">
        <v>0.20114000000000001</v>
      </c>
      <c r="O15" s="128">
        <v>0.34027000000000002</v>
      </c>
      <c r="P15" s="128">
        <v>2412.2399999999998</v>
      </c>
      <c r="Q15" s="128">
        <v>0.99199999999999999</v>
      </c>
      <c r="R15" s="130" t="s">
        <v>1587</v>
      </c>
      <c r="S15" s="128">
        <v>0.14499999999999999</v>
      </c>
      <c r="T15" s="128">
        <v>0.45300000000000001</v>
      </c>
      <c r="U15" s="130" t="s">
        <v>1587</v>
      </c>
      <c r="V15" s="128">
        <v>261.69499999999999</v>
      </c>
      <c r="W15" s="128">
        <v>0.13800000000000001</v>
      </c>
      <c r="X15" s="128">
        <v>0.03</v>
      </c>
      <c r="Y15" s="128">
        <v>56.34</v>
      </c>
      <c r="Z15" s="128">
        <v>0.14099999999999999</v>
      </c>
      <c r="AA15" s="128">
        <v>0.47151999999999999</v>
      </c>
      <c r="AB15" s="128">
        <v>0.16245999999999999</v>
      </c>
      <c r="AC15" s="128">
        <v>7.07</v>
      </c>
      <c r="AD15" s="128">
        <v>0.27200000000000002</v>
      </c>
    </row>
    <row r="16" spans="1:30" x14ac:dyDescent="0.25">
      <c r="A16" s="130" t="s">
        <v>828</v>
      </c>
      <c r="B16" s="128">
        <v>2695</v>
      </c>
      <c r="C16" s="128">
        <v>9.0992499999999996</v>
      </c>
      <c r="D16" s="128">
        <v>0.44127</v>
      </c>
      <c r="E16" s="128">
        <v>0.21299999999999999</v>
      </c>
      <c r="F16" s="128">
        <v>0.26</v>
      </c>
      <c r="G16" s="128">
        <v>2.3099999999999999E-2</v>
      </c>
      <c r="H16" s="128">
        <v>3874.3731499999999</v>
      </c>
      <c r="I16" s="130" t="s">
        <v>1587</v>
      </c>
      <c r="J16" s="130" t="s">
        <v>1587</v>
      </c>
      <c r="K16" s="128">
        <v>0.58626999999999996</v>
      </c>
      <c r="L16" s="128">
        <v>20.64</v>
      </c>
      <c r="M16" s="130" t="s">
        <v>1587</v>
      </c>
      <c r="N16" s="128">
        <v>0.20114000000000001</v>
      </c>
      <c r="O16" s="128">
        <v>0.34027000000000002</v>
      </c>
      <c r="P16" s="128">
        <v>2412.2399999999998</v>
      </c>
      <c r="Q16" s="128">
        <v>0.99199999999999999</v>
      </c>
      <c r="R16" s="130" t="s">
        <v>1587</v>
      </c>
      <c r="S16" s="128">
        <v>0.14499999999999999</v>
      </c>
      <c r="T16" s="128">
        <v>0.45300000000000001</v>
      </c>
      <c r="U16" s="130" t="s">
        <v>1587</v>
      </c>
      <c r="V16" s="128">
        <v>261.69499999999999</v>
      </c>
      <c r="W16" s="128">
        <v>0.13800000000000001</v>
      </c>
      <c r="X16" s="128">
        <v>0.03</v>
      </c>
      <c r="Y16" s="128">
        <v>56.34</v>
      </c>
      <c r="Z16" s="128">
        <v>0.14099999999999999</v>
      </c>
      <c r="AA16" s="128">
        <v>0.47151999999999999</v>
      </c>
      <c r="AB16" s="128">
        <v>0.16245999999999999</v>
      </c>
      <c r="AC16" s="128">
        <v>7.07</v>
      </c>
      <c r="AD16" s="128">
        <v>0.27200000000000002</v>
      </c>
    </row>
    <row r="17" spans="1:30" x14ac:dyDescent="0.25">
      <c r="A17" s="130" t="s">
        <v>829</v>
      </c>
      <c r="B17" s="128">
        <v>2695</v>
      </c>
      <c r="C17" s="128">
        <v>9.14724</v>
      </c>
      <c r="D17" s="128">
        <v>0.57755999999999996</v>
      </c>
      <c r="E17" s="128">
        <v>0.20799999999999999</v>
      </c>
      <c r="F17" s="128">
        <v>0.25700000000000001</v>
      </c>
      <c r="G17" s="128">
        <v>2.4469999999999999E-2</v>
      </c>
      <c r="H17" s="128">
        <v>3874.3676599999999</v>
      </c>
      <c r="I17" s="130" t="s">
        <v>1587</v>
      </c>
      <c r="J17" s="130" t="s">
        <v>1587</v>
      </c>
      <c r="K17" s="128">
        <v>0.54169999999999996</v>
      </c>
      <c r="L17" s="128">
        <v>20.626380000000001</v>
      </c>
      <c r="M17" s="130" t="s">
        <v>1587</v>
      </c>
      <c r="N17" s="128">
        <v>0.20568</v>
      </c>
      <c r="O17" s="128">
        <v>0.33406999999999998</v>
      </c>
      <c r="P17" s="128">
        <v>2412.2399999999998</v>
      </c>
      <c r="Q17" s="128">
        <v>0.99199999999999999</v>
      </c>
      <c r="R17" s="130" t="s">
        <v>1587</v>
      </c>
      <c r="S17" s="128">
        <v>0.184</v>
      </c>
      <c r="T17" s="128">
        <v>0.51100000000000001</v>
      </c>
      <c r="U17" s="130" t="s">
        <v>1587</v>
      </c>
      <c r="V17" s="128">
        <v>261.69600000000003</v>
      </c>
      <c r="W17" s="128">
        <v>0.13300000000000001</v>
      </c>
      <c r="X17" s="128">
        <v>2.9000000000000001E-2</v>
      </c>
      <c r="Y17" s="128">
        <v>56.34</v>
      </c>
      <c r="Z17" s="128">
        <v>0.14099999999999999</v>
      </c>
      <c r="AA17" s="128">
        <v>0.44275999999999999</v>
      </c>
      <c r="AB17" s="128">
        <v>0.19733000000000001</v>
      </c>
      <c r="AC17" s="128">
        <v>6.99</v>
      </c>
      <c r="AD17" s="128">
        <v>0.27300000000000002</v>
      </c>
    </row>
    <row r="18" spans="1:30" x14ac:dyDescent="0.25">
      <c r="A18" s="130" t="s">
        <v>830</v>
      </c>
      <c r="B18" s="128">
        <v>2695</v>
      </c>
      <c r="C18" s="128">
        <v>9.14724</v>
      </c>
      <c r="D18" s="128">
        <v>0.57755999999999996</v>
      </c>
      <c r="E18" s="128">
        <v>0.20799999999999999</v>
      </c>
      <c r="F18" s="128">
        <v>0.25700000000000001</v>
      </c>
      <c r="G18" s="128">
        <v>2.4469999999999999E-2</v>
      </c>
      <c r="H18" s="128">
        <v>3874.3676599999999</v>
      </c>
      <c r="I18" s="130" t="s">
        <v>1587</v>
      </c>
      <c r="J18" s="130" t="s">
        <v>1587</v>
      </c>
      <c r="K18" s="128">
        <v>0.54169999999999996</v>
      </c>
      <c r="L18" s="128">
        <v>20.626380000000001</v>
      </c>
      <c r="M18" s="130" t="s">
        <v>1587</v>
      </c>
      <c r="N18" s="128">
        <v>0.20568</v>
      </c>
      <c r="O18" s="128">
        <v>0.33406999999999998</v>
      </c>
      <c r="P18" s="128">
        <v>2412.2399999999998</v>
      </c>
      <c r="Q18" s="128">
        <v>0.99199999999999999</v>
      </c>
      <c r="R18" s="130" t="s">
        <v>1587</v>
      </c>
      <c r="S18" s="128">
        <v>0.184</v>
      </c>
      <c r="T18" s="128">
        <v>0.51100000000000001</v>
      </c>
      <c r="U18" s="130" t="s">
        <v>1587</v>
      </c>
      <c r="V18" s="128">
        <v>261.69600000000003</v>
      </c>
      <c r="W18" s="128">
        <v>0.13300000000000001</v>
      </c>
      <c r="X18" s="128">
        <v>2.9000000000000001E-2</v>
      </c>
      <c r="Y18" s="128">
        <v>56.34</v>
      </c>
      <c r="Z18" s="128">
        <v>0.14099999999999999</v>
      </c>
      <c r="AA18" s="128">
        <v>0.44275999999999999</v>
      </c>
      <c r="AB18" s="128">
        <v>0.19733000000000001</v>
      </c>
      <c r="AC18" s="128">
        <v>6.99</v>
      </c>
      <c r="AD18" s="128">
        <v>0.27300000000000002</v>
      </c>
    </row>
    <row r="19" spans="1:30" x14ac:dyDescent="0.25">
      <c r="A19" s="130" t="s">
        <v>831</v>
      </c>
      <c r="B19" s="128">
        <v>2695</v>
      </c>
      <c r="C19" s="128">
        <v>9.1942799999999991</v>
      </c>
      <c r="D19" s="128">
        <v>0.77049999999999996</v>
      </c>
      <c r="E19" s="128">
        <v>0.21199999999999999</v>
      </c>
      <c r="F19" s="128">
        <v>0.24399999999999999</v>
      </c>
      <c r="G19" s="128">
        <v>2.724E-2</v>
      </c>
      <c r="H19" s="128">
        <v>3874.3603499999999</v>
      </c>
      <c r="I19" s="130" t="s">
        <v>1587</v>
      </c>
      <c r="J19" s="130" t="s">
        <v>1587</v>
      </c>
      <c r="K19" s="128">
        <v>0.49647999999999998</v>
      </c>
      <c r="L19" s="128">
        <v>20.608219999999999</v>
      </c>
      <c r="M19" s="130" t="s">
        <v>1587</v>
      </c>
      <c r="N19" s="128">
        <v>0.21961</v>
      </c>
      <c r="O19" s="128">
        <v>0.32177</v>
      </c>
      <c r="P19" s="128">
        <v>2412.25</v>
      </c>
      <c r="Q19" s="128">
        <v>0.99299999999999999</v>
      </c>
      <c r="R19" s="130" t="s">
        <v>1587</v>
      </c>
      <c r="S19" s="128">
        <v>0.22600000000000001</v>
      </c>
      <c r="T19" s="128">
        <v>0.56999999999999995</v>
      </c>
      <c r="U19" s="130" t="s">
        <v>1587</v>
      </c>
      <c r="V19" s="128">
        <v>261.697</v>
      </c>
      <c r="W19" s="128">
        <v>0.129</v>
      </c>
      <c r="X19" s="128">
        <v>2.8000000000000001E-2</v>
      </c>
      <c r="Y19" s="128">
        <v>56.34</v>
      </c>
      <c r="Z19" s="128">
        <v>0.14099999999999999</v>
      </c>
      <c r="AA19" s="128">
        <v>0.41227999999999998</v>
      </c>
      <c r="AB19" s="128">
        <v>0.22728000000000001</v>
      </c>
      <c r="AC19" s="128">
        <v>6.9</v>
      </c>
      <c r="AD19" s="128">
        <v>0.27400000000000002</v>
      </c>
    </row>
    <row r="20" spans="1:30" x14ac:dyDescent="0.25">
      <c r="A20" s="130" t="s">
        <v>832</v>
      </c>
      <c r="B20" s="128">
        <v>2695</v>
      </c>
      <c r="C20" s="128">
        <v>9.1942799999999991</v>
      </c>
      <c r="D20" s="128">
        <v>0.77049999999999996</v>
      </c>
      <c r="E20" s="128">
        <v>0.21199999999999999</v>
      </c>
      <c r="F20" s="128">
        <v>0.24399999999999999</v>
      </c>
      <c r="G20" s="128">
        <v>2.724E-2</v>
      </c>
      <c r="H20" s="128">
        <v>3874.3603499999999</v>
      </c>
      <c r="I20" s="130" t="s">
        <v>1587</v>
      </c>
      <c r="J20" s="130" t="s">
        <v>1587</v>
      </c>
      <c r="K20" s="128">
        <v>0.49647999999999998</v>
      </c>
      <c r="L20" s="128">
        <v>20.608219999999999</v>
      </c>
      <c r="M20" s="130" t="s">
        <v>1587</v>
      </c>
      <c r="N20" s="128">
        <v>0.21961</v>
      </c>
      <c r="O20" s="128">
        <v>0.32177</v>
      </c>
      <c r="P20" s="128">
        <v>2412.25</v>
      </c>
      <c r="Q20" s="128">
        <v>0.99299999999999999</v>
      </c>
      <c r="R20" s="130" t="s">
        <v>1587</v>
      </c>
      <c r="S20" s="128">
        <v>0.22600000000000001</v>
      </c>
      <c r="T20" s="128">
        <v>0.56999999999999995</v>
      </c>
      <c r="U20" s="130" t="s">
        <v>1587</v>
      </c>
      <c r="V20" s="128">
        <v>261.697</v>
      </c>
      <c r="W20" s="128">
        <v>0.129</v>
      </c>
      <c r="X20" s="128">
        <v>2.8000000000000001E-2</v>
      </c>
      <c r="Y20" s="128">
        <v>56.34</v>
      </c>
      <c r="Z20" s="128">
        <v>0.14099999999999999</v>
      </c>
      <c r="AA20" s="128">
        <v>0.41227999999999998</v>
      </c>
      <c r="AB20" s="128">
        <v>0.22728000000000001</v>
      </c>
      <c r="AC20" s="128">
        <v>6.9</v>
      </c>
      <c r="AD20" s="128">
        <v>0.27400000000000002</v>
      </c>
    </row>
    <row r="21" spans="1:30" x14ac:dyDescent="0.25">
      <c r="A21" s="130" t="s">
        <v>833</v>
      </c>
      <c r="B21" s="128">
        <v>2695</v>
      </c>
      <c r="C21" s="128">
        <v>9.2440300000000004</v>
      </c>
      <c r="D21" s="128">
        <v>0.93969999999999998</v>
      </c>
      <c r="E21" s="128">
        <v>0.20100000000000001</v>
      </c>
      <c r="F21" s="128">
        <v>0.253</v>
      </c>
      <c r="G21" s="128">
        <v>3.125E-2</v>
      </c>
      <c r="H21" s="128">
        <v>3874.34602</v>
      </c>
      <c r="I21" s="130" t="s">
        <v>1587</v>
      </c>
      <c r="J21" s="130" t="s">
        <v>1587</v>
      </c>
      <c r="K21" s="128">
        <v>0.45079000000000002</v>
      </c>
      <c r="L21" s="128">
        <v>20.572679999999998</v>
      </c>
      <c r="M21" s="130" t="s">
        <v>1587</v>
      </c>
      <c r="N21" s="128">
        <v>0.20568</v>
      </c>
      <c r="O21" s="128">
        <v>0.31566</v>
      </c>
      <c r="P21" s="128">
        <v>2412.2600000000002</v>
      </c>
      <c r="Q21" s="128">
        <v>0.995</v>
      </c>
      <c r="R21" s="130" t="s">
        <v>1587</v>
      </c>
      <c r="S21" s="128">
        <v>0.27200000000000002</v>
      </c>
      <c r="T21" s="128">
        <v>0.59899999999999998</v>
      </c>
      <c r="U21" s="130" t="s">
        <v>1587</v>
      </c>
      <c r="V21" s="128">
        <v>261.69799999999998</v>
      </c>
      <c r="W21" s="128">
        <v>0.124</v>
      </c>
      <c r="X21" s="128">
        <v>2.5999999999999999E-2</v>
      </c>
      <c r="Y21" s="128">
        <v>56.34</v>
      </c>
      <c r="Z21" s="128">
        <v>0.14099999999999999</v>
      </c>
      <c r="AA21" s="128">
        <v>0.39589999999999997</v>
      </c>
      <c r="AB21" s="128">
        <v>0.24285999999999999</v>
      </c>
      <c r="AC21" s="128">
        <v>6.79</v>
      </c>
      <c r="AD21" s="128">
        <v>0.27500000000000002</v>
      </c>
    </row>
    <row r="22" spans="1:30" x14ac:dyDescent="0.25">
      <c r="A22" s="130" t="s">
        <v>834</v>
      </c>
      <c r="B22" s="128">
        <v>2695</v>
      </c>
      <c r="C22" s="128">
        <v>9.2440300000000004</v>
      </c>
      <c r="D22" s="128">
        <v>0.93969999999999998</v>
      </c>
      <c r="E22" s="128">
        <v>0.20100000000000001</v>
      </c>
      <c r="F22" s="128">
        <v>0.253</v>
      </c>
      <c r="G22" s="128">
        <v>3.125E-2</v>
      </c>
      <c r="H22" s="128">
        <v>3874.34602</v>
      </c>
      <c r="I22" s="130" t="s">
        <v>1587</v>
      </c>
      <c r="J22" s="130" t="s">
        <v>1587</v>
      </c>
      <c r="K22" s="128">
        <v>0.45079000000000002</v>
      </c>
      <c r="L22" s="128">
        <v>20.572679999999998</v>
      </c>
      <c r="M22" s="130" t="s">
        <v>1587</v>
      </c>
      <c r="N22" s="128">
        <v>0.20568</v>
      </c>
      <c r="O22" s="128">
        <v>0.31566</v>
      </c>
      <c r="P22" s="128">
        <v>2412.2600000000002</v>
      </c>
      <c r="Q22" s="128">
        <v>0.995</v>
      </c>
      <c r="R22" s="130" t="s">
        <v>1587</v>
      </c>
      <c r="S22" s="128">
        <v>0.27200000000000002</v>
      </c>
      <c r="T22" s="128">
        <v>0.59899999999999998</v>
      </c>
      <c r="U22" s="130" t="s">
        <v>1587</v>
      </c>
      <c r="V22" s="128">
        <v>261.69799999999998</v>
      </c>
      <c r="W22" s="128">
        <v>0.124</v>
      </c>
      <c r="X22" s="128">
        <v>2.5999999999999999E-2</v>
      </c>
      <c r="Y22" s="128">
        <v>56.34</v>
      </c>
      <c r="Z22" s="128">
        <v>0.14099999999999999</v>
      </c>
      <c r="AA22" s="128">
        <v>0.39589999999999997</v>
      </c>
      <c r="AB22" s="128">
        <v>0.24285999999999999</v>
      </c>
      <c r="AC22" s="128">
        <v>6.79</v>
      </c>
      <c r="AD22" s="128">
        <v>0.27500000000000002</v>
      </c>
    </row>
    <row r="23" spans="1:30" x14ac:dyDescent="0.25">
      <c r="A23" s="130" t="s">
        <v>835</v>
      </c>
      <c r="B23" s="128">
        <v>2695</v>
      </c>
      <c r="C23" s="128">
        <v>9.2892799999999998</v>
      </c>
      <c r="D23" s="128">
        <v>1.0801000000000001</v>
      </c>
      <c r="E23" s="128">
        <v>0.188</v>
      </c>
      <c r="F23" s="128">
        <v>0.26200000000000001</v>
      </c>
      <c r="G23" s="128">
        <v>3.1809999999999998E-2</v>
      </c>
      <c r="H23" s="128">
        <v>3874.3118899999999</v>
      </c>
      <c r="I23" s="130" t="s">
        <v>1587</v>
      </c>
      <c r="J23" s="130" t="s">
        <v>1587</v>
      </c>
      <c r="K23" s="128">
        <v>0.40555000000000002</v>
      </c>
      <c r="L23" s="128">
        <v>20.488029999999998</v>
      </c>
      <c r="M23" s="130" t="s">
        <v>1587</v>
      </c>
      <c r="N23" s="128">
        <v>0.20114000000000001</v>
      </c>
      <c r="O23" s="128">
        <v>0.30958999999999998</v>
      </c>
      <c r="P23" s="128">
        <v>2412.2600000000002</v>
      </c>
      <c r="Q23" s="128">
        <v>0.995</v>
      </c>
      <c r="R23" s="130" t="s">
        <v>1587</v>
      </c>
      <c r="S23" s="128">
        <v>0.32300000000000001</v>
      </c>
      <c r="T23" s="128">
        <v>0.59199999999999997</v>
      </c>
      <c r="U23" s="128">
        <v>104.24</v>
      </c>
      <c r="V23" s="128">
        <v>261.69900000000001</v>
      </c>
      <c r="W23" s="128">
        <v>0.11899999999999999</v>
      </c>
      <c r="X23" s="128">
        <v>2.5000000000000001E-2</v>
      </c>
      <c r="Y23" s="128">
        <v>56.34</v>
      </c>
      <c r="Z23" s="128">
        <v>0.14000000000000001</v>
      </c>
      <c r="AA23" s="128">
        <v>0.36526999999999998</v>
      </c>
      <c r="AB23" s="128">
        <v>0.27517999999999998</v>
      </c>
      <c r="AC23" s="128">
        <v>6.67</v>
      </c>
      <c r="AD23" s="128">
        <v>0.27600000000000002</v>
      </c>
    </row>
    <row r="24" spans="1:30" x14ac:dyDescent="0.25">
      <c r="A24" s="130" t="s">
        <v>836</v>
      </c>
      <c r="B24" s="128">
        <v>2695</v>
      </c>
      <c r="C24" s="128">
        <v>9.2892799999999998</v>
      </c>
      <c r="D24" s="128">
        <v>1.0801000000000001</v>
      </c>
      <c r="E24" s="128">
        <v>0.188</v>
      </c>
      <c r="F24" s="128">
        <v>0.26200000000000001</v>
      </c>
      <c r="G24" s="128">
        <v>3.1809999999999998E-2</v>
      </c>
      <c r="H24" s="128">
        <v>3874.3118899999999</v>
      </c>
      <c r="I24" s="130" t="s">
        <v>1587</v>
      </c>
      <c r="J24" s="130" t="s">
        <v>1587</v>
      </c>
      <c r="K24" s="128">
        <v>0.40555000000000002</v>
      </c>
      <c r="L24" s="128">
        <v>20.488029999999998</v>
      </c>
      <c r="M24" s="130" t="s">
        <v>1587</v>
      </c>
      <c r="N24" s="128">
        <v>0.20114000000000001</v>
      </c>
      <c r="O24" s="128">
        <v>0.30958999999999998</v>
      </c>
      <c r="P24" s="128">
        <v>2412.2600000000002</v>
      </c>
      <c r="Q24" s="128">
        <v>0.995</v>
      </c>
      <c r="R24" s="130" t="s">
        <v>1587</v>
      </c>
      <c r="S24" s="128">
        <v>0.32300000000000001</v>
      </c>
      <c r="T24" s="128">
        <v>0.59199999999999997</v>
      </c>
      <c r="U24" s="128">
        <v>104.24</v>
      </c>
      <c r="V24" s="128">
        <v>261.69900000000001</v>
      </c>
      <c r="W24" s="128">
        <v>0.11899999999999999</v>
      </c>
      <c r="X24" s="128">
        <v>2.5000000000000001E-2</v>
      </c>
      <c r="Y24" s="128">
        <v>56.34</v>
      </c>
      <c r="Z24" s="128">
        <v>0.14000000000000001</v>
      </c>
      <c r="AA24" s="128">
        <v>0.36526999999999998</v>
      </c>
      <c r="AB24" s="128">
        <v>0.27517999999999998</v>
      </c>
      <c r="AC24" s="128">
        <v>6.67</v>
      </c>
      <c r="AD24" s="128">
        <v>0.27600000000000002</v>
      </c>
    </row>
    <row r="25" spans="1:30" x14ac:dyDescent="0.25">
      <c r="A25" s="130" t="s">
        <v>837</v>
      </c>
      <c r="B25" s="128">
        <v>2695</v>
      </c>
      <c r="C25" s="128">
        <v>9.3509600000000006</v>
      </c>
      <c r="D25" s="128">
        <v>1.1503000000000001</v>
      </c>
      <c r="E25" s="128">
        <v>0.18</v>
      </c>
      <c r="F25" s="128">
        <v>0.26800000000000002</v>
      </c>
      <c r="G25" s="128">
        <v>2.9899999999999999E-2</v>
      </c>
      <c r="H25" s="128">
        <v>3874.2939000000001</v>
      </c>
      <c r="I25" s="130" t="s">
        <v>1587</v>
      </c>
      <c r="J25" s="130" t="s">
        <v>1587</v>
      </c>
      <c r="K25" s="128">
        <v>0.36058000000000001</v>
      </c>
      <c r="L25" s="128">
        <v>20.443480000000001</v>
      </c>
      <c r="M25" s="128">
        <v>307.65300000000002</v>
      </c>
      <c r="N25" s="128">
        <v>0.21021000000000001</v>
      </c>
      <c r="O25" s="128">
        <v>0.32177</v>
      </c>
      <c r="P25" s="128">
        <v>2412.27</v>
      </c>
      <c r="Q25" s="128">
        <v>0.996</v>
      </c>
      <c r="R25" s="130" t="s">
        <v>1587</v>
      </c>
      <c r="S25" s="128">
        <v>0.372</v>
      </c>
      <c r="T25" s="128">
        <v>0.58699999999999997</v>
      </c>
      <c r="U25" s="130" t="s">
        <v>1587</v>
      </c>
      <c r="V25" s="128">
        <v>261.7</v>
      </c>
      <c r="W25" s="128">
        <v>0.11899999999999999</v>
      </c>
      <c r="X25" s="128">
        <v>2.3E-2</v>
      </c>
      <c r="Y25" s="128">
        <v>56.34</v>
      </c>
      <c r="Z25" s="128">
        <v>0.14000000000000001</v>
      </c>
      <c r="AA25" s="128">
        <v>0.37487999999999999</v>
      </c>
      <c r="AB25" s="128">
        <v>0.26656999999999997</v>
      </c>
      <c r="AC25" s="128">
        <v>6.55</v>
      </c>
      <c r="AD25" s="128">
        <v>0.27700000000000002</v>
      </c>
    </row>
    <row r="26" spans="1:30" x14ac:dyDescent="0.25">
      <c r="A26" s="130" t="s">
        <v>838</v>
      </c>
      <c r="B26" s="128">
        <v>2695</v>
      </c>
      <c r="C26" s="128">
        <v>9.3509600000000006</v>
      </c>
      <c r="D26" s="128">
        <v>1.1503000000000001</v>
      </c>
      <c r="E26" s="128">
        <v>0.18</v>
      </c>
      <c r="F26" s="128">
        <v>0.26800000000000002</v>
      </c>
      <c r="G26" s="128">
        <v>2.9899999999999999E-2</v>
      </c>
      <c r="H26" s="128">
        <v>3874.2939000000001</v>
      </c>
      <c r="I26" s="130" t="s">
        <v>1587</v>
      </c>
      <c r="J26" s="130" t="s">
        <v>1587</v>
      </c>
      <c r="K26" s="128">
        <v>0.36058000000000001</v>
      </c>
      <c r="L26" s="128">
        <v>20.443480000000001</v>
      </c>
      <c r="M26" s="128">
        <v>307.65300000000002</v>
      </c>
      <c r="N26" s="128">
        <v>0.21021000000000001</v>
      </c>
      <c r="O26" s="128">
        <v>0.32177</v>
      </c>
      <c r="P26" s="128">
        <v>2412.27</v>
      </c>
      <c r="Q26" s="128">
        <v>0.996</v>
      </c>
      <c r="R26" s="130" t="s">
        <v>1587</v>
      </c>
      <c r="S26" s="128">
        <v>0.372</v>
      </c>
      <c r="T26" s="128">
        <v>0.58699999999999997</v>
      </c>
      <c r="U26" s="130" t="s">
        <v>1587</v>
      </c>
      <c r="V26" s="128">
        <v>261.7</v>
      </c>
      <c r="W26" s="128">
        <v>0.11899999999999999</v>
      </c>
      <c r="X26" s="128">
        <v>2.3E-2</v>
      </c>
      <c r="Y26" s="128">
        <v>56.34</v>
      </c>
      <c r="Z26" s="128">
        <v>0.14000000000000001</v>
      </c>
      <c r="AA26" s="128">
        <v>0.37487999999999999</v>
      </c>
      <c r="AB26" s="128">
        <v>0.26656999999999997</v>
      </c>
      <c r="AC26" s="128">
        <v>6.55</v>
      </c>
      <c r="AD26" s="128">
        <v>0.27700000000000002</v>
      </c>
    </row>
    <row r="27" spans="1:30" x14ac:dyDescent="0.25">
      <c r="A27" s="130" t="s">
        <v>839</v>
      </c>
      <c r="B27" s="128">
        <v>2695</v>
      </c>
      <c r="C27" s="128">
        <v>9.4298000000000002</v>
      </c>
      <c r="D27" s="128">
        <v>1.1449</v>
      </c>
      <c r="E27" s="128">
        <v>0.189</v>
      </c>
      <c r="F27" s="128">
        <v>0.24299999999999999</v>
      </c>
      <c r="G27" s="128">
        <v>3.3950000000000001E-2</v>
      </c>
      <c r="H27" s="128">
        <v>3874.2996899999998</v>
      </c>
      <c r="I27" s="130" t="s">
        <v>1587</v>
      </c>
      <c r="J27" s="130" t="s">
        <v>1587</v>
      </c>
      <c r="K27" s="128">
        <v>0.31779000000000002</v>
      </c>
      <c r="L27" s="128">
        <v>20.457820000000002</v>
      </c>
      <c r="M27" s="130" t="s">
        <v>1587</v>
      </c>
      <c r="N27" s="128">
        <v>0.21961</v>
      </c>
      <c r="O27" s="128">
        <v>0.32790000000000002</v>
      </c>
      <c r="P27" s="128">
        <v>2412.27</v>
      </c>
      <c r="Q27" s="128">
        <v>0.996</v>
      </c>
      <c r="R27" s="130" t="s">
        <v>1587</v>
      </c>
      <c r="S27" s="128">
        <v>0.42</v>
      </c>
      <c r="T27" s="128">
        <v>0.58199999999999996</v>
      </c>
      <c r="U27" s="130" t="s">
        <v>1587</v>
      </c>
      <c r="V27" s="128">
        <v>261.702</v>
      </c>
      <c r="W27" s="128">
        <v>0.124</v>
      </c>
      <c r="X27" s="128">
        <v>2.1000000000000001E-2</v>
      </c>
      <c r="Y27" s="128">
        <v>56.34</v>
      </c>
      <c r="Z27" s="128">
        <v>0.14000000000000001</v>
      </c>
      <c r="AA27" s="128">
        <v>0.37647999999999998</v>
      </c>
      <c r="AB27" s="128">
        <v>0.27085999999999999</v>
      </c>
      <c r="AC27" s="128">
        <v>6.4</v>
      </c>
      <c r="AD27" s="128">
        <v>0.27900000000000003</v>
      </c>
    </row>
    <row r="28" spans="1:30" x14ac:dyDescent="0.25">
      <c r="A28" s="130" t="s">
        <v>840</v>
      </c>
      <c r="B28" s="128">
        <v>2695</v>
      </c>
      <c r="C28" s="128">
        <v>9.4298000000000002</v>
      </c>
      <c r="D28" s="128">
        <v>1.1449</v>
      </c>
      <c r="E28" s="128">
        <v>0.189</v>
      </c>
      <c r="F28" s="128">
        <v>0.24299999999999999</v>
      </c>
      <c r="G28" s="128">
        <v>3.3950000000000001E-2</v>
      </c>
      <c r="H28" s="128">
        <v>3874.2996899999998</v>
      </c>
      <c r="I28" s="130" t="s">
        <v>1587</v>
      </c>
      <c r="J28" s="130" t="s">
        <v>1587</v>
      </c>
      <c r="K28" s="128">
        <v>0.31779000000000002</v>
      </c>
      <c r="L28" s="128">
        <v>20.457820000000002</v>
      </c>
      <c r="M28" s="130" t="s">
        <v>1587</v>
      </c>
      <c r="N28" s="128">
        <v>0.21961</v>
      </c>
      <c r="O28" s="128">
        <v>0.32790000000000002</v>
      </c>
      <c r="P28" s="128">
        <v>2412.27</v>
      </c>
      <c r="Q28" s="128">
        <v>0.996</v>
      </c>
      <c r="R28" s="130" t="s">
        <v>1587</v>
      </c>
      <c r="S28" s="128">
        <v>0.42</v>
      </c>
      <c r="T28" s="128">
        <v>0.58199999999999996</v>
      </c>
      <c r="U28" s="130" t="s">
        <v>1587</v>
      </c>
      <c r="V28" s="128">
        <v>261.702</v>
      </c>
      <c r="W28" s="128">
        <v>0.124</v>
      </c>
      <c r="X28" s="128">
        <v>2.1000000000000001E-2</v>
      </c>
      <c r="Y28" s="128">
        <v>56.34</v>
      </c>
      <c r="Z28" s="128">
        <v>0.14000000000000001</v>
      </c>
      <c r="AA28" s="128">
        <v>0.37647999999999998</v>
      </c>
      <c r="AB28" s="128">
        <v>0.27085999999999999</v>
      </c>
      <c r="AC28" s="128">
        <v>6.4</v>
      </c>
      <c r="AD28" s="128">
        <v>0.27900000000000003</v>
      </c>
    </row>
    <row r="29" spans="1:30" x14ac:dyDescent="0.25">
      <c r="A29" s="130" t="s">
        <v>841</v>
      </c>
      <c r="B29" s="128">
        <v>2695</v>
      </c>
      <c r="C29" s="128">
        <v>9.4859299999999998</v>
      </c>
      <c r="D29" s="128">
        <v>1.1422000000000001</v>
      </c>
      <c r="E29" s="128">
        <v>0.186</v>
      </c>
      <c r="F29" s="128">
        <v>0.23699999999999999</v>
      </c>
      <c r="G29" s="128">
        <v>3.5180000000000003E-2</v>
      </c>
      <c r="H29" s="128">
        <v>3874.3368799999998</v>
      </c>
      <c r="I29" s="130" t="s">
        <v>1587</v>
      </c>
      <c r="J29" s="130" t="s">
        <v>1587</v>
      </c>
      <c r="K29" s="128">
        <v>0.32393</v>
      </c>
      <c r="L29" s="128">
        <v>20.549990000000001</v>
      </c>
      <c r="M29" s="130" t="s">
        <v>1587</v>
      </c>
      <c r="N29" s="128">
        <v>0.21961</v>
      </c>
      <c r="O29" s="128">
        <v>0.31566</v>
      </c>
      <c r="P29" s="128">
        <v>2412.5</v>
      </c>
      <c r="Q29" s="128">
        <v>1.0249999999999999</v>
      </c>
      <c r="R29" s="130" t="s">
        <v>1587</v>
      </c>
      <c r="S29" s="128">
        <v>0.40899999999999997</v>
      </c>
      <c r="T29" s="128">
        <v>0.57099999999999995</v>
      </c>
      <c r="U29" s="130" t="s">
        <v>1587</v>
      </c>
      <c r="V29" s="128">
        <v>261.69299999999998</v>
      </c>
      <c r="W29" s="128">
        <v>0.128</v>
      </c>
      <c r="X29" s="128">
        <v>1.9E-2</v>
      </c>
      <c r="Y29" s="128">
        <v>56.34</v>
      </c>
      <c r="Z29" s="128">
        <v>0.14000000000000001</v>
      </c>
      <c r="AA29" s="128">
        <v>0.36526999999999998</v>
      </c>
      <c r="AB29" s="128">
        <v>0.28173999999999999</v>
      </c>
      <c r="AC29" s="128">
        <v>6.26</v>
      </c>
      <c r="AD29" s="128">
        <v>0.27900000000000003</v>
      </c>
    </row>
    <row r="30" spans="1:30" x14ac:dyDescent="0.25">
      <c r="A30" s="130" t="s">
        <v>842</v>
      </c>
      <c r="B30" s="128">
        <v>2695</v>
      </c>
      <c r="C30" s="128">
        <v>9.4859299999999998</v>
      </c>
      <c r="D30" s="128">
        <v>1.1422000000000001</v>
      </c>
      <c r="E30" s="128">
        <v>0.186</v>
      </c>
      <c r="F30" s="128">
        <v>0.23699999999999999</v>
      </c>
      <c r="G30" s="128">
        <v>3.5180000000000003E-2</v>
      </c>
      <c r="H30" s="128">
        <v>3874.3368799999998</v>
      </c>
      <c r="I30" s="130" t="s">
        <v>1587</v>
      </c>
      <c r="J30" s="130" t="s">
        <v>1587</v>
      </c>
      <c r="K30" s="128">
        <v>0.32393</v>
      </c>
      <c r="L30" s="128">
        <v>20.549990000000001</v>
      </c>
      <c r="M30" s="130" t="s">
        <v>1587</v>
      </c>
      <c r="N30" s="128">
        <v>0.21961</v>
      </c>
      <c r="O30" s="128">
        <v>0.31566</v>
      </c>
      <c r="P30" s="128">
        <v>2412.5</v>
      </c>
      <c r="Q30" s="128">
        <v>1.0249999999999999</v>
      </c>
      <c r="R30" s="130" t="s">
        <v>1587</v>
      </c>
      <c r="S30" s="128">
        <v>0.40899999999999997</v>
      </c>
      <c r="T30" s="128">
        <v>0.57099999999999995</v>
      </c>
      <c r="U30" s="130" t="s">
        <v>1587</v>
      </c>
      <c r="V30" s="128">
        <v>261.69299999999998</v>
      </c>
      <c r="W30" s="128">
        <v>0.128</v>
      </c>
      <c r="X30" s="128">
        <v>1.9E-2</v>
      </c>
      <c r="Y30" s="128">
        <v>56.34</v>
      </c>
      <c r="Z30" s="128">
        <v>0.14000000000000001</v>
      </c>
      <c r="AA30" s="128">
        <v>0.36526999999999998</v>
      </c>
      <c r="AB30" s="128">
        <v>0.28173999999999999</v>
      </c>
      <c r="AC30" s="128">
        <v>6.26</v>
      </c>
      <c r="AD30" s="128">
        <v>0.27900000000000003</v>
      </c>
    </row>
    <row r="31" spans="1:30" x14ac:dyDescent="0.25">
      <c r="A31" s="130" t="s">
        <v>843</v>
      </c>
      <c r="B31" s="128">
        <v>2695</v>
      </c>
      <c r="C31" s="128">
        <v>9.5406300000000002</v>
      </c>
      <c r="D31" s="128">
        <v>1.0639000000000001</v>
      </c>
      <c r="E31" s="128">
        <v>0.186</v>
      </c>
      <c r="F31" s="128">
        <v>0.22800000000000001</v>
      </c>
      <c r="G31" s="128">
        <v>3.9269999999999999E-2</v>
      </c>
      <c r="H31" s="128">
        <v>3874.3362699999998</v>
      </c>
      <c r="I31" s="130" t="s">
        <v>1587</v>
      </c>
      <c r="J31" s="130" t="s">
        <v>1587</v>
      </c>
      <c r="K31" s="128">
        <v>0.35065000000000002</v>
      </c>
      <c r="L31" s="128">
        <v>20.548480000000001</v>
      </c>
      <c r="M31" s="130" t="s">
        <v>1587</v>
      </c>
      <c r="N31" s="128">
        <v>0.22933999999999999</v>
      </c>
      <c r="O31" s="128">
        <v>0.31566</v>
      </c>
      <c r="P31" s="128">
        <v>2412.5</v>
      </c>
      <c r="Q31" s="128">
        <v>1.0249999999999999</v>
      </c>
      <c r="R31" s="130" t="s">
        <v>1587</v>
      </c>
      <c r="S31" s="128">
        <v>0.376</v>
      </c>
      <c r="T31" s="128">
        <v>0.54500000000000004</v>
      </c>
      <c r="U31" s="130" t="s">
        <v>1587</v>
      </c>
      <c r="V31" s="128">
        <v>261.68400000000003</v>
      </c>
      <c r="W31" s="128">
        <v>0.121</v>
      </c>
      <c r="X31" s="128">
        <v>1.7000000000000001E-2</v>
      </c>
      <c r="Y31" s="128">
        <v>56.34</v>
      </c>
      <c r="Z31" s="128">
        <v>0.13900000000000001</v>
      </c>
      <c r="AA31" s="128">
        <v>0.34470000000000001</v>
      </c>
      <c r="AB31" s="128">
        <v>0.29396</v>
      </c>
      <c r="AC31" s="128">
        <v>6.14</v>
      </c>
      <c r="AD31" s="128">
        <v>0.28100000000000003</v>
      </c>
    </row>
    <row r="32" spans="1:30" x14ac:dyDescent="0.25">
      <c r="A32" s="130" t="s">
        <v>844</v>
      </c>
      <c r="B32" s="128">
        <v>2695</v>
      </c>
      <c r="C32" s="128">
        <v>9.5406300000000002</v>
      </c>
      <c r="D32" s="128">
        <v>1.0639000000000001</v>
      </c>
      <c r="E32" s="128">
        <v>0.186</v>
      </c>
      <c r="F32" s="128">
        <v>0.22800000000000001</v>
      </c>
      <c r="G32" s="128">
        <v>3.9269999999999999E-2</v>
      </c>
      <c r="H32" s="128">
        <v>3874.3362699999998</v>
      </c>
      <c r="I32" s="130" t="s">
        <v>1587</v>
      </c>
      <c r="J32" s="130" t="s">
        <v>1587</v>
      </c>
      <c r="K32" s="128">
        <v>0.35065000000000002</v>
      </c>
      <c r="L32" s="128">
        <v>20.548480000000001</v>
      </c>
      <c r="M32" s="130" t="s">
        <v>1587</v>
      </c>
      <c r="N32" s="128">
        <v>0.22933999999999999</v>
      </c>
      <c r="O32" s="128">
        <v>0.31566</v>
      </c>
      <c r="P32" s="128">
        <v>2412.5</v>
      </c>
      <c r="Q32" s="128">
        <v>1.0249999999999999</v>
      </c>
      <c r="R32" s="130" t="s">
        <v>1587</v>
      </c>
      <c r="S32" s="128">
        <v>0.376</v>
      </c>
      <c r="T32" s="128">
        <v>0.54500000000000004</v>
      </c>
      <c r="U32" s="130" t="s">
        <v>1587</v>
      </c>
      <c r="V32" s="128">
        <v>261.68400000000003</v>
      </c>
      <c r="W32" s="128">
        <v>0.121</v>
      </c>
      <c r="X32" s="128">
        <v>1.7000000000000001E-2</v>
      </c>
      <c r="Y32" s="128">
        <v>56.34</v>
      </c>
      <c r="Z32" s="128">
        <v>0.13900000000000001</v>
      </c>
      <c r="AA32" s="128">
        <v>0.34470000000000001</v>
      </c>
      <c r="AB32" s="128">
        <v>0.29396</v>
      </c>
      <c r="AC32" s="128">
        <v>6.14</v>
      </c>
      <c r="AD32" s="128">
        <v>0.28100000000000003</v>
      </c>
    </row>
    <row r="33" spans="1:30" x14ac:dyDescent="0.25">
      <c r="A33" s="130" t="s">
        <v>845</v>
      </c>
      <c r="B33" s="128">
        <v>2695</v>
      </c>
      <c r="C33" s="128">
        <v>9.5957600000000003</v>
      </c>
      <c r="D33" s="128">
        <v>1.0639000000000001</v>
      </c>
      <c r="E33" s="128">
        <v>0.186</v>
      </c>
      <c r="F33" s="128">
        <v>0.223</v>
      </c>
      <c r="G33" s="128">
        <v>3.8010000000000002E-2</v>
      </c>
      <c r="H33" s="128">
        <v>3874.3438900000001</v>
      </c>
      <c r="I33" s="130" t="s">
        <v>1587</v>
      </c>
      <c r="J33" s="130" t="s">
        <v>1587</v>
      </c>
      <c r="K33" s="128">
        <v>0.37741999999999998</v>
      </c>
      <c r="L33" s="128">
        <v>20.56738</v>
      </c>
      <c r="M33" s="130" t="s">
        <v>1587</v>
      </c>
      <c r="N33" s="128">
        <v>0.24940999999999999</v>
      </c>
      <c r="O33" s="128">
        <v>0.30958999999999998</v>
      </c>
      <c r="P33" s="128">
        <v>2412.5</v>
      </c>
      <c r="Q33" s="128">
        <v>1.0249999999999999</v>
      </c>
      <c r="R33" s="130" t="s">
        <v>1587</v>
      </c>
      <c r="S33" s="128">
        <v>0.308</v>
      </c>
      <c r="T33" s="128">
        <v>0.52200000000000002</v>
      </c>
      <c r="U33" s="130" t="s">
        <v>1587</v>
      </c>
      <c r="V33" s="128">
        <v>261.67500000000001</v>
      </c>
      <c r="W33" s="128">
        <v>0.107</v>
      </c>
      <c r="X33" s="128">
        <v>1.4999999999999999E-2</v>
      </c>
      <c r="Y33" s="128">
        <v>56.34</v>
      </c>
      <c r="Z33" s="128">
        <v>0.13800000000000001</v>
      </c>
      <c r="AA33" s="128">
        <v>0.36526999999999998</v>
      </c>
      <c r="AB33" s="128">
        <v>0.26551000000000002</v>
      </c>
      <c r="AC33" s="128">
        <v>6.07</v>
      </c>
      <c r="AD33" s="128">
        <v>0.28199999999999997</v>
      </c>
    </row>
    <row r="34" spans="1:30" x14ac:dyDescent="0.25">
      <c r="A34" s="130" t="s">
        <v>846</v>
      </c>
      <c r="B34" s="128">
        <v>2695</v>
      </c>
      <c r="C34" s="128">
        <v>9.5957600000000003</v>
      </c>
      <c r="D34" s="128">
        <v>1.0639000000000001</v>
      </c>
      <c r="E34" s="128">
        <v>0.186</v>
      </c>
      <c r="F34" s="128">
        <v>0.223</v>
      </c>
      <c r="G34" s="128">
        <v>3.8010000000000002E-2</v>
      </c>
      <c r="H34" s="128">
        <v>3874.3438900000001</v>
      </c>
      <c r="I34" s="130" t="s">
        <v>1587</v>
      </c>
      <c r="J34" s="130" t="s">
        <v>1587</v>
      </c>
      <c r="K34" s="128">
        <v>0.37741999999999998</v>
      </c>
      <c r="L34" s="128">
        <v>20.56738</v>
      </c>
      <c r="M34" s="130" t="s">
        <v>1587</v>
      </c>
      <c r="N34" s="128">
        <v>0.24940999999999999</v>
      </c>
      <c r="O34" s="128">
        <v>0.30958999999999998</v>
      </c>
      <c r="P34" s="128">
        <v>2412.5</v>
      </c>
      <c r="Q34" s="128">
        <v>1.0249999999999999</v>
      </c>
      <c r="R34" s="130" t="s">
        <v>1587</v>
      </c>
      <c r="S34" s="128">
        <v>0.308</v>
      </c>
      <c r="T34" s="128">
        <v>0.52200000000000002</v>
      </c>
      <c r="U34" s="130" t="s">
        <v>1587</v>
      </c>
      <c r="V34" s="128">
        <v>261.67500000000001</v>
      </c>
      <c r="W34" s="128">
        <v>0.107</v>
      </c>
      <c r="X34" s="128">
        <v>1.4999999999999999E-2</v>
      </c>
      <c r="Y34" s="128">
        <v>56.34</v>
      </c>
      <c r="Z34" s="128">
        <v>0.13800000000000001</v>
      </c>
      <c r="AA34" s="128">
        <v>0.36526999999999998</v>
      </c>
      <c r="AB34" s="128">
        <v>0.26551000000000002</v>
      </c>
      <c r="AC34" s="128">
        <v>6.07</v>
      </c>
      <c r="AD34" s="128">
        <v>0.28199999999999997</v>
      </c>
    </row>
    <row r="35" spans="1:30" x14ac:dyDescent="0.25">
      <c r="A35" s="130" t="s">
        <v>847</v>
      </c>
      <c r="B35" s="128">
        <v>2695</v>
      </c>
      <c r="C35" s="128">
        <v>9.6509699999999992</v>
      </c>
      <c r="D35" s="128">
        <v>1.0368999999999999</v>
      </c>
      <c r="E35" s="128">
        <v>0.188</v>
      </c>
      <c r="F35" s="128">
        <v>0.217</v>
      </c>
      <c r="G35" s="128">
        <v>3.7159999999999999E-2</v>
      </c>
      <c r="H35" s="128">
        <v>3874.3606500000001</v>
      </c>
      <c r="I35" s="130" t="s">
        <v>1587</v>
      </c>
      <c r="J35" s="130" t="s">
        <v>1587</v>
      </c>
      <c r="K35" s="128">
        <v>0.40134999999999998</v>
      </c>
      <c r="L35" s="128">
        <v>20.608979999999999</v>
      </c>
      <c r="M35" s="130" t="s">
        <v>1587</v>
      </c>
      <c r="N35" s="128">
        <v>0.25457999999999997</v>
      </c>
      <c r="O35" s="128">
        <v>0.29754999999999998</v>
      </c>
      <c r="P35" s="128">
        <v>2412.5</v>
      </c>
      <c r="Q35" s="128">
        <v>1.0249999999999999</v>
      </c>
      <c r="R35" s="130" t="s">
        <v>1587</v>
      </c>
      <c r="S35" s="128">
        <v>0.23200000000000001</v>
      </c>
      <c r="T35" s="128">
        <v>0.49099999999999999</v>
      </c>
      <c r="U35" s="130" t="s">
        <v>1587</v>
      </c>
      <c r="V35" s="128">
        <v>261.66699999999997</v>
      </c>
      <c r="W35" s="128">
        <v>9.1999999999999998E-2</v>
      </c>
      <c r="X35" s="128">
        <v>1.4E-2</v>
      </c>
      <c r="Y35" s="128">
        <v>56.34</v>
      </c>
      <c r="Z35" s="128">
        <v>0.13800000000000001</v>
      </c>
      <c r="AA35" s="128">
        <v>0.37167</v>
      </c>
      <c r="AB35" s="128">
        <v>0.2571</v>
      </c>
      <c r="AC35" s="128">
        <v>6.05</v>
      </c>
      <c r="AD35" s="128">
        <v>0.28199999999999997</v>
      </c>
    </row>
    <row r="36" spans="1:30" x14ac:dyDescent="0.25">
      <c r="A36" s="130" t="s">
        <v>848</v>
      </c>
      <c r="B36" s="128">
        <v>2695</v>
      </c>
      <c r="C36" s="128">
        <v>9.6509699999999992</v>
      </c>
      <c r="D36" s="128">
        <v>1.0368999999999999</v>
      </c>
      <c r="E36" s="128">
        <v>0.188</v>
      </c>
      <c r="F36" s="128">
        <v>0.217</v>
      </c>
      <c r="G36" s="128">
        <v>3.7159999999999999E-2</v>
      </c>
      <c r="H36" s="128">
        <v>3874.3606500000001</v>
      </c>
      <c r="I36" s="130" t="s">
        <v>1587</v>
      </c>
      <c r="J36" s="130" t="s">
        <v>1587</v>
      </c>
      <c r="K36" s="128">
        <v>0.40134999999999998</v>
      </c>
      <c r="L36" s="128">
        <v>20.608979999999999</v>
      </c>
      <c r="M36" s="130" t="s">
        <v>1587</v>
      </c>
      <c r="N36" s="128">
        <v>0.25457999999999997</v>
      </c>
      <c r="O36" s="128">
        <v>0.29754999999999998</v>
      </c>
      <c r="P36" s="128">
        <v>2412.5</v>
      </c>
      <c r="Q36" s="128">
        <v>1.0249999999999999</v>
      </c>
      <c r="R36" s="130" t="s">
        <v>1587</v>
      </c>
      <c r="S36" s="128">
        <v>0.23200000000000001</v>
      </c>
      <c r="T36" s="128">
        <v>0.49099999999999999</v>
      </c>
      <c r="U36" s="130" t="s">
        <v>1587</v>
      </c>
      <c r="V36" s="128">
        <v>261.66699999999997</v>
      </c>
      <c r="W36" s="128">
        <v>9.1999999999999998E-2</v>
      </c>
      <c r="X36" s="128">
        <v>1.4E-2</v>
      </c>
      <c r="Y36" s="128">
        <v>56.34</v>
      </c>
      <c r="Z36" s="128">
        <v>0.13800000000000001</v>
      </c>
      <c r="AA36" s="128">
        <v>0.37167</v>
      </c>
      <c r="AB36" s="128">
        <v>0.2571</v>
      </c>
      <c r="AC36" s="128">
        <v>6.05</v>
      </c>
      <c r="AD36" s="128">
        <v>0.28199999999999997</v>
      </c>
    </row>
    <row r="37" spans="1:30" x14ac:dyDescent="0.25">
      <c r="A37" s="130" t="s">
        <v>849</v>
      </c>
      <c r="B37" s="128">
        <v>2695</v>
      </c>
      <c r="C37" s="128">
        <v>9.7061399999999995</v>
      </c>
      <c r="D37" s="128">
        <v>1.0206999999999999</v>
      </c>
      <c r="E37" s="128">
        <v>0.189</v>
      </c>
      <c r="F37" s="128">
        <v>0.20599999999999999</v>
      </c>
      <c r="G37" s="128">
        <v>3.9440000000000003E-2</v>
      </c>
      <c r="H37" s="128">
        <v>3874.3841200000002</v>
      </c>
      <c r="I37" s="130" t="s">
        <v>1587</v>
      </c>
      <c r="J37" s="130" t="s">
        <v>1587</v>
      </c>
      <c r="K37" s="128">
        <v>0.42082999999999998</v>
      </c>
      <c r="L37" s="128">
        <v>20.66724</v>
      </c>
      <c r="M37" s="130" t="s">
        <v>1587</v>
      </c>
      <c r="N37" s="128">
        <v>0.28129999999999999</v>
      </c>
      <c r="O37" s="128">
        <v>0.27975</v>
      </c>
      <c r="P37" s="128">
        <v>2412.5</v>
      </c>
      <c r="Q37" s="128">
        <v>1.0249999999999999</v>
      </c>
      <c r="R37" s="130" t="s">
        <v>1587</v>
      </c>
      <c r="S37" s="128">
        <v>0.14399999999999999</v>
      </c>
      <c r="T37" s="128">
        <v>0.47</v>
      </c>
      <c r="U37" s="130" t="s">
        <v>1587</v>
      </c>
      <c r="V37" s="128">
        <v>261.65800000000002</v>
      </c>
      <c r="W37" s="128">
        <v>7.9000000000000001E-2</v>
      </c>
      <c r="X37" s="128">
        <v>1.2E-2</v>
      </c>
      <c r="Y37" s="128">
        <v>56.34</v>
      </c>
      <c r="Z37" s="128">
        <v>0.13800000000000001</v>
      </c>
      <c r="AA37" s="128">
        <v>0.35415999999999997</v>
      </c>
      <c r="AB37" s="128">
        <v>0.26551000000000002</v>
      </c>
      <c r="AC37" s="128">
        <v>6.14</v>
      </c>
      <c r="AD37" s="128">
        <v>0.28299999999999997</v>
      </c>
    </row>
    <row r="38" spans="1:30" x14ac:dyDescent="0.25">
      <c r="A38" s="130" t="s">
        <v>850</v>
      </c>
      <c r="B38" s="128">
        <v>2695</v>
      </c>
      <c r="C38" s="128">
        <v>9.7061399999999995</v>
      </c>
      <c r="D38" s="128">
        <v>1.0206999999999999</v>
      </c>
      <c r="E38" s="128">
        <v>0.189</v>
      </c>
      <c r="F38" s="128">
        <v>0.20599999999999999</v>
      </c>
      <c r="G38" s="128">
        <v>3.9440000000000003E-2</v>
      </c>
      <c r="H38" s="128">
        <v>3874.3841200000002</v>
      </c>
      <c r="I38" s="130" t="s">
        <v>1587</v>
      </c>
      <c r="J38" s="130" t="s">
        <v>1587</v>
      </c>
      <c r="K38" s="128">
        <v>0.42082999999999998</v>
      </c>
      <c r="L38" s="128">
        <v>20.66724</v>
      </c>
      <c r="M38" s="130" t="s">
        <v>1587</v>
      </c>
      <c r="N38" s="128">
        <v>0.28129999999999999</v>
      </c>
      <c r="O38" s="128">
        <v>0.27975</v>
      </c>
      <c r="P38" s="128">
        <v>2412.5</v>
      </c>
      <c r="Q38" s="128">
        <v>1.0249999999999999</v>
      </c>
      <c r="R38" s="130" t="s">
        <v>1587</v>
      </c>
      <c r="S38" s="128">
        <v>0.14399999999999999</v>
      </c>
      <c r="T38" s="128">
        <v>0.47</v>
      </c>
      <c r="U38" s="130" t="s">
        <v>1587</v>
      </c>
      <c r="V38" s="128">
        <v>261.65800000000002</v>
      </c>
      <c r="W38" s="128">
        <v>7.9000000000000001E-2</v>
      </c>
      <c r="X38" s="128">
        <v>1.2E-2</v>
      </c>
      <c r="Y38" s="128">
        <v>56.34</v>
      </c>
      <c r="Z38" s="128">
        <v>0.13800000000000001</v>
      </c>
      <c r="AA38" s="128">
        <v>0.35415999999999997</v>
      </c>
      <c r="AB38" s="128">
        <v>0.26551000000000002</v>
      </c>
      <c r="AC38" s="128">
        <v>6.14</v>
      </c>
      <c r="AD38" s="128">
        <v>0.28299999999999997</v>
      </c>
    </row>
    <row r="39" spans="1:30" x14ac:dyDescent="0.25">
      <c r="A39" s="130" t="s">
        <v>851</v>
      </c>
      <c r="B39" s="128">
        <v>2695</v>
      </c>
      <c r="C39" s="128">
        <v>9.7613299999999992</v>
      </c>
      <c r="D39" s="128">
        <v>1.0125999999999999</v>
      </c>
      <c r="E39" s="128">
        <v>0.19500000000000001</v>
      </c>
      <c r="F39" s="128">
        <v>0.19600000000000001</v>
      </c>
      <c r="G39" s="128">
        <v>3.9230000000000001E-2</v>
      </c>
      <c r="H39" s="128">
        <v>3874.3978400000001</v>
      </c>
      <c r="I39" s="130" t="s">
        <v>1587</v>
      </c>
      <c r="J39" s="130" t="s">
        <v>1587</v>
      </c>
      <c r="K39" s="128">
        <v>0.45448</v>
      </c>
      <c r="L39" s="128">
        <v>20.701319999999999</v>
      </c>
      <c r="M39" s="130" t="s">
        <v>1587</v>
      </c>
      <c r="N39" s="128">
        <v>0.30398999999999998</v>
      </c>
      <c r="O39" s="128">
        <v>0.26811000000000001</v>
      </c>
      <c r="P39" s="128">
        <v>2412.5</v>
      </c>
      <c r="Q39" s="128">
        <v>1.0249999999999999</v>
      </c>
      <c r="R39" s="130" t="s">
        <v>1587</v>
      </c>
      <c r="S39" s="128">
        <v>0.109</v>
      </c>
      <c r="T39" s="128">
        <v>0.46899999999999997</v>
      </c>
      <c r="U39" s="130" t="s">
        <v>1587</v>
      </c>
      <c r="V39" s="128">
        <v>261.649</v>
      </c>
      <c r="W39" s="128">
        <v>6.6000000000000003E-2</v>
      </c>
      <c r="X39" s="128">
        <v>0.01</v>
      </c>
      <c r="Y39" s="128">
        <v>56.34</v>
      </c>
      <c r="Z39" s="128">
        <v>0.13700000000000001</v>
      </c>
      <c r="AA39" s="128">
        <v>0.35575000000000001</v>
      </c>
      <c r="AB39" s="128">
        <v>0.25398999999999999</v>
      </c>
      <c r="AC39" s="128">
        <v>6.25</v>
      </c>
      <c r="AD39" s="128">
        <v>0.28499999999999998</v>
      </c>
    </row>
    <row r="40" spans="1:30" x14ac:dyDescent="0.25">
      <c r="A40" s="130" t="s">
        <v>852</v>
      </c>
      <c r="B40" s="128">
        <v>2695</v>
      </c>
      <c r="C40" s="128">
        <v>9.7613299999999992</v>
      </c>
      <c r="D40" s="128">
        <v>1.0125999999999999</v>
      </c>
      <c r="E40" s="128">
        <v>0.19500000000000001</v>
      </c>
      <c r="F40" s="128">
        <v>0.19600000000000001</v>
      </c>
      <c r="G40" s="128">
        <v>3.9230000000000001E-2</v>
      </c>
      <c r="H40" s="128">
        <v>3874.3978400000001</v>
      </c>
      <c r="I40" s="130" t="s">
        <v>1587</v>
      </c>
      <c r="J40" s="130" t="s">
        <v>1587</v>
      </c>
      <c r="K40" s="128">
        <v>0.45448</v>
      </c>
      <c r="L40" s="128">
        <v>20.701319999999999</v>
      </c>
      <c r="M40" s="130" t="s">
        <v>1587</v>
      </c>
      <c r="N40" s="128">
        <v>0.30398999999999998</v>
      </c>
      <c r="O40" s="128">
        <v>0.26811000000000001</v>
      </c>
      <c r="P40" s="128">
        <v>2412.5</v>
      </c>
      <c r="Q40" s="128">
        <v>1.0249999999999999</v>
      </c>
      <c r="R40" s="130" t="s">
        <v>1587</v>
      </c>
      <c r="S40" s="128">
        <v>0.109</v>
      </c>
      <c r="T40" s="128">
        <v>0.46899999999999997</v>
      </c>
      <c r="U40" s="130" t="s">
        <v>1587</v>
      </c>
      <c r="V40" s="128">
        <v>261.649</v>
      </c>
      <c r="W40" s="128">
        <v>6.6000000000000003E-2</v>
      </c>
      <c r="X40" s="128">
        <v>0.01</v>
      </c>
      <c r="Y40" s="128">
        <v>56.34</v>
      </c>
      <c r="Z40" s="128">
        <v>0.13700000000000001</v>
      </c>
      <c r="AA40" s="128">
        <v>0.35575000000000001</v>
      </c>
      <c r="AB40" s="128">
        <v>0.25398999999999999</v>
      </c>
      <c r="AC40" s="128">
        <v>6.25</v>
      </c>
      <c r="AD40" s="128">
        <v>0.28499999999999998</v>
      </c>
    </row>
    <row r="41" spans="1:30" x14ac:dyDescent="0.25">
      <c r="A41" s="130" t="s">
        <v>853</v>
      </c>
      <c r="B41" s="128">
        <v>2695</v>
      </c>
      <c r="C41" s="128">
        <v>9.8193999999999999</v>
      </c>
      <c r="D41" s="128">
        <v>1.0234000000000001</v>
      </c>
      <c r="E41" s="128">
        <v>0.186</v>
      </c>
      <c r="F41" s="128">
        <v>0.19900000000000001</v>
      </c>
      <c r="G41" s="128">
        <v>3.7010000000000001E-2</v>
      </c>
      <c r="H41" s="128">
        <v>3874.3990600000002</v>
      </c>
      <c r="I41" s="130" t="s">
        <v>1587</v>
      </c>
      <c r="J41" s="130" t="s">
        <v>1587</v>
      </c>
      <c r="K41" s="128">
        <v>0.48152</v>
      </c>
      <c r="L41" s="128">
        <v>20.704339999999998</v>
      </c>
      <c r="M41" s="130" t="s">
        <v>1587</v>
      </c>
      <c r="N41" s="128">
        <v>0.30986999999999998</v>
      </c>
      <c r="O41" s="128">
        <v>0.2399</v>
      </c>
      <c r="P41" s="128">
        <v>2412.5</v>
      </c>
      <c r="Q41" s="128">
        <v>1.0249999999999999</v>
      </c>
      <c r="R41" s="130" t="s">
        <v>1587</v>
      </c>
      <c r="S41" s="128">
        <v>0.10199999999999999</v>
      </c>
      <c r="T41" s="128">
        <v>0.46700000000000003</v>
      </c>
      <c r="U41" s="130" t="s">
        <v>1587</v>
      </c>
      <c r="V41" s="128">
        <v>261.64100000000002</v>
      </c>
      <c r="W41" s="128">
        <v>5.2999999999999999E-2</v>
      </c>
      <c r="X41" s="128">
        <v>8.0000000000000002E-3</v>
      </c>
      <c r="Y41" s="128">
        <v>56.34</v>
      </c>
      <c r="Z41" s="128">
        <v>0.13700000000000001</v>
      </c>
      <c r="AA41" s="128">
        <v>0.35732999999999998</v>
      </c>
      <c r="AB41" s="128">
        <v>0.24990000000000001</v>
      </c>
      <c r="AC41" s="128">
        <v>6.4</v>
      </c>
      <c r="AD41" s="128">
        <v>0.28499999999999998</v>
      </c>
    </row>
    <row r="42" spans="1:30" x14ac:dyDescent="0.25">
      <c r="A42" s="130" t="s">
        <v>854</v>
      </c>
      <c r="B42" s="128">
        <v>2695</v>
      </c>
      <c r="C42" s="128">
        <v>9.8193999999999999</v>
      </c>
      <c r="D42" s="128">
        <v>1.0234000000000001</v>
      </c>
      <c r="E42" s="128">
        <v>0.186</v>
      </c>
      <c r="F42" s="128">
        <v>0.19900000000000001</v>
      </c>
      <c r="G42" s="128">
        <v>3.7010000000000001E-2</v>
      </c>
      <c r="H42" s="128">
        <v>3874.3990600000002</v>
      </c>
      <c r="I42" s="130" t="s">
        <v>1587</v>
      </c>
      <c r="J42" s="130" t="s">
        <v>1587</v>
      </c>
      <c r="K42" s="128">
        <v>0.48152</v>
      </c>
      <c r="L42" s="128">
        <v>20.704339999999998</v>
      </c>
      <c r="M42" s="130" t="s">
        <v>1587</v>
      </c>
      <c r="N42" s="128">
        <v>0.30986999999999998</v>
      </c>
      <c r="O42" s="128">
        <v>0.2399</v>
      </c>
      <c r="P42" s="128">
        <v>2412.5</v>
      </c>
      <c r="Q42" s="128">
        <v>1.0249999999999999</v>
      </c>
      <c r="R42" s="130" t="s">
        <v>1587</v>
      </c>
      <c r="S42" s="128">
        <v>0.10199999999999999</v>
      </c>
      <c r="T42" s="128">
        <v>0.46700000000000003</v>
      </c>
      <c r="U42" s="130" t="s">
        <v>1587</v>
      </c>
      <c r="V42" s="128">
        <v>261.64100000000002</v>
      </c>
      <c r="W42" s="128">
        <v>5.2999999999999999E-2</v>
      </c>
      <c r="X42" s="128">
        <v>8.0000000000000002E-3</v>
      </c>
      <c r="Y42" s="128">
        <v>56.34</v>
      </c>
      <c r="Z42" s="128">
        <v>0.13700000000000001</v>
      </c>
      <c r="AA42" s="128">
        <v>0.35732999999999998</v>
      </c>
      <c r="AB42" s="128">
        <v>0.24990000000000001</v>
      </c>
      <c r="AC42" s="128">
        <v>6.4</v>
      </c>
      <c r="AD42" s="128">
        <v>0.28499999999999998</v>
      </c>
    </row>
    <row r="43" spans="1:30" x14ac:dyDescent="0.25">
      <c r="A43" s="130" t="s">
        <v>855</v>
      </c>
      <c r="B43" s="128">
        <v>2695</v>
      </c>
      <c r="C43" s="128">
        <v>9.5185200000000005</v>
      </c>
      <c r="D43" s="128">
        <v>1.0099</v>
      </c>
      <c r="E43" s="128">
        <v>0.183</v>
      </c>
      <c r="F43" s="128">
        <v>0.192</v>
      </c>
      <c r="G43" s="128">
        <v>3.5929999999999997E-2</v>
      </c>
      <c r="H43" s="128">
        <v>3874.3981399999998</v>
      </c>
      <c r="I43" s="130" t="s">
        <v>1587</v>
      </c>
      <c r="J43" s="130" t="s">
        <v>1587</v>
      </c>
      <c r="K43" s="128">
        <v>0.50939999999999996</v>
      </c>
      <c r="L43" s="128">
        <v>20.702069999999999</v>
      </c>
      <c r="M43" s="130" t="s">
        <v>1587</v>
      </c>
      <c r="N43" s="128">
        <v>0.30986999999999998</v>
      </c>
      <c r="O43" s="128">
        <v>0.22903000000000001</v>
      </c>
      <c r="P43" s="128">
        <v>2412.5</v>
      </c>
      <c r="Q43" s="128">
        <v>1.0249999999999999</v>
      </c>
      <c r="R43" s="130" t="s">
        <v>1587</v>
      </c>
      <c r="S43" s="128">
        <v>0.13600000000000001</v>
      </c>
      <c r="T43" s="128">
        <v>0.44700000000000001</v>
      </c>
      <c r="U43" s="130" t="s">
        <v>1587</v>
      </c>
      <c r="V43" s="128">
        <v>261.63200000000001</v>
      </c>
      <c r="W43" s="128">
        <v>3.9E-2</v>
      </c>
      <c r="X43" s="128">
        <v>6.0000000000000001E-3</v>
      </c>
      <c r="Y43" s="128">
        <v>56.34</v>
      </c>
      <c r="Z43" s="128">
        <v>0.13700000000000001</v>
      </c>
      <c r="AA43" s="128">
        <v>0.36209000000000002</v>
      </c>
      <c r="AB43" s="128">
        <v>0.23791999999999999</v>
      </c>
      <c r="AC43" s="128">
        <v>6.39</v>
      </c>
      <c r="AD43" s="128">
        <v>0.29199999999999998</v>
      </c>
    </row>
    <row r="44" spans="1:30" x14ac:dyDescent="0.25">
      <c r="A44" s="130" t="s">
        <v>856</v>
      </c>
      <c r="B44" s="128">
        <v>2695</v>
      </c>
      <c r="C44" s="128">
        <v>9.5185200000000005</v>
      </c>
      <c r="D44" s="128">
        <v>1.0099</v>
      </c>
      <c r="E44" s="128">
        <v>0.183</v>
      </c>
      <c r="F44" s="128">
        <v>0.192</v>
      </c>
      <c r="G44" s="128">
        <v>3.5929999999999997E-2</v>
      </c>
      <c r="H44" s="128">
        <v>3874.3981399999998</v>
      </c>
      <c r="I44" s="130" t="s">
        <v>1587</v>
      </c>
      <c r="J44" s="130" t="s">
        <v>1587</v>
      </c>
      <c r="K44" s="128">
        <v>0.50939999999999996</v>
      </c>
      <c r="L44" s="128">
        <v>20.702069999999999</v>
      </c>
      <c r="M44" s="130" t="s">
        <v>1587</v>
      </c>
      <c r="N44" s="128">
        <v>0.30986999999999998</v>
      </c>
      <c r="O44" s="128">
        <v>0.22903000000000001</v>
      </c>
      <c r="P44" s="128">
        <v>2412.5</v>
      </c>
      <c r="Q44" s="128">
        <v>1.0249999999999999</v>
      </c>
      <c r="R44" s="130" t="s">
        <v>1587</v>
      </c>
      <c r="S44" s="128">
        <v>0.13600000000000001</v>
      </c>
      <c r="T44" s="128">
        <v>0.44700000000000001</v>
      </c>
      <c r="U44" s="130" t="s">
        <v>1587</v>
      </c>
      <c r="V44" s="128">
        <v>261.63200000000001</v>
      </c>
      <c r="W44" s="128">
        <v>3.9E-2</v>
      </c>
      <c r="X44" s="128">
        <v>6.0000000000000001E-3</v>
      </c>
      <c r="Y44" s="128">
        <v>56.34</v>
      </c>
      <c r="Z44" s="128">
        <v>0.13700000000000001</v>
      </c>
      <c r="AA44" s="128">
        <v>0.36209000000000002</v>
      </c>
      <c r="AB44" s="128">
        <v>0.23791999999999999</v>
      </c>
      <c r="AC44" s="128">
        <v>6.39</v>
      </c>
      <c r="AD44" s="128">
        <v>0.29199999999999998</v>
      </c>
    </row>
    <row r="45" spans="1:30" x14ac:dyDescent="0.25">
      <c r="A45" s="130" t="s">
        <v>857</v>
      </c>
      <c r="B45" s="128">
        <v>2695</v>
      </c>
      <c r="C45" s="128">
        <v>9.21143</v>
      </c>
      <c r="D45" s="128">
        <v>0.96130000000000004</v>
      </c>
      <c r="E45" s="128">
        <v>0.18099999999999999</v>
      </c>
      <c r="F45" s="128">
        <v>0.193</v>
      </c>
      <c r="G45" s="128">
        <v>3.4369999999999998E-2</v>
      </c>
      <c r="H45" s="128">
        <v>3874.3981399999998</v>
      </c>
      <c r="I45" s="128">
        <v>73.277000000000001</v>
      </c>
      <c r="J45" s="128">
        <v>29.68432</v>
      </c>
      <c r="K45" s="128">
        <v>0.53454000000000002</v>
      </c>
      <c r="L45" s="128">
        <v>20.702069999999999</v>
      </c>
      <c r="M45" s="128">
        <v>307.065</v>
      </c>
      <c r="N45" s="128">
        <v>0.28129999999999999</v>
      </c>
      <c r="O45" s="128">
        <v>0.2132</v>
      </c>
      <c r="P45" s="128">
        <v>2412.5</v>
      </c>
      <c r="Q45" s="128">
        <v>1.0249999999999999</v>
      </c>
      <c r="R45" s="130" t="s">
        <v>1587</v>
      </c>
      <c r="S45" s="128">
        <v>0.16800000000000001</v>
      </c>
      <c r="T45" s="128">
        <v>0.45100000000000001</v>
      </c>
      <c r="U45" s="130" t="s">
        <v>1587</v>
      </c>
      <c r="V45" s="128">
        <v>261.62299999999999</v>
      </c>
      <c r="W45" s="128">
        <v>2.3E-2</v>
      </c>
      <c r="X45" s="128">
        <v>8.0000000000000002E-3</v>
      </c>
      <c r="Y45" s="128">
        <v>56.34</v>
      </c>
      <c r="Z45" s="128">
        <v>0.13700000000000001</v>
      </c>
      <c r="AA45" s="128">
        <v>0.35575000000000001</v>
      </c>
      <c r="AB45" s="128">
        <v>0.24787999999999999</v>
      </c>
      <c r="AC45" s="128">
        <v>6.25</v>
      </c>
      <c r="AD45" s="128">
        <v>0.28799999999999998</v>
      </c>
    </row>
    <row r="46" spans="1:30" x14ac:dyDescent="0.25">
      <c r="A46" s="130" t="s">
        <v>858</v>
      </c>
      <c r="B46" s="128">
        <v>2695</v>
      </c>
      <c r="C46" s="128">
        <v>9.21143</v>
      </c>
      <c r="D46" s="128">
        <v>0.96130000000000004</v>
      </c>
      <c r="E46" s="128">
        <v>0.18099999999999999</v>
      </c>
      <c r="F46" s="128">
        <v>0.193</v>
      </c>
      <c r="G46" s="128">
        <v>3.4369999999999998E-2</v>
      </c>
      <c r="H46" s="128">
        <v>3874.3981399999998</v>
      </c>
      <c r="I46" s="128">
        <v>73.277000000000001</v>
      </c>
      <c r="J46" s="128">
        <v>29.68432</v>
      </c>
      <c r="K46" s="128">
        <v>0.53454000000000002</v>
      </c>
      <c r="L46" s="128">
        <v>20.702069999999999</v>
      </c>
      <c r="M46" s="128">
        <v>307.065</v>
      </c>
      <c r="N46" s="128">
        <v>0.28129999999999999</v>
      </c>
      <c r="O46" s="128">
        <v>0.2132</v>
      </c>
      <c r="P46" s="128">
        <v>2412.5</v>
      </c>
      <c r="Q46" s="128">
        <v>1.0249999999999999</v>
      </c>
      <c r="R46" s="130" t="s">
        <v>1587</v>
      </c>
      <c r="S46" s="128">
        <v>0.16800000000000001</v>
      </c>
      <c r="T46" s="128">
        <v>0.45100000000000001</v>
      </c>
      <c r="U46" s="130" t="s">
        <v>1587</v>
      </c>
      <c r="V46" s="128">
        <v>261.62299999999999</v>
      </c>
      <c r="W46" s="128">
        <v>2.3E-2</v>
      </c>
      <c r="X46" s="128">
        <v>8.0000000000000002E-3</v>
      </c>
      <c r="Y46" s="128">
        <v>56.34</v>
      </c>
      <c r="Z46" s="128">
        <v>0.13700000000000001</v>
      </c>
      <c r="AA46" s="128">
        <v>0.35575000000000001</v>
      </c>
      <c r="AB46" s="128">
        <v>0.24787999999999999</v>
      </c>
      <c r="AC46" s="128">
        <v>6.25</v>
      </c>
      <c r="AD46" s="128">
        <v>0.28799999999999998</v>
      </c>
    </row>
    <row r="47" spans="1:30" x14ac:dyDescent="0.25">
      <c r="A47" s="130" t="s">
        <v>859</v>
      </c>
      <c r="B47" s="128">
        <v>2695</v>
      </c>
      <c r="C47" s="128">
        <v>8.9039199999999994</v>
      </c>
      <c r="D47" s="128">
        <v>0.90459999999999996</v>
      </c>
      <c r="E47" s="128">
        <v>0.17499999999999999</v>
      </c>
      <c r="F47" s="128">
        <v>0.19900000000000001</v>
      </c>
      <c r="G47" s="128">
        <v>3.0329999999999999E-2</v>
      </c>
      <c r="H47" s="128">
        <v>3874.38229</v>
      </c>
      <c r="I47" s="130" t="s">
        <v>1587</v>
      </c>
      <c r="J47" s="130" t="s">
        <v>1587</v>
      </c>
      <c r="K47" s="128">
        <v>0.55950999999999995</v>
      </c>
      <c r="L47" s="128">
        <v>20.662700000000001</v>
      </c>
      <c r="M47" s="130" t="s">
        <v>1587</v>
      </c>
      <c r="N47" s="128">
        <v>0.24940999999999999</v>
      </c>
      <c r="O47" s="128">
        <v>0.22903000000000001</v>
      </c>
      <c r="P47" s="128">
        <v>2412.5</v>
      </c>
      <c r="Q47" s="128">
        <v>1.0249999999999999</v>
      </c>
      <c r="R47" s="130" t="s">
        <v>1587</v>
      </c>
      <c r="S47" s="128">
        <v>0.157</v>
      </c>
      <c r="T47" s="128">
        <v>0.42699999999999999</v>
      </c>
      <c r="U47" s="128">
        <v>104.24</v>
      </c>
      <c r="V47" s="128">
        <v>261.61399999999998</v>
      </c>
      <c r="W47" s="128">
        <v>1.9E-2</v>
      </c>
      <c r="X47" s="128">
        <v>0.01</v>
      </c>
      <c r="Y47" s="128">
        <v>56.34</v>
      </c>
      <c r="Z47" s="128">
        <v>0.13600000000000001</v>
      </c>
      <c r="AA47" s="128">
        <v>0.36209000000000002</v>
      </c>
      <c r="AB47" s="128">
        <v>0.24787999999999999</v>
      </c>
      <c r="AC47" s="128">
        <v>6.12</v>
      </c>
      <c r="AD47" s="128">
        <v>0.28499999999999998</v>
      </c>
    </row>
    <row r="48" spans="1:30" x14ac:dyDescent="0.25">
      <c r="A48" s="130" t="s">
        <v>860</v>
      </c>
      <c r="B48" s="128">
        <v>2695</v>
      </c>
      <c r="C48" s="128">
        <v>8.9039199999999994</v>
      </c>
      <c r="D48" s="128">
        <v>0.90459999999999996</v>
      </c>
      <c r="E48" s="128">
        <v>0.17499999999999999</v>
      </c>
      <c r="F48" s="128">
        <v>0.19900000000000001</v>
      </c>
      <c r="G48" s="128">
        <v>3.0329999999999999E-2</v>
      </c>
      <c r="H48" s="128">
        <v>3874.38229</v>
      </c>
      <c r="I48" s="130" t="s">
        <v>1587</v>
      </c>
      <c r="J48" s="130" t="s">
        <v>1587</v>
      </c>
      <c r="K48" s="128">
        <v>0.55950999999999995</v>
      </c>
      <c r="L48" s="128">
        <v>20.662700000000001</v>
      </c>
      <c r="M48" s="130" t="s">
        <v>1587</v>
      </c>
      <c r="N48" s="128">
        <v>0.24940999999999999</v>
      </c>
      <c r="O48" s="128">
        <v>0.22903000000000001</v>
      </c>
      <c r="P48" s="128">
        <v>2412.5</v>
      </c>
      <c r="Q48" s="128">
        <v>1.0249999999999999</v>
      </c>
      <c r="R48" s="130" t="s">
        <v>1587</v>
      </c>
      <c r="S48" s="128">
        <v>0.157</v>
      </c>
      <c r="T48" s="128">
        <v>0.42699999999999999</v>
      </c>
      <c r="U48" s="128">
        <v>104.24</v>
      </c>
      <c r="V48" s="128">
        <v>261.61399999999998</v>
      </c>
      <c r="W48" s="128">
        <v>1.9E-2</v>
      </c>
      <c r="X48" s="128">
        <v>0.01</v>
      </c>
      <c r="Y48" s="128">
        <v>56.34</v>
      </c>
      <c r="Z48" s="128">
        <v>0.13600000000000001</v>
      </c>
      <c r="AA48" s="128">
        <v>0.36209000000000002</v>
      </c>
      <c r="AB48" s="128">
        <v>0.24787999999999999</v>
      </c>
      <c r="AC48" s="128">
        <v>6.12</v>
      </c>
      <c r="AD48" s="128">
        <v>0.28499999999999998</v>
      </c>
    </row>
    <row r="49" spans="1:30" x14ac:dyDescent="0.25">
      <c r="A49" s="130" t="s">
        <v>861</v>
      </c>
      <c r="B49" s="128">
        <v>2695</v>
      </c>
      <c r="C49" s="128">
        <v>8.9184000000000001</v>
      </c>
      <c r="D49" s="128">
        <v>0.83050000000000002</v>
      </c>
      <c r="E49" s="128">
        <v>0.158</v>
      </c>
      <c r="F49" s="128">
        <v>0.22</v>
      </c>
      <c r="G49" s="128">
        <v>2.2499999999999999E-2</v>
      </c>
      <c r="H49" s="128">
        <v>3874.3786399999999</v>
      </c>
      <c r="I49" s="130" t="s">
        <v>1587</v>
      </c>
      <c r="J49" s="130" t="s">
        <v>1587</v>
      </c>
      <c r="K49" s="128">
        <v>0.58838000000000001</v>
      </c>
      <c r="L49" s="128">
        <v>20.65362</v>
      </c>
      <c r="M49" s="130" t="s">
        <v>1587</v>
      </c>
      <c r="N49" s="128">
        <v>0.22448000000000001</v>
      </c>
      <c r="O49" s="128">
        <v>0.25666</v>
      </c>
      <c r="P49" s="128">
        <v>2412.5</v>
      </c>
      <c r="Q49" s="128">
        <v>1.0249999999999999</v>
      </c>
      <c r="R49" s="130" t="s">
        <v>1587</v>
      </c>
      <c r="S49" s="128">
        <v>0.121</v>
      </c>
      <c r="T49" s="128">
        <v>0.38500000000000001</v>
      </c>
      <c r="U49" s="130" t="s">
        <v>1587</v>
      </c>
      <c r="V49" s="128">
        <v>261.60599999999999</v>
      </c>
      <c r="W49" s="128">
        <v>4.5999999999999999E-2</v>
      </c>
      <c r="X49" s="128">
        <v>1.0999999999999999E-2</v>
      </c>
      <c r="Y49" s="128">
        <v>56.34</v>
      </c>
      <c r="Z49" s="128">
        <v>0.13600000000000001</v>
      </c>
      <c r="AA49" s="128">
        <v>0.38614999999999999</v>
      </c>
      <c r="AB49" s="128">
        <v>0.21792</v>
      </c>
      <c r="AC49" s="128">
        <v>6.02</v>
      </c>
      <c r="AD49" s="128">
        <v>0.28199999999999997</v>
      </c>
    </row>
    <row r="50" spans="1:30" x14ac:dyDescent="0.25">
      <c r="A50" s="130" t="s">
        <v>862</v>
      </c>
      <c r="B50" s="128">
        <v>2695</v>
      </c>
      <c r="C50" s="128">
        <v>8.9184000000000001</v>
      </c>
      <c r="D50" s="128">
        <v>0.83050000000000002</v>
      </c>
      <c r="E50" s="128">
        <v>0.158</v>
      </c>
      <c r="F50" s="128">
        <v>0.22</v>
      </c>
      <c r="G50" s="128">
        <v>2.2499999999999999E-2</v>
      </c>
      <c r="H50" s="128">
        <v>3874.3786399999999</v>
      </c>
      <c r="I50" s="130" t="s">
        <v>1587</v>
      </c>
      <c r="J50" s="130" t="s">
        <v>1587</v>
      </c>
      <c r="K50" s="128">
        <v>0.58838000000000001</v>
      </c>
      <c r="L50" s="128">
        <v>20.65362</v>
      </c>
      <c r="M50" s="130" t="s">
        <v>1587</v>
      </c>
      <c r="N50" s="128">
        <v>0.22448000000000001</v>
      </c>
      <c r="O50" s="128">
        <v>0.25666</v>
      </c>
      <c r="P50" s="128">
        <v>2412.5</v>
      </c>
      <c r="Q50" s="128">
        <v>1.0249999999999999</v>
      </c>
      <c r="R50" s="130" t="s">
        <v>1587</v>
      </c>
      <c r="S50" s="128">
        <v>0.121</v>
      </c>
      <c r="T50" s="128">
        <v>0.38500000000000001</v>
      </c>
      <c r="U50" s="130" t="s">
        <v>1587</v>
      </c>
      <c r="V50" s="128">
        <v>261.60599999999999</v>
      </c>
      <c r="W50" s="128">
        <v>4.5999999999999999E-2</v>
      </c>
      <c r="X50" s="128">
        <v>1.0999999999999999E-2</v>
      </c>
      <c r="Y50" s="128">
        <v>56.34</v>
      </c>
      <c r="Z50" s="128">
        <v>0.13600000000000001</v>
      </c>
      <c r="AA50" s="128">
        <v>0.38614999999999999</v>
      </c>
      <c r="AB50" s="128">
        <v>0.21792</v>
      </c>
      <c r="AC50" s="128">
        <v>6.02</v>
      </c>
      <c r="AD50" s="128">
        <v>0.28199999999999997</v>
      </c>
    </row>
    <row r="51" spans="1:30" x14ac:dyDescent="0.25">
      <c r="A51" s="130" t="s">
        <v>863</v>
      </c>
      <c r="B51" s="128">
        <v>2695</v>
      </c>
      <c r="C51" s="128">
        <v>8.9292700000000007</v>
      </c>
      <c r="D51" s="128">
        <v>0.78300000000000003</v>
      </c>
      <c r="E51" s="128">
        <v>0.157</v>
      </c>
      <c r="F51" s="128">
        <v>0.219</v>
      </c>
      <c r="G51" s="128">
        <v>2.3439999999999999E-2</v>
      </c>
      <c r="H51" s="128">
        <v>3874.3825999999999</v>
      </c>
      <c r="I51" s="130" t="s">
        <v>1587</v>
      </c>
      <c r="J51" s="130" t="s">
        <v>1587</v>
      </c>
      <c r="K51" s="128">
        <v>0.62817999999999996</v>
      </c>
      <c r="L51" s="128">
        <v>20.663460000000001</v>
      </c>
      <c r="M51" s="130" t="s">
        <v>1587</v>
      </c>
      <c r="N51" s="128">
        <v>0.21473999999999999</v>
      </c>
      <c r="O51" s="128">
        <v>0.28564000000000001</v>
      </c>
      <c r="P51" s="128">
        <v>2412.5</v>
      </c>
      <c r="Q51" s="128">
        <v>1.0249999999999999</v>
      </c>
      <c r="R51" s="130" t="s">
        <v>1587</v>
      </c>
      <c r="S51" s="128">
        <v>0.09</v>
      </c>
      <c r="T51" s="128">
        <v>0.33600000000000002</v>
      </c>
      <c r="U51" s="130" t="s">
        <v>1587</v>
      </c>
      <c r="V51" s="128">
        <v>261.59699999999998</v>
      </c>
      <c r="W51" s="128">
        <v>7.0000000000000007E-2</v>
      </c>
      <c r="X51" s="128">
        <v>1.2E-2</v>
      </c>
      <c r="Y51" s="128">
        <v>56.34</v>
      </c>
      <c r="Z51" s="128">
        <v>0.13500000000000001</v>
      </c>
      <c r="AA51" s="128">
        <v>0.40243000000000001</v>
      </c>
      <c r="AB51" s="128">
        <v>0.19733000000000001</v>
      </c>
      <c r="AC51" s="128">
        <v>5.91</v>
      </c>
      <c r="AD51" s="128">
        <v>0.27900000000000003</v>
      </c>
    </row>
    <row r="52" spans="1:30" x14ac:dyDescent="0.25">
      <c r="A52" s="130" t="s">
        <v>864</v>
      </c>
      <c r="B52" s="128">
        <v>2695</v>
      </c>
      <c r="C52" s="128">
        <v>8.9292700000000007</v>
      </c>
      <c r="D52" s="128">
        <v>0.78300000000000003</v>
      </c>
      <c r="E52" s="128">
        <v>0.157</v>
      </c>
      <c r="F52" s="128">
        <v>0.219</v>
      </c>
      <c r="G52" s="128">
        <v>2.3439999999999999E-2</v>
      </c>
      <c r="H52" s="128">
        <v>3874.3825999999999</v>
      </c>
      <c r="I52" s="130" t="s">
        <v>1587</v>
      </c>
      <c r="J52" s="130" t="s">
        <v>1587</v>
      </c>
      <c r="K52" s="128">
        <v>0.62817999999999996</v>
      </c>
      <c r="L52" s="128">
        <v>20.663460000000001</v>
      </c>
      <c r="M52" s="130" t="s">
        <v>1587</v>
      </c>
      <c r="N52" s="128">
        <v>0.21473999999999999</v>
      </c>
      <c r="O52" s="128">
        <v>0.28564000000000001</v>
      </c>
      <c r="P52" s="128">
        <v>2412.5</v>
      </c>
      <c r="Q52" s="128">
        <v>1.0249999999999999</v>
      </c>
      <c r="R52" s="130" t="s">
        <v>1587</v>
      </c>
      <c r="S52" s="128">
        <v>0.09</v>
      </c>
      <c r="T52" s="128">
        <v>0.33600000000000002</v>
      </c>
      <c r="U52" s="130" t="s">
        <v>1587</v>
      </c>
      <c r="V52" s="128">
        <v>261.59699999999998</v>
      </c>
      <c r="W52" s="128">
        <v>7.0000000000000007E-2</v>
      </c>
      <c r="X52" s="128">
        <v>1.2E-2</v>
      </c>
      <c r="Y52" s="128">
        <v>56.34</v>
      </c>
      <c r="Z52" s="128">
        <v>0.13500000000000001</v>
      </c>
      <c r="AA52" s="128">
        <v>0.40243000000000001</v>
      </c>
      <c r="AB52" s="128">
        <v>0.19733000000000001</v>
      </c>
      <c r="AC52" s="128">
        <v>5.91</v>
      </c>
      <c r="AD52" s="128">
        <v>0.27900000000000003</v>
      </c>
    </row>
    <row r="53" spans="1:30" x14ac:dyDescent="0.25">
      <c r="A53" s="130" t="s">
        <v>865</v>
      </c>
      <c r="B53" s="128">
        <v>2695</v>
      </c>
      <c r="C53" s="128">
        <v>8.9591200000000004</v>
      </c>
      <c r="D53" s="128">
        <v>0.70799999999999996</v>
      </c>
      <c r="E53" s="128">
        <v>0.155</v>
      </c>
      <c r="F53" s="128">
        <v>0.217</v>
      </c>
      <c r="G53" s="128">
        <v>1.933E-2</v>
      </c>
      <c r="H53" s="128">
        <v>3874.3801600000002</v>
      </c>
      <c r="I53" s="130" t="s">
        <v>1587</v>
      </c>
      <c r="J53" s="130" t="s">
        <v>1587</v>
      </c>
      <c r="K53" s="128">
        <v>0.67203999999999997</v>
      </c>
      <c r="L53" s="128">
        <v>20.657399999999999</v>
      </c>
      <c r="M53" s="130" t="s">
        <v>1587</v>
      </c>
      <c r="N53" s="128">
        <v>0.20114000000000001</v>
      </c>
      <c r="O53" s="128">
        <v>0.30356</v>
      </c>
      <c r="P53" s="128">
        <v>2412.4299999999998</v>
      </c>
      <c r="Q53" s="128">
        <v>1.016</v>
      </c>
      <c r="R53" s="130" t="s">
        <v>1587</v>
      </c>
      <c r="S53" s="128">
        <v>5.3999999999999999E-2</v>
      </c>
      <c r="T53" s="128">
        <v>0.28799999999999998</v>
      </c>
      <c r="U53" s="130" t="s">
        <v>1587</v>
      </c>
      <c r="V53" s="128">
        <v>261.58800000000002</v>
      </c>
      <c r="W53" s="128">
        <v>0.09</v>
      </c>
      <c r="X53" s="128">
        <v>1.4E-2</v>
      </c>
      <c r="Y53" s="128">
        <v>56.34</v>
      </c>
      <c r="Z53" s="128">
        <v>0.13500000000000001</v>
      </c>
      <c r="AA53" s="128">
        <v>0.43897000000000003</v>
      </c>
      <c r="AB53" s="128">
        <v>0.16475000000000001</v>
      </c>
      <c r="AC53" s="128">
        <v>5.79</v>
      </c>
      <c r="AD53" s="128">
        <v>0.27500000000000002</v>
      </c>
    </row>
    <row r="54" spans="1:30" x14ac:dyDescent="0.25">
      <c r="A54" s="130" t="s">
        <v>866</v>
      </c>
      <c r="B54" s="128">
        <v>2695</v>
      </c>
      <c r="C54" s="128">
        <v>8.9591200000000004</v>
      </c>
      <c r="D54" s="128">
        <v>0.70799999999999996</v>
      </c>
      <c r="E54" s="128">
        <v>0.155</v>
      </c>
      <c r="F54" s="128">
        <v>0.217</v>
      </c>
      <c r="G54" s="128">
        <v>1.933E-2</v>
      </c>
      <c r="H54" s="128">
        <v>3874.3801600000002</v>
      </c>
      <c r="I54" s="130" t="s">
        <v>1587</v>
      </c>
      <c r="J54" s="130" t="s">
        <v>1587</v>
      </c>
      <c r="K54" s="128">
        <v>0.67203999999999997</v>
      </c>
      <c r="L54" s="128">
        <v>20.657399999999999</v>
      </c>
      <c r="M54" s="130" t="s">
        <v>1587</v>
      </c>
      <c r="N54" s="128">
        <v>0.20114000000000001</v>
      </c>
      <c r="O54" s="128">
        <v>0.30356</v>
      </c>
      <c r="P54" s="128">
        <v>2412.4299999999998</v>
      </c>
      <c r="Q54" s="128">
        <v>1.016</v>
      </c>
      <c r="R54" s="130" t="s">
        <v>1587</v>
      </c>
      <c r="S54" s="128">
        <v>5.3999999999999999E-2</v>
      </c>
      <c r="T54" s="128">
        <v>0.28799999999999998</v>
      </c>
      <c r="U54" s="130" t="s">
        <v>1587</v>
      </c>
      <c r="V54" s="128">
        <v>261.58800000000002</v>
      </c>
      <c r="W54" s="128">
        <v>0.09</v>
      </c>
      <c r="X54" s="128">
        <v>1.4E-2</v>
      </c>
      <c r="Y54" s="128">
        <v>56.34</v>
      </c>
      <c r="Z54" s="128">
        <v>0.13500000000000001</v>
      </c>
      <c r="AA54" s="128">
        <v>0.43897000000000003</v>
      </c>
      <c r="AB54" s="128">
        <v>0.16475000000000001</v>
      </c>
      <c r="AC54" s="128">
        <v>5.79</v>
      </c>
      <c r="AD54" s="128">
        <v>0.27500000000000002</v>
      </c>
    </row>
    <row r="55" spans="1:30" x14ac:dyDescent="0.25">
      <c r="A55" s="130" t="s">
        <v>867</v>
      </c>
      <c r="B55" s="128">
        <v>2695</v>
      </c>
      <c r="C55" s="128">
        <v>8.9962</v>
      </c>
      <c r="D55" s="128">
        <v>0.66049999999999998</v>
      </c>
      <c r="E55" s="128">
        <v>0.161</v>
      </c>
      <c r="F55" s="128">
        <v>0.218</v>
      </c>
      <c r="G55" s="128">
        <v>1.6289999999999999E-2</v>
      </c>
      <c r="H55" s="128">
        <v>3874.3835100000001</v>
      </c>
      <c r="I55" s="130" t="s">
        <v>1587</v>
      </c>
      <c r="J55" s="130" t="s">
        <v>1587</v>
      </c>
      <c r="K55" s="128">
        <v>0.71435000000000004</v>
      </c>
      <c r="L55" s="128">
        <v>20.66573</v>
      </c>
      <c r="M55" s="130" t="s">
        <v>1587</v>
      </c>
      <c r="N55" s="128">
        <v>0.21473999999999999</v>
      </c>
      <c r="O55" s="128">
        <v>0.30958999999999998</v>
      </c>
      <c r="P55" s="128">
        <v>2412.37</v>
      </c>
      <c r="Q55" s="128">
        <v>1.0089999999999999</v>
      </c>
      <c r="R55" s="130" t="s">
        <v>1587</v>
      </c>
      <c r="S55" s="128">
        <v>1.2999999999999999E-2</v>
      </c>
      <c r="T55" s="128">
        <v>0.26900000000000002</v>
      </c>
      <c r="U55" s="130" t="s">
        <v>1587</v>
      </c>
      <c r="V55" s="128">
        <v>261.58</v>
      </c>
      <c r="W55" s="128">
        <v>0.107</v>
      </c>
      <c r="X55" s="128">
        <v>1.6E-2</v>
      </c>
      <c r="Y55" s="128">
        <v>56.34</v>
      </c>
      <c r="Z55" s="128">
        <v>0.13400000000000001</v>
      </c>
      <c r="AA55" s="128">
        <v>0.45995999999999998</v>
      </c>
      <c r="AB55" s="128">
        <v>0.13922999999999999</v>
      </c>
      <c r="AC55" s="128">
        <v>5.69</v>
      </c>
      <c r="AD55" s="128">
        <v>0.27200000000000002</v>
      </c>
    </row>
    <row r="56" spans="1:30" x14ac:dyDescent="0.25">
      <c r="A56" s="130" t="s">
        <v>868</v>
      </c>
      <c r="B56" s="128">
        <v>2695</v>
      </c>
      <c r="C56" s="128">
        <v>8.9962</v>
      </c>
      <c r="D56" s="128">
        <v>0.66049999999999998</v>
      </c>
      <c r="E56" s="128">
        <v>0.161</v>
      </c>
      <c r="F56" s="128">
        <v>0.218</v>
      </c>
      <c r="G56" s="128">
        <v>1.6289999999999999E-2</v>
      </c>
      <c r="H56" s="128">
        <v>3874.3835100000001</v>
      </c>
      <c r="I56" s="130" t="s">
        <v>1587</v>
      </c>
      <c r="J56" s="130" t="s">
        <v>1587</v>
      </c>
      <c r="K56" s="128">
        <v>0.71435000000000004</v>
      </c>
      <c r="L56" s="128">
        <v>20.66573</v>
      </c>
      <c r="M56" s="130" t="s">
        <v>1587</v>
      </c>
      <c r="N56" s="128">
        <v>0.21473999999999999</v>
      </c>
      <c r="O56" s="128">
        <v>0.30958999999999998</v>
      </c>
      <c r="P56" s="128">
        <v>2412.37</v>
      </c>
      <c r="Q56" s="128">
        <v>1.0089999999999999</v>
      </c>
      <c r="R56" s="130" t="s">
        <v>1587</v>
      </c>
      <c r="S56" s="128">
        <v>1.2999999999999999E-2</v>
      </c>
      <c r="T56" s="128">
        <v>0.26900000000000002</v>
      </c>
      <c r="U56" s="130" t="s">
        <v>1587</v>
      </c>
      <c r="V56" s="128">
        <v>261.58</v>
      </c>
      <c r="W56" s="128">
        <v>0.107</v>
      </c>
      <c r="X56" s="128">
        <v>1.6E-2</v>
      </c>
      <c r="Y56" s="128">
        <v>56.34</v>
      </c>
      <c r="Z56" s="128">
        <v>0.13400000000000001</v>
      </c>
      <c r="AA56" s="128">
        <v>0.45995999999999998</v>
      </c>
      <c r="AB56" s="128">
        <v>0.13922999999999999</v>
      </c>
      <c r="AC56" s="128">
        <v>5.69</v>
      </c>
      <c r="AD56" s="128">
        <v>0.27200000000000002</v>
      </c>
    </row>
    <row r="57" spans="1:30" x14ac:dyDescent="0.25">
      <c r="A57" s="130" t="s">
        <v>869</v>
      </c>
      <c r="B57" s="128">
        <v>2695</v>
      </c>
      <c r="C57" s="128">
        <v>9.0368899999999996</v>
      </c>
      <c r="D57" s="128">
        <v>0.60758999999999996</v>
      </c>
      <c r="E57" s="128">
        <v>0.16300000000000001</v>
      </c>
      <c r="F57" s="128">
        <v>0.21099999999999999</v>
      </c>
      <c r="G57" s="128">
        <v>1.7559999999999999E-2</v>
      </c>
      <c r="H57" s="128">
        <v>3874.3847300000002</v>
      </c>
      <c r="I57" s="130" t="s">
        <v>1587</v>
      </c>
      <c r="J57" s="130" t="s">
        <v>1587</v>
      </c>
      <c r="K57" s="128">
        <v>0.71506999999999998</v>
      </c>
      <c r="L57" s="128">
        <v>20.668759999999999</v>
      </c>
      <c r="M57" s="130" t="s">
        <v>1587</v>
      </c>
      <c r="N57" s="128">
        <v>0.19206999999999999</v>
      </c>
      <c r="O57" s="128">
        <v>0.30958999999999998</v>
      </c>
      <c r="P57" s="128">
        <v>2412.3000000000002</v>
      </c>
      <c r="Q57" s="128">
        <v>1</v>
      </c>
      <c r="R57" s="130" t="s">
        <v>1587</v>
      </c>
      <c r="S57" s="128">
        <v>5.2999999999999999E-2</v>
      </c>
      <c r="T57" s="128">
        <v>0.27</v>
      </c>
      <c r="U57" s="130" t="s">
        <v>1587</v>
      </c>
      <c r="V57" s="128">
        <v>261.57100000000003</v>
      </c>
      <c r="W57" s="128">
        <v>0.124</v>
      </c>
      <c r="X57" s="128">
        <v>2.1999999999999999E-2</v>
      </c>
      <c r="Y57" s="128">
        <v>56.34</v>
      </c>
      <c r="Z57" s="128">
        <v>0.13300000000000001</v>
      </c>
      <c r="AA57" s="128">
        <v>0.47151999999999999</v>
      </c>
      <c r="AB57" s="128">
        <v>0.12578</v>
      </c>
      <c r="AC57" s="128">
        <v>5.65</v>
      </c>
      <c r="AD57" s="128">
        <v>0.26900000000000002</v>
      </c>
    </row>
    <row r="58" spans="1:30" x14ac:dyDescent="0.25">
      <c r="A58" s="131" t="s">
        <v>870</v>
      </c>
      <c r="B58" s="137">
        <v>2695</v>
      </c>
      <c r="C58" s="137">
        <v>9.0368899999999996</v>
      </c>
      <c r="D58" s="137">
        <v>0.60758999999999996</v>
      </c>
      <c r="E58" s="137">
        <v>0.16300000000000001</v>
      </c>
      <c r="F58" s="137">
        <v>0.21099999999999999</v>
      </c>
      <c r="G58" s="137">
        <v>1.7559999999999999E-2</v>
      </c>
      <c r="H58" s="137">
        <v>3874.3847300000002</v>
      </c>
      <c r="I58" s="131" t="s">
        <v>1587</v>
      </c>
      <c r="J58" s="131" t="s">
        <v>1587</v>
      </c>
      <c r="K58" s="137">
        <v>0.71506999999999998</v>
      </c>
      <c r="L58" s="137">
        <v>20.668759999999999</v>
      </c>
      <c r="M58" s="131" t="s">
        <v>1587</v>
      </c>
      <c r="N58" s="137">
        <v>0.19206999999999999</v>
      </c>
      <c r="O58" s="137">
        <v>0.30958999999999998</v>
      </c>
      <c r="P58" s="137">
        <v>2412.3000000000002</v>
      </c>
      <c r="Q58" s="137">
        <v>1</v>
      </c>
      <c r="R58" s="131" t="s">
        <v>1587</v>
      </c>
      <c r="S58" s="137">
        <v>5.2999999999999999E-2</v>
      </c>
      <c r="T58" s="137">
        <v>0.27</v>
      </c>
      <c r="U58" s="131" t="s">
        <v>1587</v>
      </c>
      <c r="V58" s="137">
        <v>261.57100000000003</v>
      </c>
      <c r="W58" s="137">
        <v>0.124</v>
      </c>
      <c r="X58" s="137">
        <v>2.1999999999999999E-2</v>
      </c>
      <c r="Y58" s="137">
        <v>56.34</v>
      </c>
      <c r="Z58" s="137">
        <v>0.13300000000000001</v>
      </c>
      <c r="AA58" s="137">
        <v>0.47151999999999999</v>
      </c>
      <c r="AB58" s="137">
        <v>0.12578</v>
      </c>
      <c r="AC58" s="137">
        <v>5.65</v>
      </c>
      <c r="AD58" s="137">
        <v>0.26900000000000002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1619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39</v>
      </c>
      <c r="C6" s="3" t="s">
        <v>3</v>
      </c>
      <c r="D6" s="3" t="s">
        <v>1620</v>
      </c>
      <c r="E6" s="3" t="s">
        <v>7</v>
      </c>
      <c r="F6" s="3" t="s">
        <v>8</v>
      </c>
      <c r="G6" s="3" t="s">
        <v>1621</v>
      </c>
      <c r="H6" s="3" t="s">
        <v>1622</v>
      </c>
    </row>
    <row r="7" spans="1:8" x14ac:dyDescent="0.25">
      <c r="A7" s="1"/>
      <c r="B7" s="91" t="s">
        <v>43</v>
      </c>
      <c r="C7" s="6" t="s">
        <v>253</v>
      </c>
      <c r="D7" s="6" t="s">
        <v>1608</v>
      </c>
      <c r="E7" s="91" t="s">
        <v>1623</v>
      </c>
      <c r="F7" s="91" t="s">
        <v>1624</v>
      </c>
      <c r="G7" s="151">
        <v>0.25</v>
      </c>
      <c r="H7" s="91" t="s">
        <v>1625</v>
      </c>
    </row>
    <row r="8" spans="1:8" x14ac:dyDescent="0.25">
      <c r="A8" s="1"/>
      <c r="B8" s="91" t="s">
        <v>43</v>
      </c>
      <c r="C8" s="6" t="s">
        <v>56</v>
      </c>
      <c r="D8" s="6" t="s">
        <v>1626</v>
      </c>
      <c r="E8" s="91" t="s">
        <v>1623</v>
      </c>
      <c r="F8" s="91" t="s">
        <v>1624</v>
      </c>
      <c r="G8" s="151">
        <v>0.33</v>
      </c>
      <c r="H8" s="91"/>
    </row>
    <row r="9" spans="1:8" x14ac:dyDescent="0.25">
      <c r="A9" s="1"/>
      <c r="B9" s="91" t="s">
        <v>43</v>
      </c>
      <c r="C9" s="6" t="s">
        <v>56</v>
      </c>
      <c r="D9" s="6" t="s">
        <v>1627</v>
      </c>
      <c r="E9" s="91" t="s">
        <v>1623</v>
      </c>
      <c r="F9" s="91" t="s">
        <v>1624</v>
      </c>
      <c r="G9" s="151">
        <v>0.15</v>
      </c>
      <c r="H9" s="91"/>
    </row>
    <row r="10" spans="1:8" x14ac:dyDescent="0.25">
      <c r="A10" s="1"/>
      <c r="B10" s="91" t="s">
        <v>43</v>
      </c>
      <c r="C10" s="6" t="s">
        <v>56</v>
      </c>
      <c r="D10" s="6" t="s">
        <v>1628</v>
      </c>
      <c r="E10" s="91" t="s">
        <v>1623</v>
      </c>
      <c r="F10" s="91" t="s">
        <v>1624</v>
      </c>
      <c r="G10" s="151">
        <v>0.2</v>
      </c>
      <c r="H10" s="91"/>
    </row>
    <row r="11" spans="1:8" x14ac:dyDescent="0.25">
      <c r="A11" s="1"/>
      <c r="B11" s="91" t="s">
        <v>43</v>
      </c>
      <c r="C11" s="6" t="s">
        <v>56</v>
      </c>
      <c r="D11" s="6" t="s">
        <v>1629</v>
      </c>
      <c r="E11" s="91" t="s">
        <v>1623</v>
      </c>
      <c r="F11" s="91" t="s">
        <v>1624</v>
      </c>
      <c r="G11" s="151">
        <v>3.07</v>
      </c>
      <c r="H11" s="91"/>
    </row>
    <row r="12" spans="1:8" x14ac:dyDescent="0.25">
      <c r="A12" s="1"/>
      <c r="B12" s="91" t="s">
        <v>43</v>
      </c>
      <c r="C12" s="6" t="s">
        <v>56</v>
      </c>
      <c r="D12" s="6" t="s">
        <v>1630</v>
      </c>
      <c r="E12" s="91" t="s">
        <v>1623</v>
      </c>
      <c r="F12" s="91" t="s">
        <v>1624</v>
      </c>
      <c r="G12" s="151">
        <v>0.17</v>
      </c>
      <c r="H12" s="91"/>
    </row>
    <row r="13" spans="1:8" x14ac:dyDescent="0.25">
      <c r="A13" s="1"/>
      <c r="B13" s="91" t="s">
        <v>43</v>
      </c>
      <c r="C13" s="6" t="s">
        <v>56</v>
      </c>
      <c r="D13" s="6" t="s">
        <v>1631</v>
      </c>
      <c r="E13" s="91" t="s">
        <v>1623</v>
      </c>
      <c r="F13" s="91" t="s">
        <v>1624</v>
      </c>
      <c r="G13" s="151">
        <v>0.08</v>
      </c>
      <c r="H13" s="91"/>
    </row>
    <row r="14" spans="1:8" x14ac:dyDescent="0.25">
      <c r="A14" s="1"/>
      <c r="B14" s="91" t="s">
        <v>43</v>
      </c>
      <c r="C14" s="6" t="s">
        <v>56</v>
      </c>
      <c r="D14" s="6" t="s">
        <v>1632</v>
      </c>
      <c r="E14" s="91" t="s">
        <v>1623</v>
      </c>
      <c r="F14" s="91" t="s">
        <v>1624</v>
      </c>
      <c r="G14" s="151">
        <v>0.2</v>
      </c>
      <c r="H14" s="91"/>
    </row>
    <row r="15" spans="1:8" x14ac:dyDescent="0.25">
      <c r="A15" s="1"/>
      <c r="B15" s="91" t="s">
        <v>43</v>
      </c>
      <c r="C15" s="6" t="s">
        <v>56</v>
      </c>
      <c r="D15" s="6" t="s">
        <v>1633</v>
      </c>
      <c r="E15" s="91" t="s">
        <v>1623</v>
      </c>
      <c r="F15" s="91" t="s">
        <v>1624</v>
      </c>
      <c r="G15" s="151">
        <v>0.18</v>
      </c>
      <c r="H15" s="91"/>
    </row>
    <row r="16" spans="1:8" x14ac:dyDescent="0.25">
      <c r="A16" s="1"/>
      <c r="B16" s="91" t="s">
        <v>43</v>
      </c>
      <c r="C16" s="6" t="s">
        <v>56</v>
      </c>
      <c r="D16" s="6" t="s">
        <v>1634</v>
      </c>
      <c r="E16" s="91" t="s">
        <v>1623</v>
      </c>
      <c r="F16" s="91" t="s">
        <v>1624</v>
      </c>
      <c r="G16" s="151">
        <v>0.1</v>
      </c>
      <c r="H16" s="91"/>
    </row>
    <row r="17" spans="1:8" x14ac:dyDescent="0.25">
      <c r="A17" s="1"/>
      <c r="B17" s="91" t="s">
        <v>43</v>
      </c>
      <c r="C17" s="6" t="s">
        <v>56</v>
      </c>
      <c r="D17" s="6" t="s">
        <v>1635</v>
      </c>
      <c r="E17" s="91" t="s">
        <v>1623</v>
      </c>
      <c r="F17" s="91" t="s">
        <v>1624</v>
      </c>
      <c r="G17" s="151">
        <v>1.94</v>
      </c>
      <c r="H17" s="91"/>
    </row>
    <row r="18" spans="1:8" x14ac:dyDescent="0.25">
      <c r="A18" s="1"/>
      <c r="B18" s="91" t="s">
        <v>43</v>
      </c>
      <c r="C18" s="6" t="s">
        <v>56</v>
      </c>
      <c r="D18" s="6" t="s">
        <v>1636</v>
      </c>
      <c r="E18" s="91" t="s">
        <v>1623</v>
      </c>
      <c r="F18" s="91" t="s">
        <v>1624</v>
      </c>
      <c r="G18" s="151">
        <v>1.33</v>
      </c>
      <c r="H18" s="91"/>
    </row>
    <row r="19" spans="1:8" x14ac:dyDescent="0.25">
      <c r="A19" s="1"/>
      <c r="B19" s="91" t="s">
        <v>43</v>
      </c>
      <c r="C19" s="6" t="s">
        <v>56</v>
      </c>
      <c r="D19" s="6" t="s">
        <v>1637</v>
      </c>
      <c r="E19" s="91" t="s">
        <v>1623</v>
      </c>
      <c r="F19" s="91" t="s">
        <v>1624</v>
      </c>
      <c r="G19" s="151">
        <v>0.03</v>
      </c>
      <c r="H19" s="91"/>
    </row>
    <row r="20" spans="1:8" x14ac:dyDescent="0.25">
      <c r="A20" s="1"/>
      <c r="B20" s="91" t="s">
        <v>43</v>
      </c>
      <c r="C20" s="6" t="s">
        <v>56</v>
      </c>
      <c r="D20" s="6" t="s">
        <v>1638</v>
      </c>
      <c r="E20" s="91" t="s">
        <v>1623</v>
      </c>
      <c r="F20" s="91" t="s">
        <v>1624</v>
      </c>
      <c r="G20" s="151">
        <v>4.3380000000000001</v>
      </c>
      <c r="H20" s="91"/>
    </row>
    <row r="21" spans="1:8" x14ac:dyDescent="0.25">
      <c r="A21" s="1"/>
      <c r="B21" s="91" t="s">
        <v>43</v>
      </c>
      <c r="C21" s="6" t="s">
        <v>56</v>
      </c>
      <c r="D21" s="6" t="s">
        <v>1639</v>
      </c>
      <c r="E21" s="91" t="s">
        <v>1623</v>
      </c>
      <c r="F21" s="91" t="s">
        <v>1624</v>
      </c>
      <c r="G21" s="151">
        <v>0.15</v>
      </c>
      <c r="H21" s="91"/>
    </row>
    <row r="22" spans="1:8" x14ac:dyDescent="0.25">
      <c r="A22" s="1"/>
      <c r="B22" s="91" t="s">
        <v>43</v>
      </c>
      <c r="C22" s="6" t="s">
        <v>56</v>
      </c>
      <c r="D22" s="6" t="s">
        <v>1640</v>
      </c>
      <c r="E22" s="91" t="s">
        <v>1623</v>
      </c>
      <c r="F22" s="91" t="s">
        <v>1624</v>
      </c>
      <c r="G22" s="151">
        <v>0.16</v>
      </c>
      <c r="H22" s="91"/>
    </row>
    <row r="23" spans="1:8" x14ac:dyDescent="0.25">
      <c r="A23" s="1"/>
      <c r="B23" s="91" t="s">
        <v>43</v>
      </c>
      <c r="C23" s="6" t="s">
        <v>56</v>
      </c>
      <c r="D23" s="6" t="s">
        <v>1641</v>
      </c>
      <c r="E23" s="91" t="s">
        <v>1623</v>
      </c>
      <c r="F23" s="91" t="s">
        <v>1624</v>
      </c>
      <c r="G23" s="151">
        <v>0.46</v>
      </c>
      <c r="H23" s="91"/>
    </row>
    <row r="24" spans="1:8" x14ac:dyDescent="0.25">
      <c r="A24" s="1"/>
      <c r="B24" s="91" t="s">
        <v>43</v>
      </c>
      <c r="C24" s="6" t="s">
        <v>56</v>
      </c>
      <c r="D24" s="6" t="s">
        <v>1642</v>
      </c>
      <c r="E24" s="91" t="s">
        <v>1623</v>
      </c>
      <c r="F24" s="91" t="s">
        <v>1624</v>
      </c>
      <c r="G24" s="151">
        <v>0.65</v>
      </c>
      <c r="H24" s="91"/>
    </row>
    <row r="25" spans="1:8" x14ac:dyDescent="0.25">
      <c r="A25" s="1"/>
      <c r="B25" s="91" t="s">
        <v>43</v>
      </c>
      <c r="C25" s="6" t="s">
        <v>56</v>
      </c>
      <c r="D25" s="6" t="s">
        <v>1643</v>
      </c>
      <c r="E25" s="91" t="s">
        <v>1623</v>
      </c>
      <c r="F25" s="91" t="s">
        <v>1624</v>
      </c>
      <c r="G25" s="151">
        <v>0.3</v>
      </c>
      <c r="H25" s="91"/>
    </row>
    <row r="26" spans="1:8" x14ac:dyDescent="0.25">
      <c r="A26" s="1"/>
      <c r="B26" s="91" t="s">
        <v>43</v>
      </c>
      <c r="C26" s="6" t="s">
        <v>56</v>
      </c>
      <c r="D26" s="6" t="s">
        <v>1644</v>
      </c>
      <c r="E26" s="91" t="s">
        <v>1623</v>
      </c>
      <c r="F26" s="91" t="s">
        <v>1624</v>
      </c>
      <c r="G26" s="151">
        <v>0.52</v>
      </c>
      <c r="H26" s="91"/>
    </row>
    <row r="27" spans="1:8" x14ac:dyDescent="0.25">
      <c r="A27" s="1"/>
      <c r="B27" s="91" t="s">
        <v>43</v>
      </c>
      <c r="C27" s="6" t="s">
        <v>56</v>
      </c>
      <c r="D27" s="6" t="s">
        <v>1645</v>
      </c>
      <c r="E27" s="91" t="s">
        <v>1623</v>
      </c>
      <c r="F27" s="91" t="s">
        <v>1624</v>
      </c>
      <c r="G27" s="151">
        <v>0.14000000000000001</v>
      </c>
      <c r="H27" s="91"/>
    </row>
    <row r="28" spans="1:8" x14ac:dyDescent="0.25">
      <c r="A28" s="1"/>
      <c r="B28" s="91" t="s">
        <v>43</v>
      </c>
      <c r="C28" s="6" t="s">
        <v>56</v>
      </c>
      <c r="D28" s="6" t="s">
        <v>1646</v>
      </c>
      <c r="E28" s="91" t="s">
        <v>1623</v>
      </c>
      <c r="F28" s="91" t="s">
        <v>1624</v>
      </c>
      <c r="G28" s="151">
        <v>3.02</v>
      </c>
      <c r="H28" s="91"/>
    </row>
    <row r="29" spans="1:8" x14ac:dyDescent="0.25">
      <c r="A29" s="1"/>
      <c r="B29" s="91" t="s">
        <v>43</v>
      </c>
      <c r="C29" s="6" t="s">
        <v>124</v>
      </c>
      <c r="D29" s="6" t="s">
        <v>1647</v>
      </c>
      <c r="E29" s="91" t="s">
        <v>1623</v>
      </c>
      <c r="F29" s="91" t="s">
        <v>1624</v>
      </c>
      <c r="G29" s="151">
        <v>1.8</v>
      </c>
      <c r="H29" s="91"/>
    </row>
    <row r="30" spans="1:8" x14ac:dyDescent="0.25">
      <c r="A30" s="1"/>
      <c r="B30" s="91" t="s">
        <v>43</v>
      </c>
      <c r="C30" s="6" t="s">
        <v>124</v>
      </c>
      <c r="D30" s="6" t="s">
        <v>1648</v>
      </c>
      <c r="E30" s="91" t="s">
        <v>1623</v>
      </c>
      <c r="F30" s="91" t="s">
        <v>1624</v>
      </c>
      <c r="G30" s="151">
        <v>4.3380000000000001</v>
      </c>
      <c r="H30" s="91"/>
    </row>
    <row r="31" spans="1:8" ht="25.5" x14ac:dyDescent="0.25">
      <c r="A31" s="1"/>
      <c r="B31" s="91" t="s">
        <v>43</v>
      </c>
      <c r="C31" s="6" t="s">
        <v>634</v>
      </c>
      <c r="D31" s="6" t="s">
        <v>1649</v>
      </c>
      <c r="E31" s="91" t="s">
        <v>1623</v>
      </c>
      <c r="F31" s="91" t="s">
        <v>1624</v>
      </c>
      <c r="G31" s="151">
        <v>2.7669999999999999</v>
      </c>
      <c r="H31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1650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39</v>
      </c>
      <c r="C6" s="3" t="s">
        <v>3</v>
      </c>
      <c r="D6" s="3" t="s">
        <v>1620</v>
      </c>
      <c r="E6" s="3" t="s">
        <v>7</v>
      </c>
      <c r="F6" s="3" t="s">
        <v>8</v>
      </c>
      <c r="G6" s="3" t="s">
        <v>1621</v>
      </c>
      <c r="H6" s="3" t="s">
        <v>1622</v>
      </c>
    </row>
    <row r="7" spans="1:8" x14ac:dyDescent="0.25">
      <c r="A7" s="1"/>
      <c r="B7" s="91" t="s">
        <v>43</v>
      </c>
      <c r="C7" s="6" t="s">
        <v>253</v>
      </c>
      <c r="D7" s="6" t="s">
        <v>1608</v>
      </c>
      <c r="E7" s="91" t="s">
        <v>1623</v>
      </c>
      <c r="F7" s="91" t="s">
        <v>1624</v>
      </c>
      <c r="G7" s="151">
        <v>0</v>
      </c>
      <c r="H7" s="91"/>
    </row>
    <row r="8" spans="1:8" x14ac:dyDescent="0.25">
      <c r="A8" s="1"/>
      <c r="B8" s="91" t="s">
        <v>43</v>
      </c>
      <c r="C8" s="6" t="s">
        <v>253</v>
      </c>
      <c r="D8" s="6" t="s">
        <v>1651</v>
      </c>
      <c r="E8" s="91" t="s">
        <v>1623</v>
      </c>
      <c r="F8" s="91" t="s">
        <v>1624</v>
      </c>
      <c r="G8" s="151">
        <v>35.17</v>
      </c>
      <c r="H8" s="91"/>
    </row>
    <row r="9" spans="1:8" x14ac:dyDescent="0.25">
      <c r="A9" s="1"/>
      <c r="B9" s="91" t="s">
        <v>43</v>
      </c>
      <c r="C9" s="6" t="s">
        <v>56</v>
      </c>
      <c r="D9" s="6" t="s">
        <v>1595</v>
      </c>
      <c r="E9" s="91" t="s">
        <v>1623</v>
      </c>
      <c r="F9" s="91" t="s">
        <v>1624</v>
      </c>
      <c r="G9" s="151">
        <v>31.359000000000002</v>
      </c>
      <c r="H9" s="91"/>
    </row>
    <row r="10" spans="1:8" ht="25.5" x14ac:dyDescent="0.25">
      <c r="A10" s="1"/>
      <c r="B10" s="91" t="s">
        <v>43</v>
      </c>
      <c r="C10" s="6" t="s">
        <v>59</v>
      </c>
      <c r="D10" s="6" t="s">
        <v>1596</v>
      </c>
      <c r="E10" s="91" t="s">
        <v>1652</v>
      </c>
      <c r="F10" s="91" t="s">
        <v>1653</v>
      </c>
      <c r="G10" s="151">
        <v>100</v>
      </c>
      <c r="H10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.25" x14ac:dyDescent="0.35">
      <c r="A5" s="1"/>
      <c r="B5" s="22" t="s">
        <v>1654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25">
      <c r="A6" s="1"/>
      <c r="B6" s="7" t="s">
        <v>39</v>
      </c>
      <c r="C6" s="7" t="s">
        <v>3</v>
      </c>
      <c r="D6" s="7" t="s">
        <v>49</v>
      </c>
      <c r="E6" s="7" t="s">
        <v>1655</v>
      </c>
      <c r="F6" s="7" t="s">
        <v>7</v>
      </c>
      <c r="G6" s="7" t="s">
        <v>1656</v>
      </c>
      <c r="H6" s="7" t="s">
        <v>1657</v>
      </c>
      <c r="I6" s="7" t="s">
        <v>1658</v>
      </c>
      <c r="J6" s="7" t="s">
        <v>1659</v>
      </c>
    </row>
    <row r="7" spans="1:10" x14ac:dyDescent="0.25">
      <c r="A7" s="1"/>
      <c r="B7" s="152" t="s">
        <v>43</v>
      </c>
      <c r="C7" s="4" t="s">
        <v>51</v>
      </c>
      <c r="D7" s="4" t="s">
        <v>1182</v>
      </c>
      <c r="E7" s="4" t="s">
        <v>1660</v>
      </c>
      <c r="F7" s="153">
        <v>586.86</v>
      </c>
      <c r="G7" s="153">
        <v>586.86</v>
      </c>
      <c r="H7" s="153">
        <v>0</v>
      </c>
      <c r="I7" s="4" t="s">
        <v>1661</v>
      </c>
      <c r="J7" s="5" t="s">
        <v>1662</v>
      </c>
    </row>
    <row r="8" spans="1:10" x14ac:dyDescent="0.25">
      <c r="A8" s="1"/>
      <c r="B8" s="152" t="s">
        <v>43</v>
      </c>
      <c r="C8" s="4" t="s">
        <v>51</v>
      </c>
      <c r="D8" s="4" t="s">
        <v>1182</v>
      </c>
      <c r="E8" s="4" t="s">
        <v>1663</v>
      </c>
      <c r="F8" s="153">
        <v>355.83</v>
      </c>
      <c r="G8" s="153">
        <v>355.82900000000001</v>
      </c>
      <c r="H8" s="153">
        <v>0</v>
      </c>
      <c r="I8" s="4" t="s">
        <v>1661</v>
      </c>
      <c r="J8" s="5" t="s">
        <v>1662</v>
      </c>
    </row>
    <row r="9" spans="1:10" x14ac:dyDescent="0.25">
      <c r="A9" s="1"/>
      <c r="B9" s="152" t="s">
        <v>43</v>
      </c>
      <c r="C9" s="4" t="s">
        <v>51</v>
      </c>
      <c r="D9" s="4" t="s">
        <v>1184</v>
      </c>
      <c r="E9" s="4" t="s">
        <v>1660</v>
      </c>
      <c r="F9" s="153">
        <v>180.22</v>
      </c>
      <c r="G9" s="153">
        <v>180.22300000000001</v>
      </c>
      <c r="H9" s="153">
        <v>0</v>
      </c>
      <c r="I9" s="4" t="s">
        <v>1661</v>
      </c>
      <c r="J9" s="5" t="s">
        <v>1662</v>
      </c>
    </row>
    <row r="10" spans="1:10" x14ac:dyDescent="0.25">
      <c r="A10" s="1"/>
      <c r="B10" s="152" t="s">
        <v>43</v>
      </c>
      <c r="C10" s="4" t="s">
        <v>51</v>
      </c>
      <c r="D10" s="4" t="s">
        <v>1184</v>
      </c>
      <c r="E10" s="4" t="s">
        <v>1663</v>
      </c>
      <c r="F10" s="153">
        <v>33.81</v>
      </c>
      <c r="G10" s="153">
        <v>33.811</v>
      </c>
      <c r="H10" s="153">
        <v>0</v>
      </c>
      <c r="I10" s="4" t="s">
        <v>1661</v>
      </c>
      <c r="J10" s="5" t="s">
        <v>1662</v>
      </c>
    </row>
    <row r="11" spans="1:10" x14ac:dyDescent="0.25">
      <c r="A11" s="1"/>
      <c r="B11" s="152" t="s">
        <v>43</v>
      </c>
      <c r="C11" s="4" t="s">
        <v>56</v>
      </c>
      <c r="D11" s="4" t="s">
        <v>1186</v>
      </c>
      <c r="E11" s="4" t="s">
        <v>1660</v>
      </c>
      <c r="F11" s="153">
        <v>350.7</v>
      </c>
      <c r="G11" s="153">
        <v>350.7</v>
      </c>
      <c r="H11" s="153">
        <v>0</v>
      </c>
      <c r="I11" s="4" t="s">
        <v>1661</v>
      </c>
      <c r="J11" s="5" t="s">
        <v>981</v>
      </c>
    </row>
    <row r="12" spans="1:10" x14ac:dyDescent="0.25">
      <c r="A12" s="1"/>
      <c r="B12" s="152" t="s">
        <v>43</v>
      </c>
      <c r="C12" s="4" t="s">
        <v>62</v>
      </c>
      <c r="D12" s="4" t="s">
        <v>1189</v>
      </c>
      <c r="E12" s="4" t="s">
        <v>1660</v>
      </c>
      <c r="F12" s="153">
        <v>159.22999999999999</v>
      </c>
      <c r="G12" s="153">
        <v>159.22999999999999</v>
      </c>
      <c r="H12" s="153">
        <v>0</v>
      </c>
      <c r="I12" s="4" t="s">
        <v>1661</v>
      </c>
      <c r="J12" s="5" t="s">
        <v>981</v>
      </c>
    </row>
    <row r="13" spans="1:10" x14ac:dyDescent="0.25">
      <c r="A13" s="1"/>
      <c r="B13" s="152" t="s">
        <v>43</v>
      </c>
      <c r="C13" s="4" t="s">
        <v>62</v>
      </c>
      <c r="D13" s="4" t="s">
        <v>1192</v>
      </c>
      <c r="E13" s="4" t="s">
        <v>1660</v>
      </c>
      <c r="F13" s="153">
        <v>8039.62</v>
      </c>
      <c r="G13" s="153">
        <v>8039.62</v>
      </c>
      <c r="H13" s="153">
        <v>0</v>
      </c>
      <c r="I13" s="4" t="s">
        <v>1661</v>
      </c>
      <c r="J13" s="5" t="s">
        <v>981</v>
      </c>
    </row>
    <row r="14" spans="1:10" x14ac:dyDescent="0.25">
      <c r="A14" s="1"/>
      <c r="B14" s="152" t="s">
        <v>43</v>
      </c>
      <c r="C14" s="4" t="s">
        <v>69</v>
      </c>
      <c r="D14" s="4" t="s">
        <v>1664</v>
      </c>
      <c r="E14" s="4" t="s">
        <v>1665</v>
      </c>
      <c r="F14" s="153">
        <v>0</v>
      </c>
      <c r="G14" s="153">
        <v>0</v>
      </c>
      <c r="H14" s="153">
        <v>0</v>
      </c>
      <c r="I14" s="4" t="s">
        <v>1666</v>
      </c>
      <c r="J14" s="5" t="s">
        <v>981</v>
      </c>
    </row>
    <row r="15" spans="1:10" x14ac:dyDescent="0.25">
      <c r="A15" s="1"/>
      <c r="B15" s="152" t="s">
        <v>43</v>
      </c>
      <c r="C15" s="4" t="s">
        <v>69</v>
      </c>
      <c r="D15" s="4" t="s">
        <v>1664</v>
      </c>
      <c r="E15" s="4" t="s">
        <v>1660</v>
      </c>
      <c r="F15" s="153">
        <v>0</v>
      </c>
      <c r="G15" s="153">
        <v>0</v>
      </c>
      <c r="H15" s="153">
        <v>0</v>
      </c>
      <c r="I15" s="4" t="s">
        <v>1661</v>
      </c>
      <c r="J15" s="5" t="s">
        <v>981</v>
      </c>
    </row>
    <row r="16" spans="1:10" x14ac:dyDescent="0.25">
      <c r="A16" s="1"/>
      <c r="B16" s="152" t="s">
        <v>43</v>
      </c>
      <c r="C16" s="4" t="s">
        <v>69</v>
      </c>
      <c r="D16" s="4" t="s">
        <v>1204</v>
      </c>
      <c r="E16" s="4" t="s">
        <v>1660</v>
      </c>
      <c r="F16" s="153">
        <v>59590.73</v>
      </c>
      <c r="G16" s="153">
        <v>59590.73</v>
      </c>
      <c r="H16" s="153">
        <v>0</v>
      </c>
      <c r="I16" s="4" t="s">
        <v>1661</v>
      </c>
      <c r="J16" s="5" t="s">
        <v>981</v>
      </c>
    </row>
    <row r="17" spans="1:10" x14ac:dyDescent="0.25">
      <c r="A17" s="1"/>
      <c r="B17" s="152" t="s">
        <v>43</v>
      </c>
      <c r="C17" s="4" t="s">
        <v>69</v>
      </c>
      <c r="D17" s="4" t="s">
        <v>1207</v>
      </c>
      <c r="E17" s="4" t="s">
        <v>1660</v>
      </c>
      <c r="F17" s="153">
        <v>21634.71</v>
      </c>
      <c r="G17" s="153">
        <v>21634.71</v>
      </c>
      <c r="H17" s="153">
        <v>0</v>
      </c>
      <c r="I17" s="4" t="s">
        <v>1661</v>
      </c>
      <c r="J17" s="5" t="s">
        <v>981</v>
      </c>
    </row>
    <row r="18" spans="1:10" x14ac:dyDescent="0.25">
      <c r="A18" s="1"/>
      <c r="B18" s="152" t="s">
        <v>43</v>
      </c>
      <c r="C18" s="4" t="s">
        <v>78</v>
      </c>
      <c r="D18" s="4" t="s">
        <v>79</v>
      </c>
      <c r="E18" s="4" t="s">
        <v>1660</v>
      </c>
      <c r="F18" s="153">
        <v>855.21</v>
      </c>
      <c r="G18" s="153">
        <v>855.21</v>
      </c>
      <c r="H18" s="153">
        <v>0</v>
      </c>
      <c r="I18" s="4" t="s">
        <v>1661</v>
      </c>
      <c r="J18" s="5" t="s">
        <v>981</v>
      </c>
    </row>
    <row r="19" spans="1:10" x14ac:dyDescent="0.25">
      <c r="A19" s="1"/>
      <c r="B19" s="152" t="s">
        <v>43</v>
      </c>
      <c r="C19" s="4" t="s">
        <v>633</v>
      </c>
      <c r="D19" s="4" t="s">
        <v>1218</v>
      </c>
      <c r="E19" s="4" t="s">
        <v>1660</v>
      </c>
      <c r="F19" s="153">
        <v>813.69</v>
      </c>
      <c r="G19" s="153">
        <v>790.58489999999995</v>
      </c>
      <c r="H19" s="153">
        <v>0</v>
      </c>
      <c r="I19" s="4" t="s">
        <v>1661</v>
      </c>
      <c r="J19" s="5" t="s">
        <v>981</v>
      </c>
    </row>
    <row r="20" spans="1:10" x14ac:dyDescent="0.25">
      <c r="A20" s="1"/>
      <c r="B20" s="152" t="s">
        <v>43</v>
      </c>
      <c r="C20" s="4" t="s">
        <v>633</v>
      </c>
      <c r="D20" s="4" t="s">
        <v>1219</v>
      </c>
      <c r="E20" s="4" t="s">
        <v>1660</v>
      </c>
      <c r="F20" s="153">
        <v>1029.47</v>
      </c>
      <c r="G20" s="153">
        <v>1029.47</v>
      </c>
      <c r="H20" s="153">
        <v>0</v>
      </c>
      <c r="I20" s="4" t="s">
        <v>1661</v>
      </c>
      <c r="J20" s="5" t="s">
        <v>981</v>
      </c>
    </row>
    <row r="21" spans="1:10" x14ac:dyDescent="0.25">
      <c r="A21" s="1"/>
      <c r="B21" s="152" t="s">
        <v>43</v>
      </c>
      <c r="C21" s="4" t="s">
        <v>371</v>
      </c>
      <c r="D21" s="4" t="s">
        <v>1225</v>
      </c>
      <c r="E21" s="4" t="s">
        <v>1660</v>
      </c>
      <c r="F21" s="153">
        <v>1323.24</v>
      </c>
      <c r="G21" s="153">
        <v>1462.492</v>
      </c>
      <c r="H21" s="153">
        <v>283.64400000000001</v>
      </c>
      <c r="I21" s="4" t="s">
        <v>1661</v>
      </c>
      <c r="J21" s="5" t="s">
        <v>1667</v>
      </c>
    </row>
    <row r="22" spans="1:10" x14ac:dyDescent="0.25">
      <c r="A22" s="1"/>
      <c r="B22" s="152" t="s">
        <v>43</v>
      </c>
      <c r="C22" s="4" t="s">
        <v>103</v>
      </c>
      <c r="D22" s="4" t="s">
        <v>1228</v>
      </c>
      <c r="E22" s="4" t="s">
        <v>1660</v>
      </c>
      <c r="F22" s="153">
        <v>1862.75</v>
      </c>
      <c r="G22" s="153">
        <v>1862.75</v>
      </c>
      <c r="H22" s="153">
        <v>0</v>
      </c>
      <c r="I22" s="4" t="s">
        <v>1661</v>
      </c>
      <c r="J22" s="5" t="s">
        <v>981</v>
      </c>
    </row>
    <row r="23" spans="1:10" x14ac:dyDescent="0.25">
      <c r="A23" s="1"/>
      <c r="B23" s="152" t="s">
        <v>43</v>
      </c>
      <c r="C23" s="4" t="s">
        <v>103</v>
      </c>
      <c r="D23" s="4" t="s">
        <v>118</v>
      </c>
      <c r="E23" s="4" t="s">
        <v>1660</v>
      </c>
      <c r="F23" s="153">
        <v>2902.9</v>
      </c>
      <c r="G23" s="153">
        <v>2902.9</v>
      </c>
      <c r="H23" s="153">
        <v>0</v>
      </c>
      <c r="I23" s="4" t="s">
        <v>1661</v>
      </c>
      <c r="J23" s="5" t="s">
        <v>981</v>
      </c>
    </row>
    <row r="24" spans="1:10" x14ac:dyDescent="0.25">
      <c r="A24" s="1"/>
      <c r="B24" s="152" t="s">
        <v>43</v>
      </c>
      <c r="C24" s="4" t="s">
        <v>416</v>
      </c>
      <c r="D24" s="4" t="s">
        <v>1236</v>
      </c>
      <c r="E24" s="4" t="s">
        <v>1660</v>
      </c>
      <c r="F24" s="153">
        <v>6836.83</v>
      </c>
      <c r="G24" s="153">
        <v>6871.2999</v>
      </c>
      <c r="H24" s="153">
        <v>34.469900000000003</v>
      </c>
      <c r="I24" s="4" t="s">
        <v>1661</v>
      </c>
      <c r="J24" s="5" t="s">
        <v>1668</v>
      </c>
    </row>
    <row r="25" spans="1:10" x14ac:dyDescent="0.25">
      <c r="A25" s="1"/>
      <c r="B25" s="152" t="s">
        <v>43</v>
      </c>
      <c r="C25" s="4" t="s">
        <v>121</v>
      </c>
      <c r="D25" s="4" t="s">
        <v>122</v>
      </c>
      <c r="E25" s="4" t="s">
        <v>1660</v>
      </c>
      <c r="F25" s="153">
        <v>55695.96</v>
      </c>
      <c r="G25" s="153">
        <v>55695.96</v>
      </c>
      <c r="H25" s="153">
        <v>0</v>
      </c>
      <c r="I25" s="4" t="s">
        <v>1661</v>
      </c>
      <c r="J25" s="5" t="s">
        <v>981</v>
      </c>
    </row>
    <row r="26" spans="1:10" x14ac:dyDescent="0.25">
      <c r="A26" s="1"/>
      <c r="B26" s="152" t="s">
        <v>43</v>
      </c>
      <c r="C26" s="4" t="s">
        <v>523</v>
      </c>
      <c r="D26" s="4" t="s">
        <v>1238</v>
      </c>
      <c r="E26" s="4" t="s">
        <v>1660</v>
      </c>
      <c r="F26" s="153">
        <v>3.32</v>
      </c>
      <c r="G26" s="153">
        <v>3.32</v>
      </c>
      <c r="H26" s="153">
        <v>0</v>
      </c>
      <c r="I26" s="4" t="s">
        <v>1661</v>
      </c>
      <c r="J26" s="5" t="s">
        <v>981</v>
      </c>
    </row>
    <row r="27" spans="1:10" x14ac:dyDescent="0.25">
      <c r="A27" s="1"/>
      <c r="B27" s="152" t="s">
        <v>43</v>
      </c>
      <c r="C27" s="4" t="s">
        <v>523</v>
      </c>
      <c r="D27" s="4" t="s">
        <v>1238</v>
      </c>
      <c r="E27" s="4" t="s">
        <v>1663</v>
      </c>
      <c r="F27" s="153">
        <v>290.69</v>
      </c>
      <c r="G27" s="153">
        <v>290.69</v>
      </c>
      <c r="H27" s="153">
        <v>0</v>
      </c>
      <c r="I27" s="4" t="s">
        <v>1661</v>
      </c>
      <c r="J27" s="5" t="s">
        <v>981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23.25" x14ac:dyDescent="0.35">
      <c r="A5" s="1"/>
      <c r="B5" s="22" t="s">
        <v>1669</v>
      </c>
      <c r="C5" s="1"/>
      <c r="D5" s="1"/>
      <c r="E5" s="1"/>
      <c r="F5" s="1"/>
      <c r="G5" s="1"/>
    </row>
    <row r="6" spans="1:7" ht="27" customHeight="1" x14ac:dyDescent="0.25">
      <c r="A6" s="1"/>
      <c r="B6" s="204" t="s">
        <v>1670</v>
      </c>
      <c r="C6" s="204"/>
      <c r="D6" s="204"/>
      <c r="E6" s="204"/>
      <c r="F6" s="204"/>
      <c r="G6" s="204"/>
    </row>
    <row r="7" spans="1:7" ht="27" customHeight="1" x14ac:dyDescent="0.25">
      <c r="A7" s="1"/>
      <c r="B7" s="3" t="s">
        <v>3</v>
      </c>
      <c r="C7" s="3" t="s">
        <v>49</v>
      </c>
      <c r="D7" s="3" t="s">
        <v>1671</v>
      </c>
      <c r="E7" s="3" t="s">
        <v>1655</v>
      </c>
      <c r="F7" s="3" t="s">
        <v>1169</v>
      </c>
      <c r="G7" s="3" t="s">
        <v>1672</v>
      </c>
    </row>
    <row r="8" spans="1:7" x14ac:dyDescent="0.25">
      <c r="A8" s="1"/>
      <c r="B8" s="91" t="s">
        <v>661</v>
      </c>
      <c r="C8" s="91" t="s">
        <v>1050</v>
      </c>
      <c r="D8" s="91" t="s">
        <v>1673</v>
      </c>
      <c r="E8" s="91" t="s">
        <v>1674</v>
      </c>
      <c r="F8" s="91" t="s">
        <v>1666</v>
      </c>
      <c r="G8" s="154">
        <v>1140</v>
      </c>
    </row>
    <row r="9" spans="1:7" x14ac:dyDescent="0.25">
      <c r="A9" s="1"/>
      <c r="B9" s="91" t="s">
        <v>154</v>
      </c>
      <c r="C9" s="91" t="s">
        <v>1173</v>
      </c>
      <c r="D9" s="91" t="s">
        <v>1173</v>
      </c>
      <c r="E9" s="91" t="s">
        <v>1674</v>
      </c>
      <c r="F9" s="91" t="s">
        <v>1666</v>
      </c>
      <c r="G9" s="154">
        <v>0</v>
      </c>
    </row>
    <row r="10" spans="1:7" x14ac:dyDescent="0.25">
      <c r="A10" s="1"/>
      <c r="B10" s="91" t="s">
        <v>165</v>
      </c>
      <c r="C10" s="91" t="s">
        <v>1175</v>
      </c>
      <c r="D10" s="91" t="s">
        <v>129</v>
      </c>
      <c r="E10" s="91" t="s">
        <v>1674</v>
      </c>
      <c r="F10" s="91" t="s">
        <v>1666</v>
      </c>
      <c r="G10" s="154">
        <v>0</v>
      </c>
    </row>
    <row r="11" spans="1:7" x14ac:dyDescent="0.25">
      <c r="A11" s="1"/>
      <c r="B11" s="91" t="s">
        <v>169</v>
      </c>
      <c r="C11" s="91" t="s">
        <v>1053</v>
      </c>
      <c r="D11" s="91" t="s">
        <v>1675</v>
      </c>
      <c r="E11" s="91" t="s">
        <v>1674</v>
      </c>
      <c r="F11" s="91" t="s">
        <v>1666</v>
      </c>
      <c r="G11" s="154">
        <v>0</v>
      </c>
    </row>
    <row r="12" spans="1:7" x14ac:dyDescent="0.25">
      <c r="A12" s="1"/>
      <c r="B12" s="91" t="s">
        <v>169</v>
      </c>
      <c r="C12" s="91" t="s">
        <v>1053</v>
      </c>
      <c r="D12" s="91" t="s">
        <v>1676</v>
      </c>
      <c r="E12" s="91" t="s">
        <v>1674</v>
      </c>
      <c r="F12" s="91" t="s">
        <v>1666</v>
      </c>
      <c r="G12" s="154">
        <v>0</v>
      </c>
    </row>
    <row r="13" spans="1:7" x14ac:dyDescent="0.25">
      <c r="A13" s="1"/>
      <c r="B13" s="91" t="s">
        <v>659</v>
      </c>
      <c r="C13" s="91" t="s">
        <v>1055</v>
      </c>
      <c r="D13" s="91" t="s">
        <v>1677</v>
      </c>
      <c r="E13" s="91" t="s">
        <v>1674</v>
      </c>
      <c r="F13" s="91" t="s">
        <v>1666</v>
      </c>
      <c r="G13" s="154">
        <v>920.66404</v>
      </c>
    </row>
    <row r="14" spans="1:7" x14ac:dyDescent="0.25">
      <c r="A14" s="1"/>
      <c r="B14" s="91" t="s">
        <v>659</v>
      </c>
      <c r="C14" s="91" t="s">
        <v>1055</v>
      </c>
      <c r="D14" s="91" t="s">
        <v>1678</v>
      </c>
      <c r="E14" s="91" t="s">
        <v>1674</v>
      </c>
      <c r="F14" s="91" t="s">
        <v>1666</v>
      </c>
      <c r="G14" s="154">
        <v>26.39405</v>
      </c>
    </row>
    <row r="15" spans="1:7" x14ac:dyDescent="0.25">
      <c r="A15" s="1"/>
      <c r="B15" s="91" t="s">
        <v>662</v>
      </c>
      <c r="C15" s="91" t="s">
        <v>1056</v>
      </c>
      <c r="D15" s="91" t="s">
        <v>1679</v>
      </c>
      <c r="E15" s="91" t="s">
        <v>1674</v>
      </c>
      <c r="F15" s="91" t="s">
        <v>1666</v>
      </c>
      <c r="G15" s="154">
        <v>0</v>
      </c>
    </row>
    <row r="16" spans="1:7" x14ac:dyDescent="0.25">
      <c r="A16" s="1"/>
      <c r="B16" s="91" t="s">
        <v>662</v>
      </c>
      <c r="C16" s="91" t="s">
        <v>1056</v>
      </c>
      <c r="D16" s="91" t="s">
        <v>1680</v>
      </c>
      <c r="E16" s="91" t="s">
        <v>1674</v>
      </c>
      <c r="F16" s="91" t="s">
        <v>1666</v>
      </c>
      <c r="G16" s="154">
        <v>1996.6</v>
      </c>
    </row>
    <row r="17" spans="1:7" x14ac:dyDescent="0.25">
      <c r="A17" s="1"/>
      <c r="B17" s="91" t="s">
        <v>51</v>
      </c>
      <c r="C17" s="91" t="s">
        <v>1182</v>
      </c>
      <c r="D17" s="91" t="s">
        <v>1681</v>
      </c>
      <c r="E17" s="91" t="s">
        <v>1660</v>
      </c>
      <c r="F17" s="91" t="s">
        <v>1661</v>
      </c>
      <c r="G17" s="154">
        <v>0</v>
      </c>
    </row>
    <row r="18" spans="1:7" x14ac:dyDescent="0.25">
      <c r="A18" s="1"/>
      <c r="B18" s="91" t="s">
        <v>51</v>
      </c>
      <c r="C18" s="91" t="s">
        <v>1182</v>
      </c>
      <c r="D18" s="91" t="s">
        <v>1681</v>
      </c>
      <c r="E18" s="91" t="s">
        <v>1663</v>
      </c>
      <c r="F18" s="91" t="s">
        <v>1661</v>
      </c>
      <c r="G18" s="154">
        <v>0</v>
      </c>
    </row>
    <row r="19" spans="1:7" x14ac:dyDescent="0.25">
      <c r="A19" s="1"/>
      <c r="B19" s="91" t="s">
        <v>51</v>
      </c>
      <c r="C19" s="91" t="s">
        <v>1182</v>
      </c>
      <c r="D19" s="91" t="s">
        <v>1682</v>
      </c>
      <c r="E19" s="91" t="s">
        <v>1660</v>
      </c>
      <c r="F19" s="91" t="s">
        <v>1661</v>
      </c>
      <c r="G19" s="154">
        <v>0</v>
      </c>
    </row>
    <row r="20" spans="1:7" x14ac:dyDescent="0.25">
      <c r="A20" s="1"/>
      <c r="B20" s="91" t="s">
        <v>51</v>
      </c>
      <c r="C20" s="91" t="s">
        <v>1182</v>
      </c>
      <c r="D20" s="91" t="s">
        <v>1682</v>
      </c>
      <c r="E20" s="91" t="s">
        <v>1663</v>
      </c>
      <c r="F20" s="91" t="s">
        <v>1661</v>
      </c>
      <c r="G20" s="154">
        <v>0</v>
      </c>
    </row>
    <row r="21" spans="1:7" x14ac:dyDescent="0.25">
      <c r="A21" s="1"/>
      <c r="B21" s="91" t="s">
        <v>51</v>
      </c>
      <c r="C21" s="91" t="s">
        <v>1182</v>
      </c>
      <c r="D21" s="91" t="s">
        <v>1683</v>
      </c>
      <c r="E21" s="91" t="s">
        <v>1660</v>
      </c>
      <c r="F21" s="91" t="s">
        <v>1661</v>
      </c>
      <c r="G21" s="154">
        <v>0</v>
      </c>
    </row>
    <row r="22" spans="1:7" x14ac:dyDescent="0.25">
      <c r="A22" s="1"/>
      <c r="B22" s="91" t="s">
        <v>51</v>
      </c>
      <c r="C22" s="91" t="s">
        <v>1184</v>
      </c>
      <c r="D22" s="91" t="s">
        <v>1684</v>
      </c>
      <c r="E22" s="91" t="s">
        <v>1660</v>
      </c>
      <c r="F22" s="91" t="s">
        <v>1661</v>
      </c>
      <c r="G22" s="154">
        <v>0</v>
      </c>
    </row>
    <row r="23" spans="1:7" x14ac:dyDescent="0.25">
      <c r="A23" s="1"/>
      <c r="B23" s="91" t="s">
        <v>51</v>
      </c>
      <c r="C23" s="91" t="s">
        <v>1184</v>
      </c>
      <c r="D23" s="91" t="s">
        <v>1684</v>
      </c>
      <c r="E23" s="91" t="s">
        <v>1663</v>
      </c>
      <c r="F23" s="91" t="s">
        <v>1661</v>
      </c>
      <c r="G23" s="154">
        <v>0</v>
      </c>
    </row>
    <row r="24" spans="1:7" x14ac:dyDescent="0.25">
      <c r="A24" s="1"/>
      <c r="B24" s="91" t="s">
        <v>51</v>
      </c>
      <c r="C24" s="91" t="s">
        <v>1184</v>
      </c>
      <c r="D24" s="91" t="s">
        <v>1685</v>
      </c>
      <c r="E24" s="91" t="s">
        <v>1660</v>
      </c>
      <c r="F24" s="91" t="s">
        <v>1661</v>
      </c>
      <c r="G24" s="154">
        <v>0</v>
      </c>
    </row>
    <row r="25" spans="1:7" x14ac:dyDescent="0.25">
      <c r="A25" s="1"/>
      <c r="B25" s="91" t="s">
        <v>51</v>
      </c>
      <c r="C25" s="91" t="s">
        <v>1184</v>
      </c>
      <c r="D25" s="91" t="s">
        <v>1685</v>
      </c>
      <c r="E25" s="91" t="s">
        <v>1663</v>
      </c>
      <c r="F25" s="91" t="s">
        <v>1661</v>
      </c>
      <c r="G25" s="154">
        <v>0</v>
      </c>
    </row>
    <row r="26" spans="1:7" x14ac:dyDescent="0.25">
      <c r="A26" s="1"/>
      <c r="B26" s="91" t="s">
        <v>51</v>
      </c>
      <c r="C26" s="91" t="s">
        <v>1184</v>
      </c>
      <c r="D26" s="91" t="s">
        <v>1686</v>
      </c>
      <c r="E26" s="91" t="s">
        <v>1660</v>
      </c>
      <c r="F26" s="91" t="s">
        <v>1661</v>
      </c>
      <c r="G26" s="154">
        <v>0</v>
      </c>
    </row>
    <row r="27" spans="1:7" x14ac:dyDescent="0.25">
      <c r="A27" s="1"/>
      <c r="B27" s="91" t="s">
        <v>51</v>
      </c>
      <c r="C27" s="91" t="s">
        <v>1184</v>
      </c>
      <c r="D27" s="91" t="s">
        <v>1686</v>
      </c>
      <c r="E27" s="91" t="s">
        <v>1663</v>
      </c>
      <c r="F27" s="91" t="s">
        <v>1661</v>
      </c>
      <c r="G27" s="154">
        <v>0</v>
      </c>
    </row>
    <row r="28" spans="1:7" x14ac:dyDescent="0.25">
      <c r="A28" s="1"/>
      <c r="B28" s="91" t="s">
        <v>262</v>
      </c>
      <c r="C28" s="91" t="s">
        <v>1185</v>
      </c>
      <c r="D28" s="91" t="s">
        <v>1687</v>
      </c>
      <c r="E28" s="91" t="s">
        <v>1688</v>
      </c>
      <c r="F28" s="91" t="s">
        <v>1661</v>
      </c>
      <c r="G28" s="154">
        <v>8398.2384299999994</v>
      </c>
    </row>
    <row r="29" spans="1:7" x14ac:dyDescent="0.25">
      <c r="A29" s="1"/>
      <c r="B29" s="91" t="s">
        <v>262</v>
      </c>
      <c r="C29" s="91" t="s">
        <v>1185</v>
      </c>
      <c r="D29" s="91" t="s">
        <v>1689</v>
      </c>
      <c r="E29" s="91" t="s">
        <v>1688</v>
      </c>
      <c r="F29" s="91" t="s">
        <v>1661</v>
      </c>
      <c r="G29" s="154">
        <v>8443.8796999999995</v>
      </c>
    </row>
    <row r="30" spans="1:7" x14ac:dyDescent="0.25">
      <c r="A30" s="1"/>
      <c r="B30" s="91" t="s">
        <v>262</v>
      </c>
      <c r="C30" s="91" t="s">
        <v>1185</v>
      </c>
      <c r="D30" s="91" t="s">
        <v>1690</v>
      </c>
      <c r="E30" s="91" t="s">
        <v>1688</v>
      </c>
      <c r="F30" s="91" t="s">
        <v>1661</v>
      </c>
      <c r="G30" s="154">
        <v>8342.4410599999992</v>
      </c>
    </row>
    <row r="31" spans="1:7" x14ac:dyDescent="0.25">
      <c r="A31" s="1"/>
      <c r="B31" s="91" t="s">
        <v>262</v>
      </c>
      <c r="C31" s="91" t="s">
        <v>1185</v>
      </c>
      <c r="D31" s="91" t="s">
        <v>1691</v>
      </c>
      <c r="E31" s="91" t="s">
        <v>1688</v>
      </c>
      <c r="F31" s="91" t="s">
        <v>1661</v>
      </c>
      <c r="G31" s="154">
        <v>8235.7408200000009</v>
      </c>
    </row>
    <row r="32" spans="1:7" x14ac:dyDescent="0.25">
      <c r="A32" s="1"/>
      <c r="B32" s="91" t="s">
        <v>56</v>
      </c>
      <c r="C32" s="91" t="s">
        <v>1186</v>
      </c>
      <c r="D32" s="91" t="s">
        <v>1187</v>
      </c>
      <c r="E32" s="91" t="s">
        <v>1660</v>
      </c>
      <c r="F32" s="91" t="s">
        <v>1661</v>
      </c>
      <c r="G32" s="154">
        <v>0</v>
      </c>
    </row>
    <row r="33" spans="1:7" x14ac:dyDescent="0.25">
      <c r="A33" s="1"/>
      <c r="B33" s="91" t="s">
        <v>56</v>
      </c>
      <c r="C33" s="91" t="s">
        <v>1186</v>
      </c>
      <c r="D33" s="91" t="s">
        <v>1188</v>
      </c>
      <c r="E33" s="91" t="s">
        <v>1660</v>
      </c>
      <c r="F33" s="91" t="s">
        <v>1661</v>
      </c>
      <c r="G33" s="154">
        <v>0</v>
      </c>
    </row>
    <row r="34" spans="1:7" x14ac:dyDescent="0.25">
      <c r="A34" s="1"/>
      <c r="B34" s="91" t="s">
        <v>62</v>
      </c>
      <c r="C34" s="91" t="s">
        <v>1189</v>
      </c>
      <c r="D34" s="91" t="s">
        <v>1190</v>
      </c>
      <c r="E34" s="91" t="s">
        <v>1660</v>
      </c>
      <c r="F34" s="91" t="s">
        <v>1661</v>
      </c>
      <c r="G34" s="154">
        <v>0</v>
      </c>
    </row>
    <row r="35" spans="1:7" x14ac:dyDescent="0.25">
      <c r="A35" s="1"/>
      <c r="B35" s="91" t="s">
        <v>62</v>
      </c>
      <c r="C35" s="91" t="s">
        <v>1189</v>
      </c>
      <c r="D35" s="91" t="s">
        <v>1190</v>
      </c>
      <c r="E35" s="91" t="s">
        <v>1688</v>
      </c>
      <c r="F35" s="91" t="s">
        <v>1661</v>
      </c>
      <c r="G35" s="154">
        <v>137744.9</v>
      </c>
    </row>
    <row r="36" spans="1:7" x14ac:dyDescent="0.25">
      <c r="A36" s="1"/>
      <c r="B36" s="91" t="s">
        <v>62</v>
      </c>
      <c r="C36" s="91" t="s">
        <v>1191</v>
      </c>
      <c r="D36" s="91" t="s">
        <v>1692</v>
      </c>
      <c r="E36" s="91" t="s">
        <v>1688</v>
      </c>
      <c r="F36" s="91" t="s">
        <v>1661</v>
      </c>
      <c r="G36" s="154">
        <v>96342.51</v>
      </c>
    </row>
    <row r="37" spans="1:7" x14ac:dyDescent="0.25">
      <c r="A37" s="1"/>
      <c r="B37" s="91" t="s">
        <v>62</v>
      </c>
      <c r="C37" s="91" t="s">
        <v>1192</v>
      </c>
      <c r="D37" s="91" t="s">
        <v>1693</v>
      </c>
      <c r="E37" s="91" t="s">
        <v>1660</v>
      </c>
      <c r="F37" s="91" t="s">
        <v>1661</v>
      </c>
      <c r="G37" s="154">
        <v>0</v>
      </c>
    </row>
    <row r="38" spans="1:7" x14ac:dyDescent="0.25">
      <c r="A38" s="1"/>
      <c r="B38" s="91" t="s">
        <v>62</v>
      </c>
      <c r="C38" s="91" t="s">
        <v>1192</v>
      </c>
      <c r="D38" s="91" t="s">
        <v>1693</v>
      </c>
      <c r="E38" s="91" t="s">
        <v>1688</v>
      </c>
      <c r="F38" s="91" t="s">
        <v>1661</v>
      </c>
      <c r="G38" s="154">
        <v>0</v>
      </c>
    </row>
    <row r="39" spans="1:7" x14ac:dyDescent="0.25">
      <c r="A39" s="1"/>
      <c r="B39" s="91" t="s">
        <v>69</v>
      </c>
      <c r="C39" s="91" t="s">
        <v>74</v>
      </c>
      <c r="D39" s="91" t="s">
        <v>1694</v>
      </c>
      <c r="E39" s="91" t="s">
        <v>1688</v>
      </c>
      <c r="F39" s="91" t="s">
        <v>1661</v>
      </c>
      <c r="G39" s="154">
        <v>1008004</v>
      </c>
    </row>
    <row r="40" spans="1:7" x14ac:dyDescent="0.25">
      <c r="A40" s="1"/>
      <c r="B40" s="91" t="s">
        <v>69</v>
      </c>
      <c r="C40" s="91" t="s">
        <v>74</v>
      </c>
      <c r="D40" s="91" t="s">
        <v>1695</v>
      </c>
      <c r="E40" s="91" t="s">
        <v>1688</v>
      </c>
      <c r="F40" s="91" t="s">
        <v>1661</v>
      </c>
      <c r="G40" s="154">
        <v>996383</v>
      </c>
    </row>
    <row r="41" spans="1:7" x14ac:dyDescent="0.25">
      <c r="A41" s="1"/>
      <c r="B41" s="91" t="s">
        <v>69</v>
      </c>
      <c r="C41" s="91" t="s">
        <v>74</v>
      </c>
      <c r="D41" s="91" t="s">
        <v>1696</v>
      </c>
      <c r="E41" s="91" t="s">
        <v>1688</v>
      </c>
      <c r="F41" s="91" t="s">
        <v>1661</v>
      </c>
      <c r="G41" s="154">
        <v>1083802</v>
      </c>
    </row>
    <row r="42" spans="1:7" x14ac:dyDescent="0.25">
      <c r="A42" s="1"/>
      <c r="B42" s="91" t="s">
        <v>69</v>
      </c>
      <c r="C42" s="91" t="s">
        <v>77</v>
      </c>
      <c r="D42" s="91" t="s">
        <v>1697</v>
      </c>
      <c r="E42" s="91" t="s">
        <v>1688</v>
      </c>
      <c r="F42" s="91" t="s">
        <v>1661</v>
      </c>
      <c r="G42" s="154">
        <v>0</v>
      </c>
    </row>
    <row r="43" spans="1:7" x14ac:dyDescent="0.25">
      <c r="A43" s="1"/>
      <c r="B43" s="91" t="s">
        <v>69</v>
      </c>
      <c r="C43" s="91" t="s">
        <v>1664</v>
      </c>
      <c r="D43" s="91" t="s">
        <v>1698</v>
      </c>
      <c r="E43" s="91" t="s">
        <v>1665</v>
      </c>
      <c r="F43" s="91" t="s">
        <v>1666</v>
      </c>
      <c r="G43" s="154">
        <v>0</v>
      </c>
    </row>
    <row r="44" spans="1:7" x14ac:dyDescent="0.25">
      <c r="A44" s="1"/>
      <c r="B44" s="91" t="s">
        <v>69</v>
      </c>
      <c r="C44" s="91" t="s">
        <v>1664</v>
      </c>
      <c r="D44" s="91" t="s">
        <v>1698</v>
      </c>
      <c r="E44" s="91" t="s">
        <v>1660</v>
      </c>
      <c r="F44" s="91" t="s">
        <v>1661</v>
      </c>
      <c r="G44" s="154">
        <v>0</v>
      </c>
    </row>
    <row r="45" spans="1:7" x14ac:dyDescent="0.25">
      <c r="A45" s="1"/>
      <c r="B45" s="91" t="s">
        <v>69</v>
      </c>
      <c r="C45" s="91" t="s">
        <v>1204</v>
      </c>
      <c r="D45" s="91" t="s">
        <v>1699</v>
      </c>
      <c r="E45" s="91" t="s">
        <v>1660</v>
      </c>
      <c r="F45" s="91" t="s">
        <v>1661</v>
      </c>
      <c r="G45" s="154">
        <v>0</v>
      </c>
    </row>
    <row r="46" spans="1:7" x14ac:dyDescent="0.25">
      <c r="A46" s="1"/>
      <c r="B46" s="91" t="s">
        <v>69</v>
      </c>
      <c r="C46" s="91" t="s">
        <v>1204</v>
      </c>
      <c r="D46" s="91" t="s">
        <v>1700</v>
      </c>
      <c r="E46" s="91" t="s">
        <v>1660</v>
      </c>
      <c r="F46" s="91" t="s">
        <v>1661</v>
      </c>
      <c r="G46" s="154">
        <v>0</v>
      </c>
    </row>
    <row r="47" spans="1:7" x14ac:dyDescent="0.25">
      <c r="A47" s="1"/>
      <c r="B47" s="91" t="s">
        <v>69</v>
      </c>
      <c r="C47" s="91" t="s">
        <v>1204</v>
      </c>
      <c r="D47" s="91" t="s">
        <v>1701</v>
      </c>
      <c r="E47" s="91" t="s">
        <v>1660</v>
      </c>
      <c r="F47" s="91" t="s">
        <v>1661</v>
      </c>
      <c r="G47" s="154">
        <v>0</v>
      </c>
    </row>
    <row r="48" spans="1:7" x14ac:dyDescent="0.25">
      <c r="A48" s="1"/>
      <c r="B48" s="91" t="s">
        <v>69</v>
      </c>
      <c r="C48" s="91" t="s">
        <v>1207</v>
      </c>
      <c r="D48" s="91" t="s">
        <v>1702</v>
      </c>
      <c r="E48" s="91" t="s">
        <v>1660</v>
      </c>
      <c r="F48" s="91" t="s">
        <v>1661</v>
      </c>
      <c r="G48" s="154">
        <v>0</v>
      </c>
    </row>
    <row r="49" spans="1:7" x14ac:dyDescent="0.25">
      <c r="A49" s="1"/>
      <c r="B49" s="91" t="s">
        <v>69</v>
      </c>
      <c r="C49" s="91" t="s">
        <v>1207</v>
      </c>
      <c r="D49" s="91" t="s">
        <v>1703</v>
      </c>
      <c r="E49" s="91" t="s">
        <v>1660</v>
      </c>
      <c r="F49" s="91" t="s">
        <v>1661</v>
      </c>
      <c r="G49" s="154">
        <v>0</v>
      </c>
    </row>
    <row r="50" spans="1:7" x14ac:dyDescent="0.25">
      <c r="A50" s="1"/>
      <c r="B50" s="91" t="s">
        <v>69</v>
      </c>
      <c r="C50" s="91" t="s">
        <v>1207</v>
      </c>
      <c r="D50" s="91" t="s">
        <v>1704</v>
      </c>
      <c r="E50" s="91" t="s">
        <v>1660</v>
      </c>
      <c r="F50" s="91" t="s">
        <v>1661</v>
      </c>
      <c r="G50" s="154">
        <v>0</v>
      </c>
    </row>
    <row r="51" spans="1:7" x14ac:dyDescent="0.25">
      <c r="A51" s="1"/>
      <c r="B51" s="91" t="s">
        <v>78</v>
      </c>
      <c r="C51" s="91" t="s">
        <v>79</v>
      </c>
      <c r="D51" s="91" t="s">
        <v>1705</v>
      </c>
      <c r="E51" s="91" t="s">
        <v>1660</v>
      </c>
      <c r="F51" s="91" t="s">
        <v>1661</v>
      </c>
      <c r="G51" s="154">
        <v>0</v>
      </c>
    </row>
    <row r="52" spans="1:7" x14ac:dyDescent="0.25">
      <c r="A52" s="1"/>
      <c r="B52" s="91" t="s">
        <v>78</v>
      </c>
      <c r="C52" s="91" t="s">
        <v>79</v>
      </c>
      <c r="D52" s="91" t="s">
        <v>1705</v>
      </c>
      <c r="E52" s="91" t="s">
        <v>1688</v>
      </c>
      <c r="F52" s="91" t="s">
        <v>1661</v>
      </c>
      <c r="G52" s="154">
        <v>1118455.86886</v>
      </c>
    </row>
    <row r="53" spans="1:7" x14ac:dyDescent="0.25">
      <c r="A53" s="1"/>
      <c r="B53" s="91" t="s">
        <v>78</v>
      </c>
      <c r="C53" s="91" t="s">
        <v>79</v>
      </c>
      <c r="D53" s="91" t="s">
        <v>1706</v>
      </c>
      <c r="E53" s="91" t="s">
        <v>1660</v>
      </c>
      <c r="F53" s="91" t="s">
        <v>1661</v>
      </c>
      <c r="G53" s="154">
        <v>0</v>
      </c>
    </row>
    <row r="54" spans="1:7" x14ac:dyDescent="0.25">
      <c r="A54" s="1"/>
      <c r="B54" s="91" t="s">
        <v>78</v>
      </c>
      <c r="C54" s="91" t="s">
        <v>79</v>
      </c>
      <c r="D54" s="91" t="s">
        <v>1706</v>
      </c>
      <c r="E54" s="91" t="s">
        <v>1688</v>
      </c>
      <c r="F54" s="91" t="s">
        <v>1661</v>
      </c>
      <c r="G54" s="154">
        <v>1120961.5106899999</v>
      </c>
    </row>
    <row r="55" spans="1:7" x14ac:dyDescent="0.25">
      <c r="A55" s="1"/>
      <c r="B55" s="91" t="s">
        <v>660</v>
      </c>
      <c r="C55" s="91" t="s">
        <v>1213</v>
      </c>
      <c r="D55" s="91" t="s">
        <v>1707</v>
      </c>
      <c r="E55" s="91" t="s">
        <v>1708</v>
      </c>
      <c r="F55" s="91" t="s">
        <v>1661</v>
      </c>
      <c r="G55" s="154">
        <v>2496120</v>
      </c>
    </row>
    <row r="56" spans="1:7" x14ac:dyDescent="0.25">
      <c r="A56" s="1"/>
      <c r="B56" s="91" t="s">
        <v>660</v>
      </c>
      <c r="C56" s="91" t="s">
        <v>1213</v>
      </c>
      <c r="D56" s="91" t="s">
        <v>1707</v>
      </c>
      <c r="E56" s="91" t="s">
        <v>1709</v>
      </c>
      <c r="F56" s="91" t="s">
        <v>1661</v>
      </c>
      <c r="G56" s="154">
        <v>442020</v>
      </c>
    </row>
    <row r="57" spans="1:7" x14ac:dyDescent="0.25">
      <c r="A57" s="1"/>
      <c r="B57" s="91" t="s">
        <v>660</v>
      </c>
      <c r="C57" s="91" t="s">
        <v>1213</v>
      </c>
      <c r="D57" s="91" t="s">
        <v>1707</v>
      </c>
      <c r="E57" s="91" t="s">
        <v>1710</v>
      </c>
      <c r="F57" s="91" t="s">
        <v>1661</v>
      </c>
      <c r="G57" s="154">
        <v>0</v>
      </c>
    </row>
    <row r="58" spans="1:7" x14ac:dyDescent="0.25">
      <c r="A58" s="1"/>
      <c r="B58" s="91" t="s">
        <v>660</v>
      </c>
      <c r="C58" s="91" t="s">
        <v>1213</v>
      </c>
      <c r="D58" s="91" t="s">
        <v>1711</v>
      </c>
      <c r="E58" s="91" t="s">
        <v>1708</v>
      </c>
      <c r="F58" s="91" t="s">
        <v>1661</v>
      </c>
      <c r="G58" s="154">
        <v>0</v>
      </c>
    </row>
    <row r="59" spans="1:7" x14ac:dyDescent="0.25">
      <c r="A59" s="1"/>
      <c r="B59" s="91" t="s">
        <v>660</v>
      </c>
      <c r="C59" s="91" t="s">
        <v>1213</v>
      </c>
      <c r="D59" s="91" t="s">
        <v>1711</v>
      </c>
      <c r="E59" s="91" t="s">
        <v>1709</v>
      </c>
      <c r="F59" s="91" t="s">
        <v>1661</v>
      </c>
      <c r="G59" s="154">
        <v>0</v>
      </c>
    </row>
    <row r="60" spans="1:7" x14ac:dyDescent="0.25">
      <c r="A60" s="1"/>
      <c r="B60" s="91" t="s">
        <v>660</v>
      </c>
      <c r="C60" s="91" t="s">
        <v>1213</v>
      </c>
      <c r="D60" s="91" t="s">
        <v>1711</v>
      </c>
      <c r="E60" s="91" t="s">
        <v>1710</v>
      </c>
      <c r="F60" s="91" t="s">
        <v>1661</v>
      </c>
      <c r="G60" s="154">
        <v>0</v>
      </c>
    </row>
    <row r="61" spans="1:7" x14ac:dyDescent="0.25">
      <c r="A61" s="1"/>
      <c r="B61" s="91" t="s">
        <v>633</v>
      </c>
      <c r="C61" s="91" t="s">
        <v>1218</v>
      </c>
      <c r="D61" s="91" t="s">
        <v>1218</v>
      </c>
      <c r="E61" s="91" t="s">
        <v>1660</v>
      </c>
      <c r="F61" s="91" t="s">
        <v>1661</v>
      </c>
      <c r="G61" s="154">
        <v>23.1051</v>
      </c>
    </row>
    <row r="62" spans="1:7" x14ac:dyDescent="0.25">
      <c r="A62" s="1"/>
      <c r="B62" s="91" t="s">
        <v>633</v>
      </c>
      <c r="C62" s="91" t="s">
        <v>1219</v>
      </c>
      <c r="D62" s="91" t="s">
        <v>1219</v>
      </c>
      <c r="E62" s="91" t="s">
        <v>1660</v>
      </c>
      <c r="F62" s="91" t="s">
        <v>1661</v>
      </c>
      <c r="G62" s="154">
        <v>0</v>
      </c>
    </row>
    <row r="63" spans="1:7" x14ac:dyDescent="0.25">
      <c r="A63" s="1"/>
      <c r="B63" s="91" t="s">
        <v>81</v>
      </c>
      <c r="C63" s="91" t="s">
        <v>88</v>
      </c>
      <c r="D63" s="91" t="s">
        <v>1712</v>
      </c>
      <c r="E63" s="91" t="s">
        <v>1688</v>
      </c>
      <c r="F63" s="91" t="s">
        <v>1661</v>
      </c>
      <c r="G63" s="154">
        <v>0</v>
      </c>
    </row>
    <row r="64" spans="1:7" x14ac:dyDescent="0.25">
      <c r="A64" s="1"/>
      <c r="B64" s="91" t="s">
        <v>81</v>
      </c>
      <c r="C64" s="91" t="s">
        <v>88</v>
      </c>
      <c r="D64" s="91" t="s">
        <v>1713</v>
      </c>
      <c r="E64" s="91" t="s">
        <v>1688</v>
      </c>
      <c r="F64" s="91" t="s">
        <v>1661</v>
      </c>
      <c r="G64" s="154">
        <v>1260158.54</v>
      </c>
    </row>
    <row r="65" spans="1:7" x14ac:dyDescent="0.25">
      <c r="A65" s="1"/>
      <c r="B65" s="91" t="s">
        <v>81</v>
      </c>
      <c r="C65" s="91" t="s">
        <v>88</v>
      </c>
      <c r="D65" s="91" t="s">
        <v>1714</v>
      </c>
      <c r="E65" s="91" t="s">
        <v>1688</v>
      </c>
      <c r="F65" s="91" t="s">
        <v>1661</v>
      </c>
      <c r="G65" s="154">
        <v>1280670.473</v>
      </c>
    </row>
    <row r="66" spans="1:7" x14ac:dyDescent="0.25">
      <c r="A66" s="1"/>
      <c r="B66" s="91" t="s">
        <v>81</v>
      </c>
      <c r="C66" s="91" t="s">
        <v>92</v>
      </c>
      <c r="D66" s="91" t="s">
        <v>1715</v>
      </c>
      <c r="E66" s="91" t="s">
        <v>1688</v>
      </c>
      <c r="F66" s="91" t="s">
        <v>1661</v>
      </c>
      <c r="G66" s="154">
        <v>1343540.4450000001</v>
      </c>
    </row>
    <row r="67" spans="1:7" x14ac:dyDescent="0.25">
      <c r="A67" s="1"/>
      <c r="B67" s="91" t="s">
        <v>371</v>
      </c>
      <c r="C67" s="91" t="s">
        <v>1225</v>
      </c>
      <c r="D67" s="91" t="s">
        <v>1716</v>
      </c>
      <c r="E67" s="91" t="s">
        <v>1660</v>
      </c>
      <c r="F67" s="91" t="s">
        <v>1661</v>
      </c>
      <c r="G67" s="154">
        <v>144.39099999999999</v>
      </c>
    </row>
    <row r="68" spans="1:7" x14ac:dyDescent="0.25">
      <c r="A68" s="1"/>
      <c r="B68" s="91" t="s">
        <v>103</v>
      </c>
      <c r="C68" s="91" t="s">
        <v>1228</v>
      </c>
      <c r="D68" s="91" t="s">
        <v>1717</v>
      </c>
      <c r="E68" s="91" t="s">
        <v>1660</v>
      </c>
      <c r="F68" s="91" t="s">
        <v>1661</v>
      </c>
      <c r="G68" s="154">
        <v>0</v>
      </c>
    </row>
    <row r="69" spans="1:7" x14ac:dyDescent="0.25">
      <c r="A69" s="1"/>
      <c r="B69" s="91" t="s">
        <v>103</v>
      </c>
      <c r="C69" s="91" t="s">
        <v>1228</v>
      </c>
      <c r="D69" s="91" t="s">
        <v>1717</v>
      </c>
      <c r="E69" s="91" t="s">
        <v>1688</v>
      </c>
      <c r="F69" s="91" t="s">
        <v>1661</v>
      </c>
      <c r="G69" s="154">
        <v>0</v>
      </c>
    </row>
    <row r="70" spans="1:7" x14ac:dyDescent="0.25">
      <c r="A70" s="1"/>
      <c r="B70" s="91" t="s">
        <v>103</v>
      </c>
      <c r="C70" s="91" t="s">
        <v>1228</v>
      </c>
      <c r="D70" s="91" t="s">
        <v>1229</v>
      </c>
      <c r="E70" s="91" t="s">
        <v>1660</v>
      </c>
      <c r="F70" s="91" t="s">
        <v>1661</v>
      </c>
      <c r="G70" s="154">
        <v>0</v>
      </c>
    </row>
    <row r="71" spans="1:7" x14ac:dyDescent="0.25">
      <c r="A71" s="1"/>
      <c r="B71" s="91" t="s">
        <v>103</v>
      </c>
      <c r="C71" s="91" t="s">
        <v>1228</v>
      </c>
      <c r="D71" s="91" t="s">
        <v>1229</v>
      </c>
      <c r="E71" s="91" t="s">
        <v>1688</v>
      </c>
      <c r="F71" s="91" t="s">
        <v>1661</v>
      </c>
      <c r="G71" s="154">
        <v>0</v>
      </c>
    </row>
    <row r="72" spans="1:7" x14ac:dyDescent="0.25">
      <c r="A72" s="1"/>
      <c r="B72" s="91" t="s">
        <v>103</v>
      </c>
      <c r="C72" s="91" t="s">
        <v>1228</v>
      </c>
      <c r="D72" s="91" t="s">
        <v>1718</v>
      </c>
      <c r="E72" s="91" t="s">
        <v>1660</v>
      </c>
      <c r="F72" s="91" t="s">
        <v>1661</v>
      </c>
      <c r="G72" s="154">
        <v>0</v>
      </c>
    </row>
    <row r="73" spans="1:7" x14ac:dyDescent="0.25">
      <c r="A73" s="1"/>
      <c r="B73" s="91" t="s">
        <v>103</v>
      </c>
      <c r="C73" s="91" t="s">
        <v>1228</v>
      </c>
      <c r="D73" s="91" t="s">
        <v>1718</v>
      </c>
      <c r="E73" s="91" t="s">
        <v>1688</v>
      </c>
      <c r="F73" s="91" t="s">
        <v>1661</v>
      </c>
      <c r="G73" s="154">
        <v>0</v>
      </c>
    </row>
    <row r="74" spans="1:7" x14ac:dyDescent="0.25">
      <c r="A74" s="1"/>
      <c r="B74" s="91" t="s">
        <v>103</v>
      </c>
      <c r="C74" s="91" t="s">
        <v>115</v>
      </c>
      <c r="D74" s="91" t="s">
        <v>1719</v>
      </c>
      <c r="E74" s="91" t="s">
        <v>1688</v>
      </c>
      <c r="F74" s="91" t="s">
        <v>1661</v>
      </c>
      <c r="G74" s="154">
        <v>186849</v>
      </c>
    </row>
    <row r="75" spans="1:7" x14ac:dyDescent="0.25">
      <c r="A75" s="1"/>
      <c r="B75" s="91" t="s">
        <v>103</v>
      </c>
      <c r="C75" s="91" t="s">
        <v>118</v>
      </c>
      <c r="D75" s="91" t="s">
        <v>118</v>
      </c>
      <c r="E75" s="91" t="s">
        <v>1688</v>
      </c>
      <c r="F75" s="91" t="s">
        <v>1661</v>
      </c>
      <c r="G75" s="154">
        <v>1585036</v>
      </c>
    </row>
    <row r="76" spans="1:7" x14ac:dyDescent="0.25">
      <c r="A76" s="1"/>
      <c r="B76" s="91" t="s">
        <v>103</v>
      </c>
      <c r="C76" s="91" t="s">
        <v>118</v>
      </c>
      <c r="D76" s="91" t="s">
        <v>1720</v>
      </c>
      <c r="E76" s="91" t="s">
        <v>1660</v>
      </c>
      <c r="F76" s="91" t="s">
        <v>1661</v>
      </c>
      <c r="G76" s="154">
        <v>0</v>
      </c>
    </row>
    <row r="77" spans="1:7" x14ac:dyDescent="0.25">
      <c r="A77" s="1"/>
      <c r="B77" s="91" t="s">
        <v>103</v>
      </c>
      <c r="C77" s="91" t="s">
        <v>118</v>
      </c>
      <c r="D77" s="91" t="s">
        <v>1721</v>
      </c>
      <c r="E77" s="91" t="s">
        <v>1660</v>
      </c>
      <c r="F77" s="91" t="s">
        <v>1661</v>
      </c>
      <c r="G77" s="154">
        <v>0</v>
      </c>
    </row>
    <row r="78" spans="1:7" x14ac:dyDescent="0.25">
      <c r="A78" s="1"/>
      <c r="B78" s="91" t="s">
        <v>402</v>
      </c>
      <c r="C78" s="91" t="s">
        <v>1097</v>
      </c>
      <c r="D78" s="91" t="s">
        <v>1722</v>
      </c>
      <c r="E78" s="91" t="s">
        <v>1723</v>
      </c>
      <c r="F78" s="91" t="s">
        <v>1661</v>
      </c>
      <c r="G78" s="154">
        <v>0</v>
      </c>
    </row>
    <row r="79" spans="1:7" x14ac:dyDescent="0.25">
      <c r="A79" s="1"/>
      <c r="B79" s="91" t="s">
        <v>402</v>
      </c>
      <c r="C79" s="91" t="s">
        <v>1097</v>
      </c>
      <c r="D79" s="91" t="s">
        <v>1724</v>
      </c>
      <c r="E79" s="91" t="s">
        <v>1723</v>
      </c>
      <c r="F79" s="91" t="s">
        <v>1661</v>
      </c>
      <c r="G79" s="154">
        <v>0</v>
      </c>
    </row>
    <row r="80" spans="1:7" x14ac:dyDescent="0.25">
      <c r="A80" s="1"/>
      <c r="B80" s="91" t="s">
        <v>402</v>
      </c>
      <c r="C80" s="91" t="s">
        <v>1097</v>
      </c>
      <c r="D80" s="91" t="s">
        <v>1725</v>
      </c>
      <c r="E80" s="91" t="s">
        <v>1723</v>
      </c>
      <c r="F80" s="91" t="s">
        <v>1661</v>
      </c>
      <c r="G80" s="154">
        <v>0</v>
      </c>
    </row>
    <row r="81" spans="1:7" x14ac:dyDescent="0.25">
      <c r="A81" s="1"/>
      <c r="B81" s="91" t="s">
        <v>402</v>
      </c>
      <c r="C81" s="91" t="s">
        <v>1233</v>
      </c>
      <c r="D81" s="91" t="s">
        <v>1726</v>
      </c>
      <c r="E81" s="91" t="s">
        <v>1723</v>
      </c>
      <c r="F81" s="91" t="s">
        <v>1661</v>
      </c>
      <c r="G81" s="154">
        <v>0</v>
      </c>
    </row>
    <row r="82" spans="1:7" x14ac:dyDescent="0.25">
      <c r="A82" s="1"/>
      <c r="B82" s="91" t="s">
        <v>402</v>
      </c>
      <c r="C82" s="91" t="s">
        <v>1233</v>
      </c>
      <c r="D82" s="91" t="s">
        <v>1727</v>
      </c>
      <c r="E82" s="91" t="s">
        <v>1723</v>
      </c>
      <c r="F82" s="91" t="s">
        <v>1661</v>
      </c>
      <c r="G82" s="154">
        <v>0</v>
      </c>
    </row>
    <row r="83" spans="1:7" x14ac:dyDescent="0.25">
      <c r="A83" s="1"/>
      <c r="B83" s="91" t="s">
        <v>402</v>
      </c>
      <c r="C83" s="91" t="s">
        <v>1234</v>
      </c>
      <c r="D83" s="91" t="s">
        <v>1728</v>
      </c>
      <c r="E83" s="91" t="s">
        <v>1723</v>
      </c>
      <c r="F83" s="91" t="s">
        <v>1661</v>
      </c>
      <c r="G83" s="154">
        <v>0</v>
      </c>
    </row>
    <row r="84" spans="1:7" x14ac:dyDescent="0.25">
      <c r="A84" s="1"/>
      <c r="B84" s="91" t="s">
        <v>402</v>
      </c>
      <c r="C84" s="91" t="s">
        <v>1234</v>
      </c>
      <c r="D84" s="91" t="s">
        <v>1729</v>
      </c>
      <c r="E84" s="91" t="s">
        <v>1723</v>
      </c>
      <c r="F84" s="91" t="s">
        <v>1661</v>
      </c>
      <c r="G84" s="154">
        <v>0</v>
      </c>
    </row>
    <row r="85" spans="1:7" x14ac:dyDescent="0.25">
      <c r="A85" s="1"/>
      <c r="B85" s="91" t="s">
        <v>402</v>
      </c>
      <c r="C85" s="91" t="s">
        <v>1235</v>
      </c>
      <c r="D85" s="91" t="s">
        <v>1369</v>
      </c>
      <c r="E85" s="91" t="s">
        <v>1723</v>
      </c>
      <c r="F85" s="91" t="s">
        <v>1661</v>
      </c>
      <c r="G85" s="154">
        <v>9997.24</v>
      </c>
    </row>
    <row r="86" spans="1:7" x14ac:dyDescent="0.25">
      <c r="A86" s="1"/>
      <c r="B86" s="91" t="s">
        <v>402</v>
      </c>
      <c r="C86" s="91" t="s">
        <v>1235</v>
      </c>
      <c r="D86" s="91" t="s">
        <v>404</v>
      </c>
      <c r="E86" s="91" t="s">
        <v>1723</v>
      </c>
      <c r="F86" s="91" t="s">
        <v>1661</v>
      </c>
      <c r="G86" s="154">
        <v>0</v>
      </c>
    </row>
    <row r="87" spans="1:7" ht="25.5" x14ac:dyDescent="0.25">
      <c r="A87" s="1"/>
      <c r="B87" s="91" t="s">
        <v>416</v>
      </c>
      <c r="C87" s="91" t="s">
        <v>1236</v>
      </c>
      <c r="D87" s="91" t="s">
        <v>697</v>
      </c>
      <c r="E87" s="91" t="s">
        <v>1660</v>
      </c>
      <c r="F87" s="91" t="s">
        <v>1661</v>
      </c>
      <c r="G87" s="154">
        <v>0</v>
      </c>
    </row>
    <row r="88" spans="1:7" ht="25.5" x14ac:dyDescent="0.25">
      <c r="A88" s="1"/>
      <c r="B88" s="91" t="s">
        <v>416</v>
      </c>
      <c r="C88" s="91" t="s">
        <v>1236</v>
      </c>
      <c r="D88" s="91" t="s">
        <v>698</v>
      </c>
      <c r="E88" s="91" t="s">
        <v>1660</v>
      </c>
      <c r="F88" s="91" t="s">
        <v>1661</v>
      </c>
      <c r="G88" s="154">
        <v>0</v>
      </c>
    </row>
    <row r="89" spans="1:7" x14ac:dyDescent="0.25">
      <c r="A89" s="1"/>
      <c r="B89" s="91" t="s">
        <v>121</v>
      </c>
      <c r="C89" s="91" t="s">
        <v>122</v>
      </c>
      <c r="D89" s="91" t="s">
        <v>1730</v>
      </c>
      <c r="E89" s="91" t="s">
        <v>1660</v>
      </c>
      <c r="F89" s="91" t="s">
        <v>1661</v>
      </c>
      <c r="G89" s="154">
        <v>0</v>
      </c>
    </row>
    <row r="90" spans="1:7" x14ac:dyDescent="0.25">
      <c r="A90" s="1"/>
      <c r="B90" s="91" t="s">
        <v>121</v>
      </c>
      <c r="C90" s="91" t="s">
        <v>122</v>
      </c>
      <c r="D90" s="91" t="s">
        <v>1731</v>
      </c>
      <c r="E90" s="91" t="s">
        <v>1660</v>
      </c>
      <c r="F90" s="91" t="s">
        <v>1661</v>
      </c>
      <c r="G90" s="154">
        <v>0</v>
      </c>
    </row>
    <row r="91" spans="1:7" x14ac:dyDescent="0.25">
      <c r="A91" s="1"/>
      <c r="B91" s="91" t="s">
        <v>121</v>
      </c>
      <c r="C91" s="91" t="s">
        <v>122</v>
      </c>
      <c r="D91" s="91" t="s">
        <v>1732</v>
      </c>
      <c r="E91" s="91" t="s">
        <v>1660</v>
      </c>
      <c r="F91" s="91" t="s">
        <v>1661</v>
      </c>
      <c r="G91" s="154">
        <v>0</v>
      </c>
    </row>
    <row r="92" spans="1:7" x14ac:dyDescent="0.25">
      <c r="A92" s="1"/>
      <c r="B92" s="91" t="s">
        <v>121</v>
      </c>
      <c r="C92" s="91" t="s">
        <v>122</v>
      </c>
      <c r="D92" s="91" t="s">
        <v>1733</v>
      </c>
      <c r="E92" s="91" t="s">
        <v>1660</v>
      </c>
      <c r="F92" s="91" t="s">
        <v>1661</v>
      </c>
      <c r="G92" s="154">
        <v>0</v>
      </c>
    </row>
    <row r="93" spans="1:7" x14ac:dyDescent="0.25">
      <c r="A93" s="1"/>
      <c r="B93" s="91" t="s">
        <v>523</v>
      </c>
      <c r="C93" s="91" t="s">
        <v>1238</v>
      </c>
      <c r="D93" s="91" t="s">
        <v>1239</v>
      </c>
      <c r="E93" s="91" t="s">
        <v>1660</v>
      </c>
      <c r="F93" s="91" t="s">
        <v>1661</v>
      </c>
      <c r="G93" s="154">
        <v>0</v>
      </c>
    </row>
    <row r="94" spans="1:7" x14ac:dyDescent="0.25">
      <c r="A94" s="1"/>
      <c r="B94" s="91" t="s">
        <v>523</v>
      </c>
      <c r="C94" s="91" t="s">
        <v>1238</v>
      </c>
      <c r="D94" s="91" t="s">
        <v>1734</v>
      </c>
      <c r="E94" s="91" t="s">
        <v>1660</v>
      </c>
      <c r="F94" s="91" t="s">
        <v>1661</v>
      </c>
      <c r="G94" s="154">
        <v>0</v>
      </c>
    </row>
    <row r="95" spans="1:7" x14ac:dyDescent="0.25">
      <c r="A95" s="1"/>
      <c r="B95" s="91" t="s">
        <v>523</v>
      </c>
      <c r="C95" s="91" t="s">
        <v>1238</v>
      </c>
      <c r="D95" s="91" t="s">
        <v>1734</v>
      </c>
      <c r="E95" s="91" t="s">
        <v>1663</v>
      </c>
      <c r="F95" s="91" t="s">
        <v>1661</v>
      </c>
      <c r="G95" s="154">
        <v>0</v>
      </c>
    </row>
    <row r="96" spans="1:7" x14ac:dyDescent="0.25">
      <c r="A96" s="1"/>
      <c r="B96" s="91" t="s">
        <v>523</v>
      </c>
      <c r="C96" s="91" t="s">
        <v>1238</v>
      </c>
      <c r="D96" s="91" t="s">
        <v>1735</v>
      </c>
      <c r="E96" s="91" t="s">
        <v>1660</v>
      </c>
      <c r="F96" s="91" t="s">
        <v>1661</v>
      </c>
      <c r="G96" s="154">
        <v>0</v>
      </c>
    </row>
    <row r="97" spans="1:7" x14ac:dyDescent="0.25">
      <c r="A97" s="1"/>
      <c r="B97" s="91" t="s">
        <v>523</v>
      </c>
      <c r="C97" s="91" t="s">
        <v>1238</v>
      </c>
      <c r="D97" s="91" t="s">
        <v>1735</v>
      </c>
      <c r="E97" s="91" t="s">
        <v>1663</v>
      </c>
      <c r="F97" s="91" t="s">
        <v>1661</v>
      </c>
      <c r="G97" s="154">
        <v>0</v>
      </c>
    </row>
    <row r="98" spans="1:7" x14ac:dyDescent="0.25">
      <c r="A98" s="1"/>
      <c r="B98" s="91" t="s">
        <v>523</v>
      </c>
      <c r="C98" s="91" t="s">
        <v>1238</v>
      </c>
      <c r="D98" s="91" t="s">
        <v>1736</v>
      </c>
      <c r="E98" s="91" t="s">
        <v>1660</v>
      </c>
      <c r="F98" s="91" t="s">
        <v>1661</v>
      </c>
      <c r="G98" s="154">
        <v>0</v>
      </c>
    </row>
    <row r="99" spans="1:7" x14ac:dyDescent="0.25">
      <c r="A99" s="1"/>
      <c r="B99" s="91" t="s">
        <v>523</v>
      </c>
      <c r="C99" s="91" t="s">
        <v>1238</v>
      </c>
      <c r="D99" s="91" t="s">
        <v>1736</v>
      </c>
      <c r="E99" s="91" t="s">
        <v>1663</v>
      </c>
      <c r="F99" s="91" t="s">
        <v>1661</v>
      </c>
      <c r="G99" s="154">
        <v>0</v>
      </c>
    </row>
    <row r="100" spans="1:7" x14ac:dyDescent="0.25">
      <c r="A100" s="1"/>
      <c r="B100" s="91" t="s">
        <v>133</v>
      </c>
      <c r="C100" s="91" t="s">
        <v>1241</v>
      </c>
      <c r="D100" s="91" t="s">
        <v>746</v>
      </c>
      <c r="E100" s="91" t="s">
        <v>1688</v>
      </c>
      <c r="F100" s="91" t="s">
        <v>1661</v>
      </c>
      <c r="G100" s="154">
        <v>210071</v>
      </c>
    </row>
    <row r="101" spans="1:7" x14ac:dyDescent="0.25">
      <c r="A101" s="1"/>
      <c r="B101" s="91" t="s">
        <v>137</v>
      </c>
      <c r="C101" s="91" t="s">
        <v>1242</v>
      </c>
      <c r="D101" s="91" t="s">
        <v>1737</v>
      </c>
      <c r="E101" s="91" t="s">
        <v>1688</v>
      </c>
      <c r="F101" s="91" t="s">
        <v>1661</v>
      </c>
      <c r="G101" s="154">
        <v>0</v>
      </c>
    </row>
    <row r="102" spans="1:7" x14ac:dyDescent="0.25">
      <c r="A102" s="1"/>
      <c r="B102" s="91" t="s">
        <v>137</v>
      </c>
      <c r="C102" s="91" t="s">
        <v>1242</v>
      </c>
      <c r="D102" s="91" t="s">
        <v>1738</v>
      </c>
      <c r="E102" s="91" t="s">
        <v>1688</v>
      </c>
      <c r="F102" s="91" t="s">
        <v>1661</v>
      </c>
      <c r="G102" s="154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5" width="23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</row>
    <row r="4" spans="1:15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7" customHeight="1" x14ac:dyDescent="0.25">
      <c r="A6" s="1"/>
      <c r="B6" s="204" t="s">
        <v>614</v>
      </c>
      <c r="C6" s="204" t="s">
        <v>1739</v>
      </c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</row>
    <row r="7" spans="1:15" ht="39.950000000000003" customHeight="1" x14ac:dyDescent="0.25">
      <c r="A7" s="1"/>
      <c r="B7" s="204"/>
      <c r="C7" s="3" t="s">
        <v>262</v>
      </c>
      <c r="D7" s="3" t="s">
        <v>69</v>
      </c>
      <c r="E7" s="3" t="s">
        <v>69</v>
      </c>
      <c r="F7" s="3" t="s">
        <v>78</v>
      </c>
      <c r="G7" s="3" t="s">
        <v>660</v>
      </c>
      <c r="H7" s="3" t="s">
        <v>81</v>
      </c>
      <c r="I7" s="3" t="s">
        <v>81</v>
      </c>
      <c r="J7" s="3" t="s">
        <v>103</v>
      </c>
      <c r="K7" s="3" t="s">
        <v>103</v>
      </c>
      <c r="L7" s="3" t="s">
        <v>103</v>
      </c>
      <c r="M7" s="3" t="s">
        <v>103</v>
      </c>
      <c r="N7" s="3" t="s">
        <v>133</v>
      </c>
      <c r="O7" s="3" t="s">
        <v>137</v>
      </c>
    </row>
    <row r="8" spans="1:15" ht="39.950000000000003" customHeight="1" x14ac:dyDescent="0.25">
      <c r="A8" s="1"/>
      <c r="B8" s="204"/>
      <c r="C8" s="3" t="s">
        <v>49</v>
      </c>
      <c r="D8" s="3" t="s">
        <v>1740</v>
      </c>
      <c r="E8" s="3" t="s">
        <v>1741</v>
      </c>
      <c r="F8" s="3" t="s">
        <v>1742</v>
      </c>
      <c r="G8" s="3" t="s">
        <v>1743</v>
      </c>
      <c r="H8" s="3" t="s">
        <v>88</v>
      </c>
      <c r="I8" s="3" t="s">
        <v>92</v>
      </c>
      <c r="J8" s="3" t="s">
        <v>1744</v>
      </c>
      <c r="K8" s="3" t="s">
        <v>1745</v>
      </c>
      <c r="L8" s="3" t="s">
        <v>112</v>
      </c>
      <c r="M8" s="3" t="s">
        <v>1746</v>
      </c>
      <c r="N8" s="3" t="s">
        <v>1208</v>
      </c>
      <c r="O8" s="3" t="s">
        <v>1747</v>
      </c>
    </row>
    <row r="9" spans="1:15" x14ac:dyDescent="0.25">
      <c r="A9" s="1"/>
      <c r="B9" s="155" t="s">
        <v>156</v>
      </c>
      <c r="C9" s="153">
        <v>871.4</v>
      </c>
      <c r="D9" s="153">
        <v>86.86</v>
      </c>
      <c r="E9" s="153">
        <v>86.86</v>
      </c>
      <c r="F9" s="153">
        <v>4481.6000000000004</v>
      </c>
      <c r="G9" s="153">
        <v>513.87</v>
      </c>
      <c r="H9" s="153">
        <v>8636</v>
      </c>
      <c r="I9" s="153">
        <v>22668</v>
      </c>
      <c r="J9" s="153">
        <v>4302.5676000000003</v>
      </c>
      <c r="K9" s="153">
        <v>3987.4023000000002</v>
      </c>
      <c r="L9" s="153">
        <v>4301.4925999999996</v>
      </c>
      <c r="M9" s="153">
        <v>4300.5020000000004</v>
      </c>
      <c r="N9" s="153">
        <v>6760.2089999999998</v>
      </c>
      <c r="O9" s="153">
        <v>7069.6769999999997</v>
      </c>
    </row>
    <row r="10" spans="1:15" x14ac:dyDescent="0.25">
      <c r="A10" s="1"/>
      <c r="B10" s="155" t="s">
        <v>1748</v>
      </c>
      <c r="C10" s="153">
        <v>872.1</v>
      </c>
      <c r="D10" s="153">
        <v>88.26</v>
      </c>
      <c r="E10" s="153">
        <v>88.26</v>
      </c>
      <c r="F10" s="153">
        <v>4479.8999999999996</v>
      </c>
      <c r="G10" s="153">
        <v>514.85</v>
      </c>
      <c r="H10" s="153">
        <v>8768</v>
      </c>
      <c r="I10" s="153">
        <v>22819</v>
      </c>
      <c r="J10" s="153">
        <v>4426.8444</v>
      </c>
      <c r="K10" s="153">
        <v>4216.9548000000004</v>
      </c>
      <c r="L10" s="153">
        <v>4424.6878999999999</v>
      </c>
      <c r="M10" s="153">
        <v>4423.6239999999998</v>
      </c>
      <c r="N10" s="153">
        <v>6793.5780000000004</v>
      </c>
      <c r="O10" s="153">
        <v>7067.5810000000001</v>
      </c>
    </row>
    <row r="11" spans="1:15" x14ac:dyDescent="0.25">
      <c r="A11" s="1"/>
      <c r="B11" s="155" t="s">
        <v>1749</v>
      </c>
      <c r="C11" s="153">
        <v>872.9</v>
      </c>
      <c r="D11" s="153">
        <v>88.98</v>
      </c>
      <c r="E11" s="153">
        <v>88.98</v>
      </c>
      <c r="F11" s="153">
        <v>4480.1000000000004</v>
      </c>
      <c r="G11" s="153">
        <v>515.83000000000004</v>
      </c>
      <c r="H11" s="153">
        <v>8893</v>
      </c>
      <c r="I11" s="153">
        <v>22649</v>
      </c>
      <c r="J11" s="153">
        <v>4463.9067999999997</v>
      </c>
      <c r="K11" s="153">
        <v>4292.7924999999996</v>
      </c>
      <c r="L11" s="153">
        <v>4461.3197</v>
      </c>
      <c r="M11" s="153">
        <v>4460.3557000000001</v>
      </c>
      <c r="N11" s="153">
        <v>6823.4146000000001</v>
      </c>
      <c r="O11" s="153">
        <v>7065.4989999999998</v>
      </c>
    </row>
    <row r="12" spans="1:15" x14ac:dyDescent="0.25">
      <c r="A12" s="1"/>
      <c r="B12" s="155" t="s">
        <v>272</v>
      </c>
      <c r="C12" s="153">
        <v>873.6</v>
      </c>
      <c r="D12" s="153">
        <v>90.6</v>
      </c>
      <c r="E12" s="153">
        <v>90.6</v>
      </c>
      <c r="F12" s="153">
        <v>4476.3999999999996</v>
      </c>
      <c r="G12" s="153">
        <v>513.87</v>
      </c>
      <c r="H12" s="153">
        <v>9015</v>
      </c>
      <c r="I12" s="153">
        <v>22583</v>
      </c>
      <c r="J12" s="153">
        <v>4475.4206999999997</v>
      </c>
      <c r="K12" s="153">
        <v>4313.4188999999997</v>
      </c>
      <c r="L12" s="153">
        <v>4473.0537000000004</v>
      </c>
      <c r="M12" s="153">
        <v>4471.9875000000002</v>
      </c>
      <c r="N12" s="153">
        <v>6831.6589999999997</v>
      </c>
      <c r="O12" s="153">
        <v>7063.4719999999998</v>
      </c>
    </row>
    <row r="13" spans="1:15" x14ac:dyDescent="0.25">
      <c r="A13" s="1"/>
      <c r="B13" s="155" t="s">
        <v>1750</v>
      </c>
      <c r="C13" s="153">
        <v>873.4</v>
      </c>
      <c r="D13" s="153">
        <v>91.78</v>
      </c>
      <c r="E13" s="153">
        <v>91.78</v>
      </c>
      <c r="F13" s="153">
        <v>4477.3</v>
      </c>
      <c r="G13" s="153">
        <v>514.85</v>
      </c>
      <c r="H13" s="153">
        <v>9109</v>
      </c>
      <c r="I13" s="153">
        <v>22626</v>
      </c>
      <c r="J13" s="153">
        <v>4479.7416000000003</v>
      </c>
      <c r="K13" s="153">
        <v>4321.4035000000003</v>
      </c>
      <c r="L13" s="153">
        <v>4477.7015000000001</v>
      </c>
      <c r="M13" s="153">
        <v>4476.3908000000001</v>
      </c>
      <c r="N13" s="153">
        <v>6829.6959999999999</v>
      </c>
      <c r="O13" s="153">
        <v>7061.3689999999997</v>
      </c>
    </row>
    <row r="14" spans="1:15" x14ac:dyDescent="0.25">
      <c r="A14" s="1"/>
      <c r="B14" s="155" t="s">
        <v>1751</v>
      </c>
      <c r="C14" s="153">
        <v>873.3</v>
      </c>
      <c r="D14" s="153">
        <v>92.23</v>
      </c>
      <c r="E14" s="153">
        <v>92.23</v>
      </c>
      <c r="F14" s="153">
        <v>4473.8999999999996</v>
      </c>
      <c r="G14" s="153">
        <v>512.89</v>
      </c>
      <c r="H14" s="153">
        <v>9160</v>
      </c>
      <c r="I14" s="153">
        <v>22720</v>
      </c>
      <c r="J14" s="153">
        <v>4436.2030000000004</v>
      </c>
      <c r="K14" s="153">
        <v>4236.3326999999999</v>
      </c>
      <c r="L14" s="153">
        <v>4434.1831000000002</v>
      </c>
      <c r="M14" s="153">
        <v>4432.5236999999997</v>
      </c>
      <c r="N14" s="153">
        <v>6831.6589999999997</v>
      </c>
      <c r="O14" s="153">
        <v>7059.2870000000003</v>
      </c>
    </row>
    <row r="15" spans="1:15" x14ac:dyDescent="0.25">
      <c r="A15" s="1"/>
      <c r="B15" s="155" t="s">
        <v>248</v>
      </c>
      <c r="C15" s="153">
        <v>873</v>
      </c>
      <c r="D15" s="153">
        <v>91.68</v>
      </c>
      <c r="E15" s="153">
        <v>91.68</v>
      </c>
      <c r="F15" s="153">
        <v>4474.8999999999996</v>
      </c>
      <c r="G15" s="153">
        <v>509.95</v>
      </c>
      <c r="H15" s="153">
        <v>9111</v>
      </c>
      <c r="I15" s="153">
        <v>22867</v>
      </c>
      <c r="J15" s="153">
        <v>4372.5082000000002</v>
      </c>
      <c r="K15" s="153">
        <v>4118.9430000000002</v>
      </c>
      <c r="L15" s="153">
        <v>4370.8945999999996</v>
      </c>
      <c r="M15" s="153">
        <v>4369.1799000000001</v>
      </c>
      <c r="N15" s="153">
        <v>6826.9480000000003</v>
      </c>
      <c r="O15" s="153">
        <v>7057.1980000000003</v>
      </c>
    </row>
    <row r="16" spans="1:15" x14ac:dyDescent="0.25">
      <c r="A16" s="1"/>
      <c r="B16" s="155" t="s">
        <v>251</v>
      </c>
      <c r="C16" s="153">
        <v>872.6</v>
      </c>
      <c r="D16" s="153">
        <v>90.02</v>
      </c>
      <c r="E16" s="153">
        <v>90.02</v>
      </c>
      <c r="F16" s="153">
        <v>4474.7</v>
      </c>
      <c r="G16" s="153">
        <v>515.83000000000004</v>
      </c>
      <c r="H16" s="153">
        <v>8975</v>
      </c>
      <c r="I16" s="153">
        <v>22806</v>
      </c>
      <c r="J16" s="153">
        <v>4275.1884</v>
      </c>
      <c r="K16" s="153">
        <v>3865.6143000000002</v>
      </c>
      <c r="L16" s="153">
        <v>4273.5754999999999</v>
      </c>
      <c r="M16" s="153">
        <v>4271.7578000000003</v>
      </c>
      <c r="N16" s="153">
        <v>6853.2510000000002</v>
      </c>
      <c r="O16" s="153">
        <v>7054.95</v>
      </c>
    </row>
    <row r="17" spans="1:15" x14ac:dyDescent="0.25">
      <c r="A17" s="1"/>
      <c r="B17" s="155" t="s">
        <v>219</v>
      </c>
      <c r="C17" s="153">
        <v>872.7</v>
      </c>
      <c r="D17" s="153">
        <v>89.48</v>
      </c>
      <c r="E17" s="153">
        <v>89.48</v>
      </c>
      <c r="F17" s="153">
        <v>4481.6000000000004</v>
      </c>
      <c r="G17" s="153">
        <v>515.83000000000004</v>
      </c>
      <c r="H17" s="153">
        <v>8880</v>
      </c>
      <c r="I17" s="153">
        <v>22631</v>
      </c>
      <c r="J17" s="153">
        <v>4304.9007000000001</v>
      </c>
      <c r="K17" s="153">
        <v>4017.0246000000002</v>
      </c>
      <c r="L17" s="153">
        <v>4302.9692999999997</v>
      </c>
      <c r="M17" s="153">
        <v>4301.7456000000002</v>
      </c>
      <c r="N17" s="153">
        <v>6877.5910000000003</v>
      </c>
      <c r="O17" s="153">
        <v>7052.5789999999997</v>
      </c>
    </row>
    <row r="18" spans="1:15" x14ac:dyDescent="0.25">
      <c r="A18" s="1"/>
      <c r="B18" s="155" t="s">
        <v>1752</v>
      </c>
      <c r="C18" s="153">
        <v>871.4</v>
      </c>
      <c r="D18" s="153">
        <v>88.21</v>
      </c>
      <c r="E18" s="153">
        <v>88.21</v>
      </c>
      <c r="F18" s="153">
        <v>4467.8</v>
      </c>
      <c r="G18" s="153">
        <v>514.85</v>
      </c>
      <c r="H18" s="153">
        <v>8771</v>
      </c>
      <c r="I18" s="153">
        <v>22722</v>
      </c>
      <c r="J18" s="153">
        <v>4278.4214000000002</v>
      </c>
      <c r="K18" s="153">
        <v>3971.9717999999998</v>
      </c>
      <c r="L18" s="153">
        <v>4275.8398999999999</v>
      </c>
      <c r="M18" s="153">
        <v>4276.3033999999998</v>
      </c>
      <c r="N18" s="153">
        <v>6855.9989999999998</v>
      </c>
      <c r="O18" s="153">
        <v>7050.5789999999997</v>
      </c>
    </row>
    <row r="19" spans="1:15" x14ac:dyDescent="0.25">
      <c r="A19" s="1"/>
      <c r="B19" s="155" t="s">
        <v>570</v>
      </c>
      <c r="C19" s="153">
        <v>870.7</v>
      </c>
      <c r="D19" s="153">
        <v>86.27</v>
      </c>
      <c r="E19" s="153">
        <v>86.27</v>
      </c>
      <c r="F19" s="153">
        <v>4460.8999999999996</v>
      </c>
      <c r="G19" s="153">
        <v>523.67999999999995</v>
      </c>
      <c r="H19" s="153">
        <v>8596</v>
      </c>
      <c r="I19" s="153">
        <v>22693</v>
      </c>
      <c r="J19" s="153">
        <v>4249.3815999999997</v>
      </c>
      <c r="K19" s="153">
        <v>3923.1646999999998</v>
      </c>
      <c r="L19" s="153">
        <v>4246.4080000000004</v>
      </c>
      <c r="M19" s="153">
        <v>4248.6904000000004</v>
      </c>
      <c r="N19" s="153">
        <v>6886.2280000000001</v>
      </c>
      <c r="O19" s="153">
        <v>7048.9380000000001</v>
      </c>
    </row>
    <row r="20" spans="1:15" x14ac:dyDescent="0.25">
      <c r="A20" s="1"/>
      <c r="B20" s="155" t="s">
        <v>482</v>
      </c>
      <c r="C20" s="153">
        <v>867.3</v>
      </c>
      <c r="D20" s="153">
        <v>84.5</v>
      </c>
      <c r="E20" s="153">
        <v>84.5</v>
      </c>
      <c r="F20" s="153">
        <v>4467.8</v>
      </c>
      <c r="G20" s="153">
        <v>511.91</v>
      </c>
      <c r="H20" s="153">
        <v>8421</v>
      </c>
      <c r="I20" s="153">
        <v>22725</v>
      </c>
      <c r="J20" s="153">
        <v>4223.1230999999998</v>
      </c>
      <c r="K20" s="153">
        <v>3883.2739999999999</v>
      </c>
      <c r="L20" s="153">
        <v>4219.6754000000001</v>
      </c>
      <c r="M20" s="153">
        <v>4222.9656000000004</v>
      </c>
      <c r="N20" s="153">
        <v>6851.6809999999996</v>
      </c>
      <c r="O20" s="153">
        <v>7047.2629999999999</v>
      </c>
    </row>
    <row r="21" spans="1:15" x14ac:dyDescent="0.25">
      <c r="A21" s="1"/>
      <c r="B21" s="155" t="s">
        <v>1753</v>
      </c>
      <c r="C21" s="153">
        <v>864</v>
      </c>
      <c r="D21" s="153">
        <v>82.55</v>
      </c>
      <c r="E21" s="153">
        <v>82.55</v>
      </c>
      <c r="F21" s="153">
        <v>4481.6000000000004</v>
      </c>
      <c r="G21" s="153">
        <v>513.87</v>
      </c>
      <c r="H21" s="153">
        <v>8245</v>
      </c>
      <c r="I21" s="153">
        <v>22588</v>
      </c>
      <c r="J21" s="153">
        <v>4217.4841999999999</v>
      </c>
      <c r="K21" s="153">
        <v>3874.1084999999998</v>
      </c>
      <c r="L21" s="153">
        <v>4212.8600999999999</v>
      </c>
      <c r="M21" s="153">
        <v>4221.4534000000003</v>
      </c>
      <c r="N21" s="153">
        <v>6810.46</v>
      </c>
      <c r="O21" s="153">
        <v>7045.6980000000003</v>
      </c>
    </row>
    <row r="22" spans="1:15" x14ac:dyDescent="0.25">
      <c r="A22" s="1"/>
      <c r="B22" s="155" t="s">
        <v>1754</v>
      </c>
      <c r="C22" s="153">
        <v>862</v>
      </c>
      <c r="D22" s="153">
        <v>81.09</v>
      </c>
      <c r="E22" s="153">
        <v>81.09</v>
      </c>
      <c r="F22" s="153">
        <v>4481.6000000000004</v>
      </c>
      <c r="G22" s="153">
        <v>514.85</v>
      </c>
      <c r="H22" s="153">
        <v>8076</v>
      </c>
      <c r="I22" s="153">
        <v>22671</v>
      </c>
      <c r="J22" s="153">
        <v>4222.1747999999998</v>
      </c>
      <c r="K22" s="153">
        <v>3871.212</v>
      </c>
      <c r="L22" s="153">
        <v>4217.4030000000002</v>
      </c>
      <c r="M22" s="153">
        <v>4226.7596999999996</v>
      </c>
      <c r="N22" s="153">
        <v>6819.0959999999995</v>
      </c>
      <c r="O22" s="153">
        <v>7044.0770000000002</v>
      </c>
    </row>
    <row r="23" spans="1:15" x14ac:dyDescent="0.25">
      <c r="A23" s="1"/>
      <c r="B23" s="155" t="s">
        <v>341</v>
      </c>
      <c r="C23" s="153">
        <v>860</v>
      </c>
      <c r="D23" s="153">
        <v>80.28</v>
      </c>
      <c r="E23" s="153">
        <v>80.28</v>
      </c>
      <c r="F23" s="153">
        <v>4474.7</v>
      </c>
      <c r="G23" s="153">
        <v>514.85</v>
      </c>
      <c r="H23" s="153">
        <v>8004</v>
      </c>
      <c r="I23" s="153">
        <v>22643</v>
      </c>
      <c r="J23" s="153">
        <v>4257.4255999999996</v>
      </c>
      <c r="K23" s="153">
        <v>3927.2285000000002</v>
      </c>
      <c r="L23" s="153">
        <v>4252.8301000000001</v>
      </c>
      <c r="M23" s="153">
        <v>4262.6189999999997</v>
      </c>
      <c r="N23" s="153">
        <v>6816.348</v>
      </c>
      <c r="O23" s="153">
        <v>7042.8159999999998</v>
      </c>
    </row>
    <row r="24" spans="1:15" x14ac:dyDescent="0.25">
      <c r="A24" s="1"/>
      <c r="B24" s="155" t="s">
        <v>435</v>
      </c>
      <c r="C24" s="153">
        <v>858.3</v>
      </c>
      <c r="D24" s="153">
        <v>80.36</v>
      </c>
      <c r="E24" s="153">
        <v>80.36</v>
      </c>
      <c r="F24" s="153">
        <v>4474.7</v>
      </c>
      <c r="G24" s="153">
        <v>516.80999999999995</v>
      </c>
      <c r="H24" s="153">
        <v>7997</v>
      </c>
      <c r="I24" s="153">
        <v>22625</v>
      </c>
      <c r="J24" s="153">
        <v>4285.8104000000003</v>
      </c>
      <c r="K24" s="153">
        <v>3990.2361999999998</v>
      </c>
      <c r="L24" s="153">
        <v>4280.5060999999996</v>
      </c>
      <c r="M24" s="153">
        <v>4290.4593999999997</v>
      </c>
      <c r="N24" s="153">
        <v>6775.5195999999996</v>
      </c>
      <c r="O24" s="153">
        <v>7040.8370000000004</v>
      </c>
    </row>
    <row r="25" spans="1:15" x14ac:dyDescent="0.25">
      <c r="A25" s="1"/>
      <c r="B25" s="155" t="s">
        <v>444</v>
      </c>
      <c r="C25" s="153">
        <v>857.7</v>
      </c>
      <c r="D25" s="153">
        <v>80.540000000000006</v>
      </c>
      <c r="E25" s="153">
        <v>80.540000000000006</v>
      </c>
      <c r="F25" s="153">
        <v>4467.8</v>
      </c>
      <c r="G25" s="153">
        <v>515.83000000000004</v>
      </c>
      <c r="H25" s="153">
        <v>7991</v>
      </c>
      <c r="I25" s="153">
        <v>22648</v>
      </c>
      <c r="J25" s="153">
        <v>4301.9004000000004</v>
      </c>
      <c r="K25" s="153">
        <v>3971.3771000000002</v>
      </c>
      <c r="L25" s="153">
        <v>4297.0286999999998</v>
      </c>
      <c r="M25" s="153">
        <v>4305.5727999999999</v>
      </c>
      <c r="N25" s="153">
        <v>6639.6859999999997</v>
      </c>
      <c r="O25" s="153">
        <v>7038.3270000000002</v>
      </c>
    </row>
    <row r="26" spans="1:15" x14ac:dyDescent="0.25">
      <c r="A26" s="1"/>
      <c r="B26" s="155" t="s">
        <v>236</v>
      </c>
      <c r="C26" s="153">
        <v>787.9</v>
      </c>
      <c r="D26" s="153">
        <v>79.760000000000005</v>
      </c>
      <c r="E26" s="153">
        <v>79.760000000000005</v>
      </c>
      <c r="F26" s="153">
        <v>4474.7</v>
      </c>
      <c r="G26" s="153">
        <v>513.87</v>
      </c>
      <c r="H26" s="153">
        <v>7926</v>
      </c>
      <c r="I26" s="153">
        <v>22770</v>
      </c>
      <c r="J26" s="153">
        <v>4246.7844999999998</v>
      </c>
      <c r="K26" s="153">
        <v>3824.0608000000002</v>
      </c>
      <c r="L26" s="153">
        <v>4243.4444000000003</v>
      </c>
      <c r="M26" s="153">
        <v>4247.1022999999996</v>
      </c>
      <c r="N26" s="153">
        <v>6641.2569999999996</v>
      </c>
      <c r="O26" s="153">
        <v>7035.3140000000003</v>
      </c>
    </row>
    <row r="27" spans="1:15" x14ac:dyDescent="0.25">
      <c r="A27" s="1"/>
      <c r="B27" s="155" t="s">
        <v>209</v>
      </c>
      <c r="C27" s="153">
        <v>788.6</v>
      </c>
      <c r="D27" s="153">
        <v>77.77</v>
      </c>
      <c r="E27" s="153">
        <v>77.77</v>
      </c>
      <c r="F27" s="153">
        <v>4474.7</v>
      </c>
      <c r="G27" s="153">
        <v>512.89</v>
      </c>
      <c r="H27" s="153">
        <v>7721</v>
      </c>
      <c r="I27" s="153">
        <v>22745</v>
      </c>
      <c r="J27" s="153">
        <v>4240.8793999999998</v>
      </c>
      <c r="K27" s="153">
        <v>3817.6097</v>
      </c>
      <c r="L27" s="153">
        <v>4238.8041999999996</v>
      </c>
      <c r="M27" s="153">
        <v>4238.9674999999997</v>
      </c>
      <c r="N27" s="153">
        <v>6639.2939999999999</v>
      </c>
      <c r="O27" s="153">
        <v>7032.4669999999996</v>
      </c>
    </row>
    <row r="28" spans="1:15" x14ac:dyDescent="0.25">
      <c r="A28" s="1"/>
      <c r="B28" s="155" t="s">
        <v>327</v>
      </c>
      <c r="C28" s="153">
        <v>790</v>
      </c>
      <c r="D28" s="153">
        <v>75.41</v>
      </c>
      <c r="E28" s="153">
        <v>75.41</v>
      </c>
      <c r="F28" s="153">
        <v>4474.7</v>
      </c>
      <c r="G28" s="153">
        <v>515.83000000000004</v>
      </c>
      <c r="H28" s="153">
        <v>7518</v>
      </c>
      <c r="I28" s="153">
        <v>22657</v>
      </c>
      <c r="J28" s="153">
        <v>4159.1129000000001</v>
      </c>
      <c r="K28" s="153">
        <v>3711.5428000000002</v>
      </c>
      <c r="L28" s="153">
        <v>4159.2582000000002</v>
      </c>
      <c r="M28" s="153">
        <v>4157.8319000000001</v>
      </c>
      <c r="N28" s="153">
        <v>6664.8119999999999</v>
      </c>
      <c r="O28" s="153">
        <v>7030.84</v>
      </c>
    </row>
    <row r="29" spans="1:15" x14ac:dyDescent="0.25">
      <c r="A29" s="1"/>
      <c r="B29" s="155" t="s">
        <v>1755</v>
      </c>
      <c r="C29" s="153">
        <v>790.3</v>
      </c>
      <c r="D29" s="153">
        <v>73.28</v>
      </c>
      <c r="E29" s="153">
        <v>73.28</v>
      </c>
      <c r="F29" s="153">
        <v>4474.7</v>
      </c>
      <c r="G29" s="153">
        <v>514.85</v>
      </c>
      <c r="H29" s="153">
        <v>7321</v>
      </c>
      <c r="I29" s="153">
        <v>22595</v>
      </c>
      <c r="J29" s="153">
        <v>4107.2241999999997</v>
      </c>
      <c r="K29" s="153">
        <v>3604.4054999999998</v>
      </c>
      <c r="L29" s="153">
        <v>4107.7269999999999</v>
      </c>
      <c r="M29" s="153">
        <v>4106.0909000000001</v>
      </c>
      <c r="N29" s="153">
        <v>6691.1149999999998</v>
      </c>
      <c r="O29" s="153">
        <v>7029.4129999999996</v>
      </c>
    </row>
    <row r="30" spans="1:15" x14ac:dyDescent="0.25">
      <c r="A30" s="1"/>
      <c r="B30" s="155" t="s">
        <v>1756</v>
      </c>
      <c r="C30" s="153">
        <v>790.2</v>
      </c>
      <c r="D30" s="153">
        <v>71.489999999999995</v>
      </c>
      <c r="E30" s="153">
        <v>71.489999999999995</v>
      </c>
      <c r="F30" s="153">
        <v>4474.7</v>
      </c>
      <c r="G30" s="153">
        <v>516.80999999999995</v>
      </c>
      <c r="H30" s="153">
        <v>7123</v>
      </c>
      <c r="I30" s="153">
        <v>22621</v>
      </c>
      <c r="J30" s="153">
        <v>4097.3227999999999</v>
      </c>
      <c r="K30" s="153">
        <v>3588.5223000000001</v>
      </c>
      <c r="L30" s="153">
        <v>4097.8176000000003</v>
      </c>
      <c r="M30" s="153">
        <v>4096.4260000000004</v>
      </c>
      <c r="N30" s="153">
        <v>6687.5810000000001</v>
      </c>
      <c r="O30" s="153">
        <v>7039.6719999999996</v>
      </c>
    </row>
    <row r="31" spans="1:15" x14ac:dyDescent="0.25">
      <c r="A31" s="1"/>
      <c r="B31" s="155" t="s">
        <v>1757</v>
      </c>
      <c r="C31" s="153">
        <v>790.7</v>
      </c>
      <c r="D31" s="153">
        <v>70.430000000000007</v>
      </c>
      <c r="E31" s="153">
        <v>70.430000000000007</v>
      </c>
      <c r="F31" s="153">
        <v>4474.7</v>
      </c>
      <c r="G31" s="153">
        <v>515.83000000000004</v>
      </c>
      <c r="H31" s="153">
        <v>7032</v>
      </c>
      <c r="I31" s="153">
        <v>22682</v>
      </c>
      <c r="J31" s="153">
        <v>4142.6733999999997</v>
      </c>
      <c r="K31" s="153">
        <v>3654.9803999999999</v>
      </c>
      <c r="L31" s="153">
        <v>4142.9980999999998</v>
      </c>
      <c r="M31" s="153">
        <v>4141.3433000000005</v>
      </c>
      <c r="N31" s="153">
        <v>6687.9740000000002</v>
      </c>
      <c r="O31" s="153">
        <v>7074.3789999999999</v>
      </c>
    </row>
    <row r="32" spans="1:15" x14ac:dyDescent="0.25">
      <c r="A32" s="1"/>
      <c r="B32" s="155" t="s">
        <v>462</v>
      </c>
      <c r="C32" s="153">
        <v>873</v>
      </c>
      <c r="D32" s="153">
        <v>71.13</v>
      </c>
      <c r="E32" s="153">
        <v>71.13</v>
      </c>
      <c r="F32" s="153">
        <v>4474.7</v>
      </c>
      <c r="G32" s="153">
        <v>513.87</v>
      </c>
      <c r="H32" s="153">
        <v>7110</v>
      </c>
      <c r="I32" s="153">
        <v>22754</v>
      </c>
      <c r="J32" s="153">
        <v>4237.1630999999998</v>
      </c>
      <c r="K32" s="153">
        <v>3929.2163</v>
      </c>
      <c r="L32" s="153">
        <v>4236.8392000000003</v>
      </c>
      <c r="M32" s="153">
        <v>4235.9966000000004</v>
      </c>
      <c r="N32" s="153">
        <v>6687.9740000000002</v>
      </c>
      <c r="O32" s="153">
        <v>7083.8389999999999</v>
      </c>
    </row>
  </sheetData>
  <mergeCells count="3">
    <mergeCell ref="B3:G3"/>
    <mergeCell ref="B6:B8"/>
    <mergeCell ref="C6:O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5" width="23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</row>
    <row r="4" spans="1:15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7" customHeight="1" x14ac:dyDescent="0.25">
      <c r="A6" s="1"/>
      <c r="B6" s="204" t="s">
        <v>614</v>
      </c>
      <c r="C6" s="204" t="s">
        <v>1758</v>
      </c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</row>
    <row r="7" spans="1:15" ht="39.950000000000003" customHeight="1" x14ac:dyDescent="0.25">
      <c r="A7" s="1"/>
      <c r="B7" s="204"/>
      <c r="C7" s="3" t="s">
        <v>262</v>
      </c>
      <c r="D7" s="3" t="s">
        <v>69</v>
      </c>
      <c r="E7" s="3" t="s">
        <v>69</v>
      </c>
      <c r="F7" s="3" t="s">
        <v>69</v>
      </c>
      <c r="G7" s="3" t="s">
        <v>69</v>
      </c>
      <c r="H7" s="3" t="s">
        <v>78</v>
      </c>
      <c r="I7" s="3" t="s">
        <v>660</v>
      </c>
      <c r="J7" s="3" t="s">
        <v>81</v>
      </c>
      <c r="K7" s="3" t="s">
        <v>81</v>
      </c>
      <c r="L7" s="3" t="s">
        <v>103</v>
      </c>
      <c r="M7" s="3" t="s">
        <v>103</v>
      </c>
      <c r="N7" s="3" t="s">
        <v>133</v>
      </c>
      <c r="O7" s="3" t="s">
        <v>137</v>
      </c>
    </row>
    <row r="8" spans="1:15" ht="39.950000000000003" customHeight="1" x14ac:dyDescent="0.25">
      <c r="A8" s="1"/>
      <c r="B8" s="204"/>
      <c r="C8" s="3" t="s">
        <v>1185</v>
      </c>
      <c r="D8" s="3" t="s">
        <v>74</v>
      </c>
      <c r="E8" s="3" t="s">
        <v>77</v>
      </c>
      <c r="F8" s="3" t="s">
        <v>1664</v>
      </c>
      <c r="G8" s="3" t="s">
        <v>1207</v>
      </c>
      <c r="H8" s="3" t="s">
        <v>79</v>
      </c>
      <c r="I8" s="3" t="s">
        <v>1213</v>
      </c>
      <c r="J8" s="3" t="s">
        <v>88</v>
      </c>
      <c r="K8" s="3" t="s">
        <v>92</v>
      </c>
      <c r="L8" s="3" t="s">
        <v>1228</v>
      </c>
      <c r="M8" s="3" t="s">
        <v>118</v>
      </c>
      <c r="N8" s="3" t="s">
        <v>1241</v>
      </c>
      <c r="O8" s="3" t="s">
        <v>1242</v>
      </c>
    </row>
    <row r="9" spans="1:15" x14ac:dyDescent="0.25">
      <c r="A9" s="1"/>
      <c r="B9" s="155" t="s">
        <v>156</v>
      </c>
      <c r="C9" s="153">
        <v>16.8</v>
      </c>
      <c r="D9" s="153">
        <v>22.4</v>
      </c>
      <c r="E9" s="153">
        <v>22.4</v>
      </c>
      <c r="F9" s="153">
        <v>22.42</v>
      </c>
      <c r="G9" s="153">
        <v>22.42</v>
      </c>
      <c r="H9" s="153">
        <v>22</v>
      </c>
      <c r="I9" s="153">
        <v>36.11</v>
      </c>
      <c r="J9" s="153">
        <v>21.4</v>
      </c>
      <c r="K9" s="153">
        <v>21.9</v>
      </c>
      <c r="L9" s="153">
        <v>22.48</v>
      </c>
      <c r="M9" s="153">
        <v>22.6</v>
      </c>
      <c r="N9" s="153">
        <v>23.69</v>
      </c>
      <c r="O9" s="153">
        <v>25.51</v>
      </c>
    </row>
    <row r="10" spans="1:15" x14ac:dyDescent="0.25">
      <c r="A10" s="1"/>
      <c r="B10" s="155" t="s">
        <v>1748</v>
      </c>
      <c r="C10" s="153">
        <v>16</v>
      </c>
      <c r="D10" s="153">
        <v>22.2</v>
      </c>
      <c r="E10" s="153">
        <v>22.2</v>
      </c>
      <c r="F10" s="153">
        <v>22.29</v>
      </c>
      <c r="G10" s="153">
        <v>22.29</v>
      </c>
      <c r="H10" s="153">
        <v>22.1</v>
      </c>
      <c r="I10" s="153">
        <v>36.15</v>
      </c>
      <c r="J10" s="153">
        <v>21.2</v>
      </c>
      <c r="K10" s="153">
        <v>21.7</v>
      </c>
      <c r="L10" s="153">
        <v>23.36</v>
      </c>
      <c r="M10" s="153">
        <v>22.637</v>
      </c>
      <c r="N10" s="153">
        <v>23.55</v>
      </c>
      <c r="O10" s="153">
        <v>25.51</v>
      </c>
    </row>
    <row r="11" spans="1:15" x14ac:dyDescent="0.25">
      <c r="A11" s="1"/>
      <c r="B11" s="155" t="s">
        <v>1749</v>
      </c>
      <c r="C11" s="153">
        <v>15.5</v>
      </c>
      <c r="D11" s="153">
        <v>22.2</v>
      </c>
      <c r="E11" s="153">
        <v>22.2</v>
      </c>
      <c r="F11" s="153">
        <v>22.16</v>
      </c>
      <c r="G11" s="153">
        <v>22.16</v>
      </c>
      <c r="H11" s="153">
        <v>22.1</v>
      </c>
      <c r="I11" s="153">
        <v>35.770000000000003</v>
      </c>
      <c r="J11" s="153">
        <v>21.2</v>
      </c>
      <c r="K11" s="153">
        <v>21.2</v>
      </c>
      <c r="L11" s="153">
        <v>23.34</v>
      </c>
      <c r="M11" s="153">
        <v>22.375</v>
      </c>
      <c r="N11" s="153">
        <v>23.12</v>
      </c>
      <c r="O11" s="153">
        <v>24.78</v>
      </c>
    </row>
    <row r="12" spans="1:15" x14ac:dyDescent="0.25">
      <c r="A12" s="1"/>
      <c r="B12" s="155" t="s">
        <v>272</v>
      </c>
      <c r="C12" s="153">
        <v>15.8</v>
      </c>
      <c r="D12" s="153">
        <v>21.9</v>
      </c>
      <c r="E12" s="153">
        <v>21.9</v>
      </c>
      <c r="F12" s="153">
        <v>22.08</v>
      </c>
      <c r="G12" s="153">
        <v>22.08</v>
      </c>
      <c r="H12" s="153">
        <v>21.7</v>
      </c>
      <c r="I12" s="153">
        <v>35.380000000000003</v>
      </c>
      <c r="J12" s="153">
        <v>21.6</v>
      </c>
      <c r="K12" s="153">
        <v>21.3</v>
      </c>
      <c r="L12" s="153">
        <v>24.02</v>
      </c>
      <c r="M12" s="153">
        <v>22.113</v>
      </c>
      <c r="N12" s="153">
        <v>22.81</v>
      </c>
      <c r="O12" s="153">
        <v>25.15</v>
      </c>
    </row>
    <row r="13" spans="1:15" x14ac:dyDescent="0.25">
      <c r="A13" s="1"/>
      <c r="B13" s="155" t="s">
        <v>1750</v>
      </c>
      <c r="C13" s="153">
        <v>16</v>
      </c>
      <c r="D13" s="153">
        <v>22.2</v>
      </c>
      <c r="E13" s="153">
        <v>22.2</v>
      </c>
      <c r="F13" s="153">
        <v>21.99</v>
      </c>
      <c r="G13" s="153">
        <v>21.99</v>
      </c>
      <c r="H13" s="153">
        <v>21.4</v>
      </c>
      <c r="I13" s="153">
        <v>35</v>
      </c>
      <c r="J13" s="153">
        <v>21.5</v>
      </c>
      <c r="K13" s="153">
        <v>21.4</v>
      </c>
      <c r="L13" s="153">
        <v>24.14</v>
      </c>
      <c r="M13" s="153">
        <v>21.963000000000001</v>
      </c>
      <c r="N13" s="153">
        <v>22.56</v>
      </c>
      <c r="O13" s="153">
        <v>25.15</v>
      </c>
    </row>
    <row r="14" spans="1:15" x14ac:dyDescent="0.25">
      <c r="A14" s="1"/>
      <c r="B14" s="155" t="s">
        <v>1751</v>
      </c>
      <c r="C14" s="153">
        <v>16.5</v>
      </c>
      <c r="D14" s="153">
        <v>21.9</v>
      </c>
      <c r="E14" s="153">
        <v>21.9</v>
      </c>
      <c r="F14" s="153">
        <v>21.9</v>
      </c>
      <c r="G14" s="153">
        <v>21.9</v>
      </c>
      <c r="H14" s="153">
        <v>21.5</v>
      </c>
      <c r="I14" s="153">
        <v>34.76</v>
      </c>
      <c r="J14" s="153">
        <v>21.3</v>
      </c>
      <c r="K14" s="153">
        <v>21.3</v>
      </c>
      <c r="L14" s="153">
        <v>24.22</v>
      </c>
      <c r="M14" s="153">
        <v>21.9</v>
      </c>
      <c r="N14" s="153">
        <v>22.29</v>
      </c>
      <c r="O14" s="153">
        <v>25.15</v>
      </c>
    </row>
    <row r="15" spans="1:15" x14ac:dyDescent="0.25">
      <c r="A15" s="1"/>
      <c r="B15" s="155" t="s">
        <v>248</v>
      </c>
      <c r="C15" s="153">
        <v>17</v>
      </c>
      <c r="D15" s="153">
        <v>21.9</v>
      </c>
      <c r="E15" s="153">
        <v>21.9</v>
      </c>
      <c r="F15" s="153">
        <v>21.86</v>
      </c>
      <c r="G15" s="153">
        <v>21.86</v>
      </c>
      <c r="H15" s="153">
        <v>20.9</v>
      </c>
      <c r="I15" s="153">
        <v>34.67</v>
      </c>
      <c r="J15" s="153">
        <v>21.3</v>
      </c>
      <c r="K15" s="153">
        <v>21.3</v>
      </c>
      <c r="L15" s="153">
        <v>24.32</v>
      </c>
      <c r="M15" s="153">
        <v>21.875</v>
      </c>
      <c r="N15" s="153">
        <v>22.04</v>
      </c>
      <c r="O15" s="153">
        <v>24.78</v>
      </c>
    </row>
    <row r="16" spans="1:15" x14ac:dyDescent="0.25">
      <c r="A16" s="1"/>
      <c r="B16" s="155" t="s">
        <v>251</v>
      </c>
      <c r="C16" s="153">
        <v>17.5</v>
      </c>
      <c r="D16" s="153">
        <v>22.3</v>
      </c>
      <c r="E16" s="153">
        <v>22.3</v>
      </c>
      <c r="F16" s="153">
        <v>21.91</v>
      </c>
      <c r="G16" s="153">
        <v>21.91</v>
      </c>
      <c r="H16" s="153">
        <v>21.1</v>
      </c>
      <c r="I16" s="153">
        <v>34.270000000000003</v>
      </c>
      <c r="J16" s="153">
        <v>21.3</v>
      </c>
      <c r="K16" s="153">
        <v>21.2</v>
      </c>
      <c r="L16" s="153">
        <v>24.31</v>
      </c>
      <c r="M16" s="153">
        <v>21.812000000000001</v>
      </c>
      <c r="N16" s="153">
        <v>22.03</v>
      </c>
      <c r="O16" s="153">
        <v>24.78</v>
      </c>
    </row>
    <row r="17" spans="1:15" x14ac:dyDescent="0.25">
      <c r="A17" s="1"/>
      <c r="B17" s="155" t="s">
        <v>219</v>
      </c>
      <c r="C17" s="153">
        <v>17.8</v>
      </c>
      <c r="D17" s="153">
        <v>22.2</v>
      </c>
      <c r="E17" s="153">
        <v>22.2</v>
      </c>
      <c r="F17" s="153">
        <v>21.97</v>
      </c>
      <c r="G17" s="153">
        <v>21.97</v>
      </c>
      <c r="H17" s="153">
        <v>21.8</v>
      </c>
      <c r="I17" s="153">
        <v>35.590000000000003</v>
      </c>
      <c r="J17" s="153">
        <v>21.3</v>
      </c>
      <c r="K17" s="153">
        <v>22</v>
      </c>
      <c r="L17" s="153">
        <v>24.45</v>
      </c>
      <c r="M17" s="153">
        <v>22.113</v>
      </c>
      <c r="N17" s="153">
        <v>22.19</v>
      </c>
      <c r="O17" s="153">
        <v>24.78</v>
      </c>
    </row>
    <row r="18" spans="1:15" x14ac:dyDescent="0.25">
      <c r="A18" s="1"/>
      <c r="B18" s="155" t="s">
        <v>1752</v>
      </c>
      <c r="C18" s="153">
        <v>18.5</v>
      </c>
      <c r="D18" s="153">
        <v>22.5</v>
      </c>
      <c r="E18" s="153">
        <v>22.5</v>
      </c>
      <c r="F18" s="153">
        <v>22.38</v>
      </c>
      <c r="G18" s="153">
        <v>22.38</v>
      </c>
      <c r="H18" s="153">
        <v>22.2</v>
      </c>
      <c r="I18" s="153">
        <v>37.020000000000003</v>
      </c>
      <c r="J18" s="153">
        <v>21.7</v>
      </c>
      <c r="K18" s="153">
        <v>22.5</v>
      </c>
      <c r="L18" s="153">
        <v>24.76</v>
      </c>
      <c r="M18" s="153">
        <v>22.6</v>
      </c>
      <c r="N18" s="153">
        <v>22.51</v>
      </c>
      <c r="O18" s="153">
        <v>25.15</v>
      </c>
    </row>
    <row r="19" spans="1:15" x14ac:dyDescent="0.25">
      <c r="A19" s="1"/>
      <c r="B19" s="155" t="s">
        <v>570</v>
      </c>
      <c r="C19" s="153">
        <v>21.4</v>
      </c>
      <c r="D19" s="153">
        <v>22.7</v>
      </c>
      <c r="E19" s="153">
        <v>22.7</v>
      </c>
      <c r="F19" s="153">
        <v>22.78</v>
      </c>
      <c r="G19" s="153">
        <v>22.78</v>
      </c>
      <c r="H19" s="153">
        <v>22.6</v>
      </c>
      <c r="I19" s="153">
        <v>38.159999999999997</v>
      </c>
      <c r="J19" s="153">
        <v>22.2</v>
      </c>
      <c r="K19" s="153">
        <v>22.7</v>
      </c>
      <c r="L19" s="153">
        <v>25.21</v>
      </c>
      <c r="M19" s="153">
        <v>22.975000000000001</v>
      </c>
      <c r="N19" s="153">
        <v>22.59</v>
      </c>
      <c r="O19" s="153">
        <v>25.88</v>
      </c>
    </row>
    <row r="20" spans="1:15" x14ac:dyDescent="0.25">
      <c r="A20" s="1"/>
      <c r="B20" s="155" t="s">
        <v>482</v>
      </c>
      <c r="C20" s="153">
        <v>22.5</v>
      </c>
      <c r="D20" s="153">
        <v>22.7</v>
      </c>
      <c r="E20" s="153">
        <v>22.7</v>
      </c>
      <c r="F20" s="153">
        <v>23.17</v>
      </c>
      <c r="G20" s="153">
        <v>23.17</v>
      </c>
      <c r="H20" s="153">
        <v>22.9</v>
      </c>
      <c r="I20" s="153">
        <v>38.880000000000003</v>
      </c>
      <c r="J20" s="153">
        <v>22.8</v>
      </c>
      <c r="K20" s="153">
        <v>23</v>
      </c>
      <c r="L20" s="153">
        <v>25.67</v>
      </c>
      <c r="M20" s="153">
        <v>23.486899999999999</v>
      </c>
      <c r="N20" s="153">
        <v>23.22</v>
      </c>
      <c r="O20" s="153">
        <v>27.34</v>
      </c>
    </row>
    <row r="21" spans="1:15" x14ac:dyDescent="0.25">
      <c r="A21" s="1"/>
      <c r="B21" s="155" t="s">
        <v>1753</v>
      </c>
      <c r="C21" s="153">
        <v>21.9</v>
      </c>
      <c r="D21" s="153">
        <v>23.3</v>
      </c>
      <c r="E21" s="153">
        <v>23.3</v>
      </c>
      <c r="F21" s="153">
        <v>23.62</v>
      </c>
      <c r="G21" s="153">
        <v>23.62</v>
      </c>
      <c r="H21" s="153">
        <v>22.9</v>
      </c>
      <c r="I21" s="153">
        <v>38.840000000000003</v>
      </c>
      <c r="J21" s="153">
        <v>23.6</v>
      </c>
      <c r="K21" s="153">
        <v>23.4</v>
      </c>
      <c r="L21" s="153">
        <v>26.28</v>
      </c>
      <c r="M21" s="153">
        <v>24.113</v>
      </c>
      <c r="N21" s="153">
        <v>24.09</v>
      </c>
      <c r="O21" s="153">
        <v>27.71</v>
      </c>
    </row>
    <row r="22" spans="1:15" x14ac:dyDescent="0.25">
      <c r="A22" s="1"/>
      <c r="B22" s="155" t="s">
        <v>1754</v>
      </c>
      <c r="C22" s="153">
        <v>24</v>
      </c>
      <c r="D22" s="153">
        <v>23.2</v>
      </c>
      <c r="E22" s="153">
        <v>23.2</v>
      </c>
      <c r="F22" s="153">
        <v>24.04</v>
      </c>
      <c r="G22" s="153">
        <v>24.04</v>
      </c>
      <c r="H22" s="153">
        <v>23.3</v>
      </c>
      <c r="I22" s="153">
        <v>37.57</v>
      </c>
      <c r="J22" s="153">
        <v>23.6</v>
      </c>
      <c r="K22" s="153">
        <v>23.9</v>
      </c>
      <c r="L22" s="153">
        <v>26.74</v>
      </c>
      <c r="M22" s="153">
        <v>24.45</v>
      </c>
      <c r="N22" s="153">
        <v>25.18</v>
      </c>
      <c r="O22" s="153">
        <v>28.08</v>
      </c>
    </row>
    <row r="23" spans="1:15" x14ac:dyDescent="0.25">
      <c r="A23" s="1"/>
      <c r="B23" s="155" t="s">
        <v>341</v>
      </c>
      <c r="C23" s="153">
        <v>26.6</v>
      </c>
      <c r="D23" s="153">
        <v>22.6</v>
      </c>
      <c r="E23" s="153">
        <v>22.6</v>
      </c>
      <c r="F23" s="153">
        <v>24.41</v>
      </c>
      <c r="G23" s="153">
        <v>24.41</v>
      </c>
      <c r="H23" s="153">
        <v>23.3</v>
      </c>
      <c r="I23" s="153">
        <v>37.520000000000003</v>
      </c>
      <c r="J23" s="153">
        <v>22.9</v>
      </c>
      <c r="K23" s="153">
        <v>23.2</v>
      </c>
      <c r="L23" s="153">
        <v>27.35</v>
      </c>
      <c r="M23" s="153">
        <v>24.725000000000001</v>
      </c>
      <c r="N23" s="153">
        <v>25.47</v>
      </c>
      <c r="O23" s="153">
        <v>29.17</v>
      </c>
    </row>
    <row r="24" spans="1:15" x14ac:dyDescent="0.25">
      <c r="A24" s="1"/>
      <c r="B24" s="155" t="s">
        <v>435</v>
      </c>
      <c r="C24" s="153">
        <v>25.5</v>
      </c>
      <c r="D24" s="153">
        <v>22.6</v>
      </c>
      <c r="E24" s="153">
        <v>22.6</v>
      </c>
      <c r="F24" s="153">
        <v>24.43</v>
      </c>
      <c r="G24" s="153">
        <v>24.43</v>
      </c>
      <c r="H24" s="153">
        <v>23.1</v>
      </c>
      <c r="I24" s="153">
        <v>37.46</v>
      </c>
      <c r="J24" s="153">
        <v>22.5</v>
      </c>
      <c r="K24" s="153">
        <v>22.8</v>
      </c>
      <c r="L24" s="153">
        <v>27.63</v>
      </c>
      <c r="M24" s="153">
        <v>24.05</v>
      </c>
      <c r="N24" s="153">
        <v>25.51</v>
      </c>
      <c r="O24" s="153">
        <v>29.54</v>
      </c>
    </row>
    <row r="25" spans="1:15" x14ac:dyDescent="0.25">
      <c r="A25" s="1"/>
      <c r="B25" s="155" t="s">
        <v>444</v>
      </c>
      <c r="C25" s="153">
        <v>25.1</v>
      </c>
      <c r="D25" s="153">
        <v>22.6</v>
      </c>
      <c r="E25" s="153">
        <v>22.6</v>
      </c>
      <c r="F25" s="153">
        <v>24.07</v>
      </c>
      <c r="G25" s="153">
        <v>24.07</v>
      </c>
      <c r="H25" s="153">
        <v>22.9</v>
      </c>
      <c r="I25" s="153">
        <v>38.409999999999997</v>
      </c>
      <c r="J25" s="153">
        <v>22</v>
      </c>
      <c r="K25" s="153">
        <v>22.6</v>
      </c>
      <c r="L25" s="153">
        <v>27.8</v>
      </c>
      <c r="M25" s="153">
        <v>23.85</v>
      </c>
      <c r="N25" s="153">
        <v>21.25</v>
      </c>
      <c r="O25" s="153">
        <v>29.17</v>
      </c>
    </row>
    <row r="26" spans="1:15" x14ac:dyDescent="0.25">
      <c r="A26" s="1"/>
      <c r="B26" s="155" t="s">
        <v>236</v>
      </c>
      <c r="C26" s="153">
        <v>25.8</v>
      </c>
      <c r="D26" s="153">
        <v>22.8</v>
      </c>
      <c r="E26" s="153">
        <v>22.8</v>
      </c>
      <c r="F26" s="153">
        <v>23.75</v>
      </c>
      <c r="G26" s="153">
        <v>23.75</v>
      </c>
      <c r="H26" s="153">
        <v>22.2</v>
      </c>
      <c r="I26" s="153">
        <v>38.770000000000003</v>
      </c>
      <c r="J26" s="153">
        <v>22.4</v>
      </c>
      <c r="K26" s="153">
        <v>22.9</v>
      </c>
      <c r="L26" s="153">
        <v>27.85</v>
      </c>
      <c r="M26" s="153">
        <v>22.975000000000001</v>
      </c>
      <c r="N26" s="153">
        <v>20.86</v>
      </c>
      <c r="O26" s="153">
        <v>28.08</v>
      </c>
    </row>
    <row r="27" spans="1:15" x14ac:dyDescent="0.25">
      <c r="A27" s="1"/>
      <c r="B27" s="155" t="s">
        <v>209</v>
      </c>
      <c r="C27" s="153">
        <v>21.6</v>
      </c>
      <c r="D27" s="153">
        <v>22.7</v>
      </c>
      <c r="E27" s="153">
        <v>22.7</v>
      </c>
      <c r="F27" s="153">
        <v>23.2</v>
      </c>
      <c r="G27" s="153">
        <v>23.2</v>
      </c>
      <c r="H27" s="153">
        <v>21.7</v>
      </c>
      <c r="I27" s="153">
        <v>37.22</v>
      </c>
      <c r="J27" s="153">
        <v>21.8</v>
      </c>
      <c r="K27" s="153">
        <v>22.3</v>
      </c>
      <c r="L27" s="153">
        <v>27.37</v>
      </c>
      <c r="M27" s="153">
        <v>22.3</v>
      </c>
      <c r="N27" s="153">
        <v>20.87</v>
      </c>
      <c r="O27" s="153">
        <v>26.61</v>
      </c>
    </row>
    <row r="28" spans="1:15" x14ac:dyDescent="0.25">
      <c r="A28" s="1"/>
      <c r="B28" s="155" t="s">
        <v>327</v>
      </c>
      <c r="C28" s="153">
        <v>22.4</v>
      </c>
      <c r="D28" s="153">
        <v>22.8</v>
      </c>
      <c r="E28" s="153">
        <v>22.8</v>
      </c>
      <c r="F28" s="153">
        <v>23.1</v>
      </c>
      <c r="G28" s="153">
        <v>23.1</v>
      </c>
      <c r="H28" s="153">
        <v>21.6</v>
      </c>
      <c r="I28" s="153">
        <v>35.880000000000003</v>
      </c>
      <c r="J28" s="153">
        <v>21.7</v>
      </c>
      <c r="K28" s="153">
        <v>22.1</v>
      </c>
      <c r="L28" s="153">
        <v>21.82</v>
      </c>
      <c r="M28" s="153">
        <v>21.925000000000001</v>
      </c>
      <c r="N28" s="153">
        <v>20.89</v>
      </c>
      <c r="O28" s="153">
        <v>25.51</v>
      </c>
    </row>
    <row r="29" spans="1:15" x14ac:dyDescent="0.25">
      <c r="A29" s="1"/>
      <c r="B29" s="155" t="s">
        <v>1755</v>
      </c>
      <c r="C29" s="153">
        <v>23</v>
      </c>
      <c r="D29" s="153">
        <v>22.8</v>
      </c>
      <c r="E29" s="153">
        <v>22.8</v>
      </c>
      <c r="F29" s="153">
        <v>22.69</v>
      </c>
      <c r="G29" s="153">
        <v>22.69</v>
      </c>
      <c r="H29" s="153">
        <v>21.4</v>
      </c>
      <c r="I29" s="153">
        <v>35.28</v>
      </c>
      <c r="J29" s="153">
        <v>21.6</v>
      </c>
      <c r="K29" s="153">
        <v>22.3</v>
      </c>
      <c r="L29" s="153">
        <v>22.07</v>
      </c>
      <c r="M29" s="153">
        <v>21.9</v>
      </c>
      <c r="N29" s="153">
        <v>21.32</v>
      </c>
      <c r="O29" s="153">
        <v>25.51</v>
      </c>
    </row>
    <row r="30" spans="1:15" x14ac:dyDescent="0.25">
      <c r="A30" s="1"/>
      <c r="B30" s="155" t="s">
        <v>1756</v>
      </c>
      <c r="C30" s="153">
        <v>21.4</v>
      </c>
      <c r="D30" s="153">
        <v>22.7</v>
      </c>
      <c r="E30" s="153">
        <v>22.7</v>
      </c>
      <c r="F30" s="153">
        <v>22.47</v>
      </c>
      <c r="G30" s="153">
        <v>22.47</v>
      </c>
      <c r="H30" s="153">
        <v>21.4</v>
      </c>
      <c r="I30" s="153">
        <v>35.33</v>
      </c>
      <c r="J30" s="153">
        <v>21.9</v>
      </c>
      <c r="K30" s="153">
        <v>22.5</v>
      </c>
      <c r="L30" s="153">
        <v>22.17</v>
      </c>
      <c r="M30" s="153">
        <v>21.986899999999999</v>
      </c>
      <c r="N30" s="153">
        <v>23.13</v>
      </c>
      <c r="O30" s="153">
        <v>24.41</v>
      </c>
    </row>
    <row r="31" spans="1:15" x14ac:dyDescent="0.25">
      <c r="A31" s="1"/>
      <c r="B31" s="155" t="s">
        <v>1757</v>
      </c>
      <c r="C31" s="153">
        <v>21.6</v>
      </c>
      <c r="D31" s="153">
        <v>22.6</v>
      </c>
      <c r="E31" s="153">
        <v>22.6</v>
      </c>
      <c r="F31" s="153">
        <v>22.38</v>
      </c>
      <c r="G31" s="153">
        <v>22.38</v>
      </c>
      <c r="H31" s="153">
        <v>21.4</v>
      </c>
      <c r="I31" s="153">
        <v>35.44</v>
      </c>
      <c r="J31" s="153">
        <v>21.8</v>
      </c>
      <c r="K31" s="153">
        <v>22.4</v>
      </c>
      <c r="L31" s="153">
        <v>22</v>
      </c>
      <c r="M31" s="153">
        <v>22</v>
      </c>
      <c r="N31" s="153">
        <v>23.07</v>
      </c>
      <c r="O31" s="153">
        <v>24.05</v>
      </c>
    </row>
    <row r="32" spans="1:15" x14ac:dyDescent="0.25">
      <c r="A32" s="1"/>
      <c r="B32" s="155" t="s">
        <v>462</v>
      </c>
      <c r="C32" s="153">
        <v>17.2</v>
      </c>
      <c r="D32" s="153">
        <v>22.2</v>
      </c>
      <c r="E32" s="153">
        <v>22.2</v>
      </c>
      <c r="F32" s="153">
        <v>22.3</v>
      </c>
      <c r="G32" s="153">
        <v>22.3</v>
      </c>
      <c r="H32" s="153">
        <v>21.5</v>
      </c>
      <c r="I32" s="153">
        <v>35.35</v>
      </c>
      <c r="J32" s="153">
        <v>21.7</v>
      </c>
      <c r="K32" s="153">
        <v>22.2</v>
      </c>
      <c r="L32" s="153">
        <v>21.81</v>
      </c>
      <c r="M32" s="153">
        <v>22.024999999999999</v>
      </c>
      <c r="N32" s="153">
        <v>22.89</v>
      </c>
      <c r="O32" s="153">
        <v>23.32</v>
      </c>
    </row>
  </sheetData>
  <mergeCells count="3">
    <mergeCell ref="B3:G3"/>
    <mergeCell ref="B6:B8"/>
    <mergeCell ref="C6:O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1759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ht="45" customHeight="1" x14ac:dyDescent="0.25">
      <c r="A7" s="1"/>
      <c r="B7" s="3" t="s">
        <v>39</v>
      </c>
      <c r="C7" s="3" t="s">
        <v>3</v>
      </c>
      <c r="D7" s="3" t="s">
        <v>1760</v>
      </c>
      <c r="E7" s="3" t="s">
        <v>1761</v>
      </c>
      <c r="F7" s="3" t="s">
        <v>1762</v>
      </c>
      <c r="G7" s="3" t="s">
        <v>8</v>
      </c>
      <c r="H7" s="3" t="s">
        <v>1659</v>
      </c>
    </row>
    <row r="8" spans="1:8" x14ac:dyDescent="0.25">
      <c r="A8" s="1"/>
      <c r="B8" s="4" t="s">
        <v>43</v>
      </c>
      <c r="C8" s="156" t="s">
        <v>262</v>
      </c>
      <c r="D8" s="156" t="s">
        <v>1763</v>
      </c>
      <c r="E8" s="153">
        <v>130</v>
      </c>
      <c r="F8" s="4" t="s">
        <v>248</v>
      </c>
      <c r="G8" s="4" t="s">
        <v>1764</v>
      </c>
      <c r="H8" s="157"/>
    </row>
    <row r="9" spans="1:8" x14ac:dyDescent="0.25">
      <c r="A9" s="1"/>
      <c r="B9" s="4" t="s">
        <v>43</v>
      </c>
      <c r="C9" s="156" t="s">
        <v>62</v>
      </c>
      <c r="D9" s="156" t="s">
        <v>1765</v>
      </c>
      <c r="E9" s="153">
        <v>339.80200000000002</v>
      </c>
      <c r="F9" s="4" t="s">
        <v>248</v>
      </c>
      <c r="G9" s="4" t="s">
        <v>1764</v>
      </c>
      <c r="H9" s="157"/>
    </row>
    <row r="10" spans="1:8" x14ac:dyDescent="0.25">
      <c r="A10" s="1"/>
      <c r="B10" s="4" t="s">
        <v>43</v>
      </c>
      <c r="C10" s="156" t="s">
        <v>69</v>
      </c>
      <c r="D10" s="156" t="s">
        <v>1766</v>
      </c>
      <c r="E10" s="153">
        <v>3942.3150000000001</v>
      </c>
      <c r="F10" s="4" t="s">
        <v>248</v>
      </c>
      <c r="G10" s="4" t="s">
        <v>1764</v>
      </c>
      <c r="H10" s="157"/>
    </row>
    <row r="11" spans="1:8" x14ac:dyDescent="0.25">
      <c r="A11" s="1"/>
      <c r="B11" s="4" t="s">
        <v>43</v>
      </c>
      <c r="C11" s="156" t="s">
        <v>78</v>
      </c>
      <c r="D11" s="156" t="s">
        <v>1767</v>
      </c>
      <c r="E11" s="153">
        <v>2380</v>
      </c>
      <c r="F11" s="4" t="s">
        <v>248</v>
      </c>
      <c r="G11" s="4" t="s">
        <v>1764</v>
      </c>
      <c r="H11" s="157"/>
    </row>
    <row r="12" spans="1:8" x14ac:dyDescent="0.25">
      <c r="A12" s="1"/>
      <c r="B12" s="4" t="s">
        <v>43</v>
      </c>
      <c r="C12" s="156" t="s">
        <v>81</v>
      </c>
      <c r="D12" s="156" t="s">
        <v>1768</v>
      </c>
      <c r="E12" s="153">
        <v>3737</v>
      </c>
      <c r="F12" s="4" t="s">
        <v>248</v>
      </c>
      <c r="G12" s="4" t="s">
        <v>1764</v>
      </c>
      <c r="H12" s="157"/>
    </row>
    <row r="13" spans="1:8" x14ac:dyDescent="0.25">
      <c r="A13" s="1"/>
      <c r="B13" s="4" t="s">
        <v>43</v>
      </c>
      <c r="C13" s="156" t="s">
        <v>81</v>
      </c>
      <c r="D13" s="156" t="s">
        <v>1769</v>
      </c>
      <c r="E13" s="153">
        <v>1337</v>
      </c>
      <c r="F13" s="4" t="s">
        <v>248</v>
      </c>
      <c r="G13" s="4" t="s">
        <v>1764</v>
      </c>
      <c r="H13" s="157"/>
    </row>
    <row r="14" spans="1:8" x14ac:dyDescent="0.25">
      <c r="A14" s="1"/>
      <c r="B14" s="4" t="s">
        <v>43</v>
      </c>
      <c r="C14" s="156" t="s">
        <v>103</v>
      </c>
      <c r="D14" s="156" t="s">
        <v>1770</v>
      </c>
      <c r="E14" s="153">
        <v>1610</v>
      </c>
      <c r="F14" s="4" t="s">
        <v>248</v>
      </c>
      <c r="G14" s="4" t="s">
        <v>1764</v>
      </c>
      <c r="H14" s="157"/>
    </row>
    <row r="15" spans="1:8" x14ac:dyDescent="0.25">
      <c r="A15" s="1"/>
      <c r="B15" s="4" t="s">
        <v>43</v>
      </c>
      <c r="C15" s="156" t="s">
        <v>133</v>
      </c>
      <c r="D15" s="156" t="s">
        <v>1771</v>
      </c>
      <c r="E15" s="153">
        <v>1462</v>
      </c>
      <c r="F15" s="4" t="s">
        <v>248</v>
      </c>
      <c r="G15" s="4" t="s">
        <v>1764</v>
      </c>
      <c r="H15" s="157"/>
    </row>
    <row r="16" spans="1:8" x14ac:dyDescent="0.25">
      <c r="A16" s="1"/>
      <c r="B16" s="4" t="s">
        <v>43</v>
      </c>
      <c r="C16" s="156" t="s">
        <v>137</v>
      </c>
      <c r="D16" s="156" t="s">
        <v>1772</v>
      </c>
      <c r="E16" s="153">
        <v>382.28</v>
      </c>
      <c r="F16" s="4" t="s">
        <v>248</v>
      </c>
      <c r="G16" s="4" t="s">
        <v>1764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48" width="20" customWidth="1"/>
  </cols>
  <sheetData>
    <row r="1" spans="1:4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25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25">
      <c r="A4" s="218" t="s">
        <v>1773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</row>
    <row r="5" spans="1:48" ht="21.95" hidden="1" customHeight="1" x14ac:dyDescent="0.25">
      <c r="A5" s="204" t="s">
        <v>39</v>
      </c>
      <c r="B5" s="204" t="s">
        <v>614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39.950000000000003" customHeight="1" x14ac:dyDescent="0.25">
      <c r="A6" s="204"/>
      <c r="B6" s="204"/>
      <c r="C6" s="236" t="s">
        <v>661</v>
      </c>
      <c r="D6" s="236" t="s">
        <v>154</v>
      </c>
      <c r="E6" s="236" t="s">
        <v>165</v>
      </c>
      <c r="F6" s="236" t="s">
        <v>169</v>
      </c>
      <c r="G6" s="236" t="s">
        <v>659</v>
      </c>
      <c r="H6" s="236" t="s">
        <v>662</v>
      </c>
      <c r="I6" s="236" t="s">
        <v>651</v>
      </c>
      <c r="J6" s="236" t="s">
        <v>217</v>
      </c>
      <c r="K6" s="236" t="s">
        <v>652</v>
      </c>
      <c r="L6" s="236"/>
      <c r="M6" s="236" t="s">
        <v>294</v>
      </c>
      <c r="N6" s="236" t="s">
        <v>69</v>
      </c>
      <c r="O6" s="236"/>
      <c r="P6" s="236"/>
      <c r="Q6" s="236"/>
      <c r="R6" s="236"/>
      <c r="S6" s="236"/>
      <c r="T6" s="236" t="s">
        <v>636</v>
      </c>
      <c r="U6" s="236" t="s">
        <v>329</v>
      </c>
      <c r="V6" s="236" t="s">
        <v>335</v>
      </c>
      <c r="W6" s="236" t="s">
        <v>655</v>
      </c>
      <c r="X6" s="236" t="s">
        <v>81</v>
      </c>
      <c r="Y6" s="236"/>
      <c r="Z6" s="236"/>
      <c r="AA6" s="236"/>
      <c r="AB6" s="236" t="s">
        <v>637</v>
      </c>
      <c r="AC6" s="236" t="s">
        <v>656</v>
      </c>
      <c r="AD6" s="236" t="s">
        <v>643</v>
      </c>
      <c r="AE6" s="236" t="s">
        <v>103</v>
      </c>
      <c r="AF6" s="236"/>
      <c r="AG6" s="236"/>
      <c r="AH6" s="236"/>
      <c r="AI6" s="236" t="s">
        <v>644</v>
      </c>
      <c r="AJ6" s="236" t="s">
        <v>390</v>
      </c>
      <c r="AK6" s="236" t="s">
        <v>645</v>
      </c>
      <c r="AL6" s="236" t="s">
        <v>402</v>
      </c>
      <c r="AM6" s="236"/>
      <c r="AN6" s="236"/>
      <c r="AO6" s="236"/>
      <c r="AP6" s="236"/>
      <c r="AQ6" s="236"/>
      <c r="AR6" s="236"/>
      <c r="AS6" s="236"/>
      <c r="AT6" s="236"/>
      <c r="AU6" s="236" t="s">
        <v>657</v>
      </c>
      <c r="AV6" s="236" t="s">
        <v>646</v>
      </c>
    </row>
    <row r="7" spans="1:48" ht="57" customHeight="1" x14ac:dyDescent="0.25">
      <c r="A7" s="204"/>
      <c r="B7" s="204"/>
      <c r="C7" s="9" t="s">
        <v>1774</v>
      </c>
      <c r="D7" s="9" t="s">
        <v>1775</v>
      </c>
      <c r="E7" s="9" t="s">
        <v>1776</v>
      </c>
      <c r="F7" s="9" t="s">
        <v>1777</v>
      </c>
      <c r="G7" s="9" t="s">
        <v>1778</v>
      </c>
      <c r="H7" s="9" t="s">
        <v>1777</v>
      </c>
      <c r="I7" s="9" t="s">
        <v>1779</v>
      </c>
      <c r="J7" s="9" t="s">
        <v>1780</v>
      </c>
      <c r="K7" s="9" t="s">
        <v>1781</v>
      </c>
      <c r="L7" s="9" t="s">
        <v>1782</v>
      </c>
      <c r="M7" s="9" t="s">
        <v>1783</v>
      </c>
      <c r="N7" s="9" t="s">
        <v>1784</v>
      </c>
      <c r="O7" s="9" t="s">
        <v>1785</v>
      </c>
      <c r="P7" s="9" t="s">
        <v>1786</v>
      </c>
      <c r="Q7" s="9" t="s">
        <v>1787</v>
      </c>
      <c r="R7" s="9" t="s">
        <v>1788</v>
      </c>
      <c r="S7" s="9" t="s">
        <v>1789</v>
      </c>
      <c r="T7" s="9" t="s">
        <v>1790</v>
      </c>
      <c r="U7" s="9" t="s">
        <v>1791</v>
      </c>
      <c r="V7" s="9" t="s">
        <v>1792</v>
      </c>
      <c r="W7" s="9" t="s">
        <v>1793</v>
      </c>
      <c r="X7" s="9" t="s">
        <v>1794</v>
      </c>
      <c r="Y7" s="9" t="s">
        <v>1795</v>
      </c>
      <c r="Z7" s="9" t="s">
        <v>1796</v>
      </c>
      <c r="AA7" s="9" t="s">
        <v>1797</v>
      </c>
      <c r="AB7" s="9" t="s">
        <v>1798</v>
      </c>
      <c r="AC7" s="9" t="s">
        <v>1799</v>
      </c>
      <c r="AD7" s="9" t="s">
        <v>1800</v>
      </c>
      <c r="AE7" s="9" t="s">
        <v>1801</v>
      </c>
      <c r="AF7" s="9" t="s">
        <v>1802</v>
      </c>
      <c r="AG7" s="9" t="s">
        <v>1803</v>
      </c>
      <c r="AH7" s="9" t="s">
        <v>1804</v>
      </c>
      <c r="AI7" s="9" t="s">
        <v>1805</v>
      </c>
      <c r="AJ7" s="9" t="s">
        <v>1806</v>
      </c>
      <c r="AK7" s="9" t="s">
        <v>1807</v>
      </c>
      <c r="AL7" s="9" t="s">
        <v>1808</v>
      </c>
      <c r="AM7" s="9" t="s">
        <v>1809</v>
      </c>
      <c r="AN7" s="9" t="s">
        <v>1810</v>
      </c>
      <c r="AO7" s="9" t="s">
        <v>1811</v>
      </c>
      <c r="AP7" s="9" t="s">
        <v>1812</v>
      </c>
      <c r="AQ7" s="9" t="s">
        <v>1813</v>
      </c>
      <c r="AR7" s="9" t="s">
        <v>1814</v>
      </c>
      <c r="AS7" s="9" t="s">
        <v>1815</v>
      </c>
      <c r="AT7" s="9" t="s">
        <v>1816</v>
      </c>
      <c r="AU7" s="9" t="s">
        <v>1817</v>
      </c>
      <c r="AV7" s="9" t="s">
        <v>1818</v>
      </c>
    </row>
    <row r="8" spans="1:48" ht="24" customHeight="1" x14ac:dyDescent="0.25">
      <c r="A8" s="13" t="s">
        <v>43</v>
      </c>
      <c r="B8" s="13" t="s">
        <v>824</v>
      </c>
      <c r="C8" s="73">
        <v>23</v>
      </c>
      <c r="D8" s="73">
        <v>0</v>
      </c>
      <c r="E8" s="73">
        <v>0</v>
      </c>
      <c r="F8" s="73">
        <v>0</v>
      </c>
      <c r="G8" s="73">
        <v>18.925260000000002</v>
      </c>
      <c r="H8" s="73">
        <v>39.299999999999997</v>
      </c>
      <c r="I8" s="73"/>
      <c r="J8" s="73"/>
      <c r="K8" s="73">
        <v>5.2</v>
      </c>
      <c r="L8" s="73">
        <v>8.8000000000000007</v>
      </c>
      <c r="M8" s="73">
        <v>7.48</v>
      </c>
      <c r="N8" s="73">
        <v>11.02</v>
      </c>
      <c r="O8" s="73">
        <v>11.02</v>
      </c>
      <c r="P8" s="73">
        <v>11.02</v>
      </c>
      <c r="Q8" s="73">
        <v>11.02</v>
      </c>
      <c r="R8" s="73"/>
      <c r="S8" s="73"/>
      <c r="T8" s="73"/>
      <c r="U8" s="73">
        <v>9.4</v>
      </c>
      <c r="V8" s="73">
        <v>9.4</v>
      </c>
      <c r="W8" s="73"/>
      <c r="X8" s="73"/>
      <c r="Y8" s="73"/>
      <c r="Z8" s="73"/>
      <c r="AA8" s="73"/>
      <c r="AB8" s="73"/>
      <c r="AC8" s="73"/>
      <c r="AD8" s="73"/>
      <c r="AE8" s="73">
        <v>2.7178</v>
      </c>
      <c r="AF8" s="73">
        <v>3.4470900000000002</v>
      </c>
      <c r="AG8" s="73"/>
      <c r="AH8" s="73"/>
      <c r="AI8" s="73"/>
      <c r="AJ8" s="73">
        <v>8.83</v>
      </c>
      <c r="AK8" s="73">
        <v>8.9600000000000009</v>
      </c>
      <c r="AL8" s="73">
        <v>0</v>
      </c>
      <c r="AM8" s="73">
        <v>0</v>
      </c>
      <c r="AN8" s="73">
        <v>0</v>
      </c>
      <c r="AO8" s="73">
        <v>0</v>
      </c>
      <c r="AP8" s="73">
        <v>0</v>
      </c>
      <c r="AQ8" s="73">
        <v>208.27589</v>
      </c>
      <c r="AR8" s="73">
        <v>0</v>
      </c>
      <c r="AS8" s="73">
        <v>0</v>
      </c>
      <c r="AT8" s="73">
        <v>0</v>
      </c>
      <c r="AU8" s="73"/>
      <c r="AV8" s="73"/>
    </row>
    <row r="9" spans="1:48" ht="24" customHeight="1" x14ac:dyDescent="0.25">
      <c r="A9" s="16" t="s">
        <v>43</v>
      </c>
      <c r="B9" s="16" t="s">
        <v>825</v>
      </c>
      <c r="C9" s="74">
        <v>23</v>
      </c>
      <c r="D9" s="74">
        <v>0</v>
      </c>
      <c r="E9" s="74">
        <v>0</v>
      </c>
      <c r="F9" s="74">
        <v>0</v>
      </c>
      <c r="G9" s="74">
        <v>18.925260000000002</v>
      </c>
      <c r="H9" s="74">
        <v>41.16</v>
      </c>
      <c r="I9" s="74"/>
      <c r="J9" s="74"/>
      <c r="K9" s="74">
        <v>5.2</v>
      </c>
      <c r="L9" s="74">
        <v>8.3000000000000007</v>
      </c>
      <c r="M9" s="74">
        <v>6.93</v>
      </c>
      <c r="N9" s="74">
        <v>10.59</v>
      </c>
      <c r="O9" s="74">
        <v>10.59</v>
      </c>
      <c r="P9" s="74">
        <v>10.59</v>
      </c>
      <c r="Q9" s="74">
        <v>10.59</v>
      </c>
      <c r="R9" s="74"/>
      <c r="S9" s="74"/>
      <c r="T9" s="74"/>
      <c r="U9" s="74">
        <v>10.1</v>
      </c>
      <c r="V9" s="74">
        <v>10.1</v>
      </c>
      <c r="W9" s="74"/>
      <c r="X9" s="74"/>
      <c r="Y9" s="74"/>
      <c r="Z9" s="74"/>
      <c r="AA9" s="74"/>
      <c r="AB9" s="74"/>
      <c r="AC9" s="74"/>
      <c r="AD9" s="74"/>
      <c r="AE9" s="74">
        <v>2.2909099999999998</v>
      </c>
      <c r="AF9" s="74">
        <v>3.9540999999999999</v>
      </c>
      <c r="AG9" s="74"/>
      <c r="AH9" s="74"/>
      <c r="AI9" s="74"/>
      <c r="AJ9" s="74">
        <v>8.0299999999999994</v>
      </c>
      <c r="AK9" s="74">
        <v>8.5299999999999994</v>
      </c>
      <c r="AL9" s="74">
        <v>0</v>
      </c>
      <c r="AM9" s="74">
        <v>0</v>
      </c>
      <c r="AN9" s="74">
        <v>0</v>
      </c>
      <c r="AO9" s="74">
        <v>0</v>
      </c>
      <c r="AP9" s="74">
        <v>0</v>
      </c>
      <c r="AQ9" s="74">
        <v>208.27589</v>
      </c>
      <c r="AR9" s="74">
        <v>0</v>
      </c>
      <c r="AS9" s="74">
        <v>0</v>
      </c>
      <c r="AT9" s="74">
        <v>0</v>
      </c>
      <c r="AU9" s="74"/>
      <c r="AV9" s="74"/>
    </row>
    <row r="10" spans="1:48" ht="24" customHeight="1" x14ac:dyDescent="0.25">
      <c r="A10" s="16" t="s">
        <v>43</v>
      </c>
      <c r="B10" s="16" t="s">
        <v>826</v>
      </c>
      <c r="C10" s="74">
        <v>24</v>
      </c>
      <c r="D10" s="74">
        <v>0</v>
      </c>
      <c r="E10" s="74">
        <v>0</v>
      </c>
      <c r="F10" s="74">
        <v>0</v>
      </c>
      <c r="G10" s="74">
        <v>18.925260000000002</v>
      </c>
      <c r="H10" s="74">
        <v>42.37</v>
      </c>
      <c r="I10" s="74"/>
      <c r="J10" s="74"/>
      <c r="K10" s="74">
        <v>6.1</v>
      </c>
      <c r="L10" s="74">
        <v>8.9</v>
      </c>
      <c r="M10" s="74">
        <v>6.89</v>
      </c>
      <c r="N10" s="74">
        <v>10.91</v>
      </c>
      <c r="O10" s="74">
        <v>10.91</v>
      </c>
      <c r="P10" s="74">
        <v>10.91</v>
      </c>
      <c r="Q10" s="74">
        <v>10.91</v>
      </c>
      <c r="R10" s="74"/>
      <c r="S10" s="74"/>
      <c r="T10" s="74"/>
      <c r="U10" s="74">
        <v>11.5</v>
      </c>
      <c r="V10" s="74">
        <v>11.5</v>
      </c>
      <c r="W10" s="74"/>
      <c r="X10" s="74"/>
      <c r="Y10" s="74"/>
      <c r="Z10" s="74"/>
      <c r="AA10" s="74"/>
      <c r="AB10" s="74"/>
      <c r="AC10" s="74"/>
      <c r="AD10" s="74"/>
      <c r="AE10" s="74">
        <v>1.1836199999999999</v>
      </c>
      <c r="AF10" s="74">
        <v>3.47403</v>
      </c>
      <c r="AG10" s="74"/>
      <c r="AH10" s="74"/>
      <c r="AI10" s="74"/>
      <c r="AJ10" s="74">
        <v>8.2200000000000006</v>
      </c>
      <c r="AK10" s="74">
        <v>8.65</v>
      </c>
      <c r="AL10" s="74">
        <v>0</v>
      </c>
      <c r="AM10" s="74">
        <v>0</v>
      </c>
      <c r="AN10" s="74">
        <v>0</v>
      </c>
      <c r="AO10" s="74">
        <v>0</v>
      </c>
      <c r="AP10" s="74">
        <v>0</v>
      </c>
      <c r="AQ10" s="74">
        <v>208.27589</v>
      </c>
      <c r="AR10" s="74">
        <v>0</v>
      </c>
      <c r="AS10" s="74">
        <v>0</v>
      </c>
      <c r="AT10" s="74">
        <v>0</v>
      </c>
      <c r="AU10" s="74"/>
      <c r="AV10" s="74"/>
    </row>
    <row r="11" spans="1:48" ht="24" customHeight="1" x14ac:dyDescent="0.25">
      <c r="A11" s="16" t="s">
        <v>43</v>
      </c>
      <c r="B11" s="16" t="s">
        <v>827</v>
      </c>
      <c r="C11" s="74">
        <v>24</v>
      </c>
      <c r="D11" s="74">
        <v>0</v>
      </c>
      <c r="E11" s="74">
        <v>0</v>
      </c>
      <c r="F11" s="74">
        <v>0</v>
      </c>
      <c r="G11" s="74">
        <v>18.925260000000002</v>
      </c>
      <c r="H11" s="74">
        <v>42.28</v>
      </c>
      <c r="I11" s="74"/>
      <c r="J11" s="74"/>
      <c r="K11" s="74">
        <v>6.8</v>
      </c>
      <c r="L11" s="74">
        <v>9.4</v>
      </c>
      <c r="M11" s="74">
        <v>7.14</v>
      </c>
      <c r="N11" s="74">
        <v>10.24</v>
      </c>
      <c r="O11" s="74">
        <v>10.24</v>
      </c>
      <c r="P11" s="74">
        <v>10.24</v>
      </c>
      <c r="Q11" s="74">
        <v>10.24</v>
      </c>
      <c r="R11" s="74"/>
      <c r="S11" s="74"/>
      <c r="T11" s="74"/>
      <c r="U11" s="74">
        <v>11.3</v>
      </c>
      <c r="V11" s="74">
        <v>11.3</v>
      </c>
      <c r="W11" s="74"/>
      <c r="X11" s="74"/>
      <c r="Y11" s="74"/>
      <c r="Z11" s="74"/>
      <c r="AA11" s="74"/>
      <c r="AB11" s="74"/>
      <c r="AC11" s="74"/>
      <c r="AD11" s="74"/>
      <c r="AE11" s="74">
        <v>1.1167800000000001</v>
      </c>
      <c r="AF11" s="74">
        <v>2.8235000000000001</v>
      </c>
      <c r="AG11" s="74"/>
      <c r="AH11" s="74"/>
      <c r="AI11" s="74"/>
      <c r="AJ11" s="74">
        <v>8.31</v>
      </c>
      <c r="AK11" s="74">
        <v>8.92</v>
      </c>
      <c r="AL11" s="74">
        <v>0</v>
      </c>
      <c r="AM11" s="74">
        <v>0</v>
      </c>
      <c r="AN11" s="74">
        <v>0</v>
      </c>
      <c r="AO11" s="74">
        <v>0</v>
      </c>
      <c r="AP11" s="74">
        <v>0</v>
      </c>
      <c r="AQ11" s="74">
        <v>208.27589</v>
      </c>
      <c r="AR11" s="74">
        <v>0</v>
      </c>
      <c r="AS11" s="74">
        <v>0</v>
      </c>
      <c r="AT11" s="74">
        <v>0</v>
      </c>
      <c r="AU11" s="74"/>
      <c r="AV11" s="74"/>
    </row>
    <row r="12" spans="1:48" ht="24" customHeight="1" x14ac:dyDescent="0.25">
      <c r="A12" s="16" t="s">
        <v>43</v>
      </c>
      <c r="B12" s="16" t="s">
        <v>828</v>
      </c>
      <c r="C12" s="74">
        <v>23</v>
      </c>
      <c r="D12" s="74">
        <v>0</v>
      </c>
      <c r="E12" s="74">
        <v>0</v>
      </c>
      <c r="F12" s="74">
        <v>0</v>
      </c>
      <c r="G12" s="74">
        <v>18.925260000000002</v>
      </c>
      <c r="H12" s="74">
        <v>42.06</v>
      </c>
      <c r="I12" s="74"/>
      <c r="J12" s="74"/>
      <c r="K12" s="74">
        <v>6.7</v>
      </c>
      <c r="L12" s="74">
        <v>9.9</v>
      </c>
      <c r="M12" s="74">
        <v>7.56</v>
      </c>
      <c r="N12" s="74">
        <v>9.2799999999999994</v>
      </c>
      <c r="O12" s="74">
        <v>9.2799999999999994</v>
      </c>
      <c r="P12" s="74">
        <v>9.2799999999999994</v>
      </c>
      <c r="Q12" s="74">
        <v>9.2799999999999994</v>
      </c>
      <c r="R12" s="74"/>
      <c r="S12" s="74"/>
      <c r="T12" s="74"/>
      <c r="U12" s="74">
        <v>10.199999999999999</v>
      </c>
      <c r="V12" s="74">
        <v>10.199999999999999</v>
      </c>
      <c r="W12" s="74"/>
      <c r="X12" s="74"/>
      <c r="Y12" s="74"/>
      <c r="Z12" s="74"/>
      <c r="AA12" s="74"/>
      <c r="AB12" s="74"/>
      <c r="AC12" s="74"/>
      <c r="AD12" s="74"/>
      <c r="AE12" s="74">
        <v>1.2601800000000001</v>
      </c>
      <c r="AF12" s="74">
        <v>2.2204999999999999</v>
      </c>
      <c r="AG12" s="74"/>
      <c r="AH12" s="74"/>
      <c r="AI12" s="74"/>
      <c r="AJ12" s="74">
        <v>8.9</v>
      </c>
      <c r="AK12" s="74">
        <v>9.24</v>
      </c>
      <c r="AL12" s="74">
        <v>0</v>
      </c>
      <c r="AM12" s="74">
        <v>0</v>
      </c>
      <c r="AN12" s="74">
        <v>0</v>
      </c>
      <c r="AO12" s="74">
        <v>0</v>
      </c>
      <c r="AP12" s="74">
        <v>0</v>
      </c>
      <c r="AQ12" s="74">
        <v>208.27589</v>
      </c>
      <c r="AR12" s="74">
        <v>0</v>
      </c>
      <c r="AS12" s="74">
        <v>0</v>
      </c>
      <c r="AT12" s="74">
        <v>0</v>
      </c>
      <c r="AU12" s="74"/>
      <c r="AV12" s="74"/>
    </row>
    <row r="13" spans="1:48" ht="24" customHeight="1" x14ac:dyDescent="0.25">
      <c r="A13" s="16" t="s">
        <v>43</v>
      </c>
      <c r="B13" s="16" t="s">
        <v>829</v>
      </c>
      <c r="C13" s="74">
        <v>23</v>
      </c>
      <c r="D13" s="74">
        <v>0</v>
      </c>
      <c r="E13" s="74">
        <v>0</v>
      </c>
      <c r="F13" s="74">
        <v>0</v>
      </c>
      <c r="G13" s="74">
        <v>18.925260000000002</v>
      </c>
      <c r="H13" s="74">
        <v>40.19</v>
      </c>
      <c r="I13" s="74"/>
      <c r="J13" s="74"/>
      <c r="K13" s="74">
        <v>6.8</v>
      </c>
      <c r="L13" s="74">
        <v>9.8000000000000007</v>
      </c>
      <c r="M13" s="74">
        <v>7.29</v>
      </c>
      <c r="N13" s="74">
        <v>9.36</v>
      </c>
      <c r="O13" s="74">
        <v>9.36</v>
      </c>
      <c r="P13" s="74">
        <v>9.36</v>
      </c>
      <c r="Q13" s="74">
        <v>9.36</v>
      </c>
      <c r="R13" s="74"/>
      <c r="S13" s="74"/>
      <c r="T13" s="74"/>
      <c r="U13" s="74">
        <v>9.6999999999999993</v>
      </c>
      <c r="V13" s="74">
        <v>9.6999999999999993</v>
      </c>
      <c r="W13" s="74"/>
      <c r="X13" s="74"/>
      <c r="Y13" s="74"/>
      <c r="Z13" s="74"/>
      <c r="AA13" s="74"/>
      <c r="AB13" s="74"/>
      <c r="AC13" s="74"/>
      <c r="AD13" s="74"/>
      <c r="AE13" s="74">
        <v>1.4963299999999999</v>
      </c>
      <c r="AF13" s="74">
        <v>3.0779700000000001</v>
      </c>
      <c r="AG13" s="74"/>
      <c r="AH13" s="74"/>
      <c r="AI13" s="74"/>
      <c r="AJ13" s="74">
        <v>8.5399999999999991</v>
      </c>
      <c r="AK13" s="74">
        <v>9.2799999999999994</v>
      </c>
      <c r="AL13" s="74">
        <v>0</v>
      </c>
      <c r="AM13" s="74">
        <v>0</v>
      </c>
      <c r="AN13" s="74">
        <v>0</v>
      </c>
      <c r="AO13" s="74">
        <v>0</v>
      </c>
      <c r="AP13" s="74">
        <v>0</v>
      </c>
      <c r="AQ13" s="74">
        <v>208.27589</v>
      </c>
      <c r="AR13" s="74">
        <v>0</v>
      </c>
      <c r="AS13" s="74">
        <v>0</v>
      </c>
      <c r="AT13" s="74">
        <v>0</v>
      </c>
      <c r="AU13" s="74"/>
      <c r="AV13" s="74"/>
    </row>
    <row r="14" spans="1:48" ht="24" customHeight="1" x14ac:dyDescent="0.25">
      <c r="A14" s="16" t="s">
        <v>43</v>
      </c>
      <c r="B14" s="16" t="s">
        <v>830</v>
      </c>
      <c r="C14" s="74">
        <v>23</v>
      </c>
      <c r="D14" s="74">
        <v>0</v>
      </c>
      <c r="E14" s="74">
        <v>0</v>
      </c>
      <c r="F14" s="74">
        <v>0</v>
      </c>
      <c r="G14" s="74">
        <v>18.925260000000002</v>
      </c>
      <c r="H14" s="74">
        <v>41.96</v>
      </c>
      <c r="I14" s="74"/>
      <c r="J14" s="74"/>
      <c r="K14" s="74">
        <v>7.7</v>
      </c>
      <c r="L14" s="74">
        <v>9.3000000000000007</v>
      </c>
      <c r="M14" s="74">
        <v>7.24</v>
      </c>
      <c r="N14" s="74">
        <v>7.7</v>
      </c>
      <c r="O14" s="74">
        <v>7.7</v>
      </c>
      <c r="P14" s="74">
        <v>7.7</v>
      </c>
      <c r="Q14" s="74">
        <v>7.7</v>
      </c>
      <c r="R14" s="74"/>
      <c r="S14" s="74"/>
      <c r="T14" s="74"/>
      <c r="U14" s="74">
        <v>11.2</v>
      </c>
      <c r="V14" s="74">
        <v>11.2</v>
      </c>
      <c r="W14" s="74"/>
      <c r="X14" s="74"/>
      <c r="Y14" s="74"/>
      <c r="Z14" s="74"/>
      <c r="AA14" s="74"/>
      <c r="AB14" s="74"/>
      <c r="AC14" s="74"/>
      <c r="AD14" s="74"/>
      <c r="AE14" s="74">
        <v>2.8661500000000002</v>
      </c>
      <c r="AF14" s="74">
        <v>2.6017100000000002</v>
      </c>
      <c r="AG14" s="74"/>
      <c r="AH14" s="74"/>
      <c r="AI14" s="74"/>
      <c r="AJ14" s="74">
        <v>8.59</v>
      </c>
      <c r="AK14" s="74">
        <v>8.9</v>
      </c>
      <c r="AL14" s="74">
        <v>0</v>
      </c>
      <c r="AM14" s="74">
        <v>0</v>
      </c>
      <c r="AN14" s="74">
        <v>0</v>
      </c>
      <c r="AO14" s="74">
        <v>0</v>
      </c>
      <c r="AP14" s="74">
        <v>0</v>
      </c>
      <c r="AQ14" s="74">
        <v>208.27589</v>
      </c>
      <c r="AR14" s="74">
        <v>0</v>
      </c>
      <c r="AS14" s="74">
        <v>0</v>
      </c>
      <c r="AT14" s="74">
        <v>0</v>
      </c>
      <c r="AU14" s="74"/>
      <c r="AV14" s="74"/>
    </row>
    <row r="15" spans="1:48" ht="24" customHeight="1" x14ac:dyDescent="0.25">
      <c r="A15" s="18" t="s">
        <v>43</v>
      </c>
      <c r="B15" s="18" t="s">
        <v>831</v>
      </c>
      <c r="C15" s="75">
        <v>23</v>
      </c>
      <c r="D15" s="75">
        <v>0</v>
      </c>
      <c r="E15" s="75">
        <v>0</v>
      </c>
      <c r="F15" s="75">
        <v>0</v>
      </c>
      <c r="G15" s="75">
        <v>18.925260000000002</v>
      </c>
      <c r="H15" s="75">
        <v>39.89</v>
      </c>
      <c r="I15" s="75"/>
      <c r="J15" s="75"/>
      <c r="K15" s="75">
        <v>7.8</v>
      </c>
      <c r="L15" s="75">
        <v>10.7</v>
      </c>
      <c r="M15" s="75">
        <v>7.17</v>
      </c>
      <c r="N15" s="75">
        <v>7.88</v>
      </c>
      <c r="O15" s="75">
        <v>7.88</v>
      </c>
      <c r="P15" s="75">
        <v>7.88</v>
      </c>
      <c r="Q15" s="75">
        <v>7.88</v>
      </c>
      <c r="R15" s="75"/>
      <c r="S15" s="75"/>
      <c r="T15" s="75"/>
      <c r="U15" s="75">
        <v>10.9</v>
      </c>
      <c r="V15" s="75">
        <v>10.9</v>
      </c>
      <c r="W15" s="75"/>
      <c r="X15" s="75"/>
      <c r="Y15" s="75"/>
      <c r="Z15" s="75"/>
      <c r="AA15" s="75"/>
      <c r="AB15" s="75"/>
      <c r="AC15" s="75"/>
      <c r="AD15" s="75"/>
      <c r="AE15" s="75">
        <v>7.3040599999999998</v>
      </c>
      <c r="AF15" s="75">
        <v>4.9960100000000001</v>
      </c>
      <c r="AG15" s="75"/>
      <c r="AH15" s="75"/>
      <c r="AI15" s="75"/>
      <c r="AJ15" s="75">
        <v>8.2100000000000009</v>
      </c>
      <c r="AK15" s="75">
        <v>8.1999999999999993</v>
      </c>
      <c r="AL15" s="75">
        <v>0</v>
      </c>
      <c r="AM15" s="75">
        <v>0</v>
      </c>
      <c r="AN15" s="75">
        <v>0</v>
      </c>
      <c r="AO15" s="75">
        <v>0</v>
      </c>
      <c r="AP15" s="75">
        <v>0</v>
      </c>
      <c r="AQ15" s="75">
        <v>208.27589</v>
      </c>
      <c r="AR15" s="75">
        <v>0</v>
      </c>
      <c r="AS15" s="75">
        <v>0</v>
      </c>
      <c r="AT15" s="75">
        <v>0</v>
      </c>
      <c r="AU15" s="75"/>
      <c r="AV15" s="75"/>
    </row>
    <row r="16" spans="1:48" ht="24" customHeight="1" x14ac:dyDescent="0.25">
      <c r="A16" s="13" t="s">
        <v>43</v>
      </c>
      <c r="B16" s="13" t="s">
        <v>832</v>
      </c>
      <c r="C16" s="73">
        <v>24</v>
      </c>
      <c r="D16" s="73">
        <v>0</v>
      </c>
      <c r="E16" s="73">
        <v>0</v>
      </c>
      <c r="F16" s="73">
        <v>0</v>
      </c>
      <c r="G16" s="73">
        <v>18.925260000000002</v>
      </c>
      <c r="H16" s="73">
        <v>41.06</v>
      </c>
      <c r="I16" s="73"/>
      <c r="J16" s="73"/>
      <c r="K16" s="73">
        <v>7.8</v>
      </c>
      <c r="L16" s="73">
        <v>10.6</v>
      </c>
      <c r="M16" s="73">
        <v>6.7</v>
      </c>
      <c r="N16" s="73">
        <v>7.19</v>
      </c>
      <c r="O16" s="73">
        <v>7.19</v>
      </c>
      <c r="P16" s="73">
        <v>7.19</v>
      </c>
      <c r="Q16" s="73">
        <v>7.19</v>
      </c>
      <c r="R16" s="73"/>
      <c r="S16" s="73"/>
      <c r="T16" s="73"/>
      <c r="U16" s="73">
        <v>11.8</v>
      </c>
      <c r="V16" s="73">
        <v>11.8</v>
      </c>
      <c r="W16" s="73"/>
      <c r="X16" s="73"/>
      <c r="Y16" s="73"/>
      <c r="Z16" s="73"/>
      <c r="AA16" s="73"/>
      <c r="AB16" s="73"/>
      <c r="AC16" s="73"/>
      <c r="AD16" s="73"/>
      <c r="AE16" s="73">
        <v>8.1657700000000002</v>
      </c>
      <c r="AF16" s="73">
        <v>6.1551200000000001</v>
      </c>
      <c r="AG16" s="73"/>
      <c r="AH16" s="73"/>
      <c r="AI16" s="73"/>
      <c r="AJ16" s="73">
        <v>8.3699999999999992</v>
      </c>
      <c r="AK16" s="73">
        <v>8.27</v>
      </c>
      <c r="AL16" s="73">
        <v>0</v>
      </c>
      <c r="AM16" s="73">
        <v>0</v>
      </c>
      <c r="AN16" s="73">
        <v>0</v>
      </c>
      <c r="AO16" s="73">
        <v>0</v>
      </c>
      <c r="AP16" s="73">
        <v>0</v>
      </c>
      <c r="AQ16" s="73">
        <v>208.27589</v>
      </c>
      <c r="AR16" s="73">
        <v>0</v>
      </c>
      <c r="AS16" s="73">
        <v>0</v>
      </c>
      <c r="AT16" s="73">
        <v>0</v>
      </c>
      <c r="AU16" s="73"/>
      <c r="AV16" s="73"/>
    </row>
    <row r="17" spans="1:48" ht="24" customHeight="1" x14ac:dyDescent="0.25">
      <c r="A17" s="16" t="s">
        <v>43</v>
      </c>
      <c r="B17" s="16" t="s">
        <v>833</v>
      </c>
      <c r="C17" s="74">
        <v>24</v>
      </c>
      <c r="D17" s="74">
        <v>0</v>
      </c>
      <c r="E17" s="74">
        <v>0</v>
      </c>
      <c r="F17" s="74">
        <v>0</v>
      </c>
      <c r="G17" s="74">
        <v>18.925260000000002</v>
      </c>
      <c r="H17" s="74">
        <v>43</v>
      </c>
      <c r="I17" s="74">
        <v>0</v>
      </c>
      <c r="J17" s="74">
        <v>0</v>
      </c>
      <c r="K17" s="74">
        <v>8.8000000000000007</v>
      </c>
      <c r="L17" s="74">
        <v>10.199999999999999</v>
      </c>
      <c r="M17" s="74">
        <v>6.26</v>
      </c>
      <c r="N17" s="74">
        <v>8.24</v>
      </c>
      <c r="O17" s="74">
        <v>8.24</v>
      </c>
      <c r="P17" s="74">
        <v>8.24</v>
      </c>
      <c r="Q17" s="74">
        <v>8.24</v>
      </c>
      <c r="R17" s="74">
        <v>0</v>
      </c>
      <c r="S17" s="74">
        <v>0</v>
      </c>
      <c r="T17" s="74">
        <v>0</v>
      </c>
      <c r="U17" s="74">
        <v>11.4</v>
      </c>
      <c r="V17" s="74">
        <v>11.4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0</v>
      </c>
      <c r="AD17" s="74">
        <v>0</v>
      </c>
      <c r="AE17" s="74">
        <v>8.4202600000000007</v>
      </c>
      <c r="AF17" s="74">
        <v>8.7929899999999996</v>
      </c>
      <c r="AG17" s="74">
        <v>0</v>
      </c>
      <c r="AH17" s="74">
        <v>0</v>
      </c>
      <c r="AI17" s="74">
        <v>0</v>
      </c>
      <c r="AJ17" s="74">
        <v>7.51</v>
      </c>
      <c r="AK17" s="74">
        <v>8.09</v>
      </c>
      <c r="AL17" s="74">
        <v>0</v>
      </c>
      <c r="AM17" s="74">
        <v>0</v>
      </c>
      <c r="AN17" s="74">
        <v>0</v>
      </c>
      <c r="AO17" s="74">
        <v>0</v>
      </c>
      <c r="AP17" s="74">
        <v>0</v>
      </c>
      <c r="AQ17" s="74">
        <v>208.27589</v>
      </c>
      <c r="AR17" s="74">
        <v>0</v>
      </c>
      <c r="AS17" s="74">
        <v>0</v>
      </c>
      <c r="AT17" s="74">
        <v>0</v>
      </c>
      <c r="AU17" s="74">
        <v>0</v>
      </c>
      <c r="AV17" s="74">
        <v>0.16950000000000001</v>
      </c>
    </row>
    <row r="18" spans="1:48" ht="24" customHeight="1" x14ac:dyDescent="0.25">
      <c r="A18" s="16" t="s">
        <v>43</v>
      </c>
      <c r="B18" s="16" t="s">
        <v>834</v>
      </c>
      <c r="C18" s="74">
        <v>24</v>
      </c>
      <c r="D18" s="74">
        <v>0</v>
      </c>
      <c r="E18" s="74">
        <v>0</v>
      </c>
      <c r="F18" s="74">
        <v>0</v>
      </c>
      <c r="G18" s="74">
        <v>18.925260000000002</v>
      </c>
      <c r="H18" s="74">
        <v>37.44</v>
      </c>
      <c r="I18" s="74">
        <v>0</v>
      </c>
      <c r="J18" s="74">
        <v>0</v>
      </c>
      <c r="K18" s="74">
        <v>8.1999999999999993</v>
      </c>
      <c r="L18" s="74">
        <v>10</v>
      </c>
      <c r="M18" s="74">
        <v>5.91</v>
      </c>
      <c r="N18" s="74">
        <v>7.26</v>
      </c>
      <c r="O18" s="74">
        <v>7.26</v>
      </c>
      <c r="P18" s="74">
        <v>7.26</v>
      </c>
      <c r="Q18" s="74">
        <v>7.26</v>
      </c>
      <c r="R18" s="74">
        <v>0</v>
      </c>
      <c r="S18" s="74">
        <v>0</v>
      </c>
      <c r="T18" s="74">
        <v>0</v>
      </c>
      <c r="U18" s="74">
        <v>11.8</v>
      </c>
      <c r="V18" s="74">
        <v>11.8</v>
      </c>
      <c r="W18" s="74">
        <v>0</v>
      </c>
      <c r="X18" s="74">
        <v>0.60599999999999998</v>
      </c>
      <c r="Y18" s="74">
        <v>0.60599999999999998</v>
      </c>
      <c r="Z18" s="74">
        <v>0.56899999999999995</v>
      </c>
      <c r="AA18" s="74">
        <v>0.56899999999999995</v>
      </c>
      <c r="AB18" s="74">
        <v>0</v>
      </c>
      <c r="AC18" s="74">
        <v>0</v>
      </c>
      <c r="AD18" s="74">
        <v>0</v>
      </c>
      <c r="AE18" s="74">
        <v>7.9922599999999999</v>
      </c>
      <c r="AF18" s="74">
        <v>10.04429</v>
      </c>
      <c r="AG18" s="74">
        <v>0</v>
      </c>
      <c r="AH18" s="74">
        <v>0</v>
      </c>
      <c r="AI18" s="74">
        <v>0</v>
      </c>
      <c r="AJ18" s="74">
        <v>7.26</v>
      </c>
      <c r="AK18" s="74">
        <v>7.44</v>
      </c>
      <c r="AL18" s="74">
        <v>0</v>
      </c>
      <c r="AM18" s="74">
        <v>0</v>
      </c>
      <c r="AN18" s="74">
        <v>0</v>
      </c>
      <c r="AO18" s="74">
        <v>0</v>
      </c>
      <c r="AP18" s="74">
        <v>0</v>
      </c>
      <c r="AQ18" s="74">
        <v>208.27589</v>
      </c>
      <c r="AR18" s="74">
        <v>0</v>
      </c>
      <c r="AS18" s="74">
        <v>0</v>
      </c>
      <c r="AT18" s="74">
        <v>0</v>
      </c>
      <c r="AU18" s="74">
        <v>0</v>
      </c>
      <c r="AV18" s="74">
        <v>0.45800000000000002</v>
      </c>
    </row>
    <row r="19" spans="1:48" ht="24" customHeight="1" x14ac:dyDescent="0.25">
      <c r="A19" s="16" t="s">
        <v>43</v>
      </c>
      <c r="B19" s="16" t="s">
        <v>835</v>
      </c>
      <c r="C19" s="74">
        <v>24</v>
      </c>
      <c r="D19" s="74">
        <v>0</v>
      </c>
      <c r="E19" s="74">
        <v>0</v>
      </c>
      <c r="F19" s="74">
        <v>0</v>
      </c>
      <c r="G19" s="74">
        <v>18.925260000000002</v>
      </c>
      <c r="H19" s="74">
        <v>34.590000000000003</v>
      </c>
      <c r="I19" s="74">
        <v>0</v>
      </c>
      <c r="J19" s="74">
        <v>0</v>
      </c>
      <c r="K19" s="74">
        <v>8.5</v>
      </c>
      <c r="L19" s="74">
        <v>10.6</v>
      </c>
      <c r="M19" s="74">
        <v>5.86</v>
      </c>
      <c r="N19" s="74">
        <v>7.88</v>
      </c>
      <c r="O19" s="74">
        <v>7.88</v>
      </c>
      <c r="P19" s="74">
        <v>7.88</v>
      </c>
      <c r="Q19" s="74">
        <v>7.88</v>
      </c>
      <c r="R19" s="74">
        <v>0</v>
      </c>
      <c r="S19" s="74">
        <v>0</v>
      </c>
      <c r="T19" s="74">
        <v>2</v>
      </c>
      <c r="U19" s="74">
        <v>13.1</v>
      </c>
      <c r="V19" s="74">
        <v>13.1</v>
      </c>
      <c r="W19" s="74">
        <v>14.376239999999999</v>
      </c>
      <c r="X19" s="74">
        <v>26.256</v>
      </c>
      <c r="Y19" s="74">
        <v>26.256</v>
      </c>
      <c r="Z19" s="74">
        <v>20.28</v>
      </c>
      <c r="AA19" s="74">
        <v>20.28</v>
      </c>
      <c r="AB19" s="74">
        <v>0</v>
      </c>
      <c r="AC19" s="74">
        <v>0</v>
      </c>
      <c r="AD19" s="74">
        <v>15.236000000000001</v>
      </c>
      <c r="AE19" s="74">
        <v>8.4308200000000006</v>
      </c>
      <c r="AF19" s="74">
        <v>9.3274500000000007</v>
      </c>
      <c r="AG19" s="74">
        <v>0.19672999999999999</v>
      </c>
      <c r="AH19" s="74">
        <v>0</v>
      </c>
      <c r="AI19" s="74">
        <v>0</v>
      </c>
      <c r="AJ19" s="74">
        <v>7.1</v>
      </c>
      <c r="AK19" s="74">
        <v>7.05</v>
      </c>
      <c r="AL19" s="74">
        <v>0</v>
      </c>
      <c r="AM19" s="74">
        <v>0</v>
      </c>
      <c r="AN19" s="74">
        <v>0</v>
      </c>
      <c r="AO19" s="74">
        <v>0</v>
      </c>
      <c r="AP19" s="74">
        <v>0</v>
      </c>
      <c r="AQ19" s="74">
        <v>208.27589</v>
      </c>
      <c r="AR19" s="74">
        <v>0</v>
      </c>
      <c r="AS19" s="74">
        <v>0</v>
      </c>
      <c r="AT19" s="74">
        <v>0</v>
      </c>
      <c r="AU19" s="74">
        <v>1.298</v>
      </c>
      <c r="AV19" s="74">
        <v>5.9969999999999999</v>
      </c>
    </row>
    <row r="20" spans="1:48" ht="24" customHeight="1" x14ac:dyDescent="0.25">
      <c r="A20" s="16" t="s">
        <v>43</v>
      </c>
      <c r="B20" s="16" t="s">
        <v>836</v>
      </c>
      <c r="C20" s="74">
        <v>23</v>
      </c>
      <c r="D20" s="74">
        <v>0</v>
      </c>
      <c r="E20" s="74">
        <v>0</v>
      </c>
      <c r="F20" s="74">
        <v>0</v>
      </c>
      <c r="G20" s="74">
        <v>18.925260000000002</v>
      </c>
      <c r="H20" s="74">
        <v>32.94</v>
      </c>
      <c r="I20" s="74">
        <v>3.08</v>
      </c>
      <c r="J20" s="74">
        <v>7.165</v>
      </c>
      <c r="K20" s="74">
        <v>9.4</v>
      </c>
      <c r="L20" s="74">
        <v>10.3</v>
      </c>
      <c r="M20" s="74">
        <v>5.89</v>
      </c>
      <c r="N20" s="74">
        <v>7.16</v>
      </c>
      <c r="O20" s="74">
        <v>7.16</v>
      </c>
      <c r="P20" s="74">
        <v>7.16</v>
      </c>
      <c r="Q20" s="74">
        <v>7.16</v>
      </c>
      <c r="R20" s="74">
        <v>0</v>
      </c>
      <c r="S20" s="74">
        <v>0</v>
      </c>
      <c r="T20" s="74">
        <v>83.6</v>
      </c>
      <c r="U20" s="74">
        <v>12.5</v>
      </c>
      <c r="V20" s="74">
        <v>12.5</v>
      </c>
      <c r="W20" s="74">
        <v>165.67264</v>
      </c>
      <c r="X20" s="74">
        <v>277.18200000000002</v>
      </c>
      <c r="Y20" s="74">
        <v>277.18200000000002</v>
      </c>
      <c r="Z20" s="74">
        <v>261.27</v>
      </c>
      <c r="AA20" s="74">
        <v>261.27</v>
      </c>
      <c r="AB20" s="74">
        <v>1.10012</v>
      </c>
      <c r="AC20" s="74">
        <v>84.188000000000002</v>
      </c>
      <c r="AD20" s="74">
        <v>128.05000000000001</v>
      </c>
      <c r="AE20" s="74">
        <v>7.6442600000000001</v>
      </c>
      <c r="AF20" s="74">
        <v>8.6799499999999998</v>
      </c>
      <c r="AG20" s="74">
        <v>49.01014</v>
      </c>
      <c r="AH20" s="74">
        <v>20.160820000000001</v>
      </c>
      <c r="AI20" s="74">
        <v>97.055000000000007</v>
      </c>
      <c r="AJ20" s="74">
        <v>7.22</v>
      </c>
      <c r="AK20" s="74">
        <v>6.88</v>
      </c>
      <c r="AL20" s="74">
        <v>0</v>
      </c>
      <c r="AM20" s="74">
        <v>0</v>
      </c>
      <c r="AN20" s="74">
        <v>0</v>
      </c>
      <c r="AO20" s="74">
        <v>0</v>
      </c>
      <c r="AP20" s="74">
        <v>0</v>
      </c>
      <c r="AQ20" s="74">
        <v>208.27589</v>
      </c>
      <c r="AR20" s="74">
        <v>0</v>
      </c>
      <c r="AS20" s="74">
        <v>0</v>
      </c>
      <c r="AT20" s="74">
        <v>0</v>
      </c>
      <c r="AU20" s="74">
        <v>116.485</v>
      </c>
      <c r="AV20" s="74">
        <v>23.345500000000001</v>
      </c>
    </row>
    <row r="21" spans="1:48" ht="24" customHeight="1" x14ac:dyDescent="0.25">
      <c r="A21" s="16" t="s">
        <v>43</v>
      </c>
      <c r="B21" s="16" t="s">
        <v>837</v>
      </c>
      <c r="C21" s="74">
        <v>23</v>
      </c>
      <c r="D21" s="74">
        <v>0</v>
      </c>
      <c r="E21" s="74">
        <v>0</v>
      </c>
      <c r="F21" s="74">
        <v>0</v>
      </c>
      <c r="G21" s="74">
        <v>18.925260000000002</v>
      </c>
      <c r="H21" s="74">
        <v>43.97</v>
      </c>
      <c r="I21" s="74">
        <v>17.440000000000001</v>
      </c>
      <c r="J21" s="74">
        <v>19.454000000000001</v>
      </c>
      <c r="K21" s="74">
        <v>8.8000000000000007</v>
      </c>
      <c r="L21" s="74">
        <v>9.6</v>
      </c>
      <c r="M21" s="74">
        <v>5.83</v>
      </c>
      <c r="N21" s="74">
        <v>6.32</v>
      </c>
      <c r="O21" s="74">
        <v>6.32</v>
      </c>
      <c r="P21" s="74">
        <v>6.32</v>
      </c>
      <c r="Q21" s="74">
        <v>6.32</v>
      </c>
      <c r="R21" s="74">
        <v>154.49</v>
      </c>
      <c r="S21" s="74">
        <v>154.49</v>
      </c>
      <c r="T21" s="74">
        <v>315.07</v>
      </c>
      <c r="U21" s="74">
        <v>12.3</v>
      </c>
      <c r="V21" s="74">
        <v>12.3</v>
      </c>
      <c r="W21" s="74">
        <v>458.65760999999998</v>
      </c>
      <c r="X21" s="74">
        <v>582.63</v>
      </c>
      <c r="Y21" s="74">
        <v>582.63</v>
      </c>
      <c r="Z21" s="74">
        <v>570.57000000000005</v>
      </c>
      <c r="AA21" s="74">
        <v>570.57000000000005</v>
      </c>
      <c r="AB21" s="74">
        <v>9.1516500000000001</v>
      </c>
      <c r="AC21" s="74">
        <v>205.745</v>
      </c>
      <c r="AD21" s="74">
        <v>589.60699999999997</v>
      </c>
      <c r="AE21" s="74">
        <v>7.3384099999999997</v>
      </c>
      <c r="AF21" s="74">
        <v>6.7636099999999999</v>
      </c>
      <c r="AG21" s="74">
        <v>273.29978</v>
      </c>
      <c r="AH21" s="74">
        <v>176.12263999999999</v>
      </c>
      <c r="AI21" s="74">
        <v>574.34299999999996</v>
      </c>
      <c r="AJ21" s="74">
        <v>6.47</v>
      </c>
      <c r="AK21" s="74">
        <v>6.55</v>
      </c>
      <c r="AL21" s="74">
        <v>0</v>
      </c>
      <c r="AM21" s="74">
        <v>0</v>
      </c>
      <c r="AN21" s="74">
        <v>0</v>
      </c>
      <c r="AO21" s="74">
        <v>0</v>
      </c>
      <c r="AP21" s="74">
        <v>0</v>
      </c>
      <c r="AQ21" s="74">
        <v>208.27589</v>
      </c>
      <c r="AR21" s="74">
        <v>0</v>
      </c>
      <c r="AS21" s="74">
        <v>0</v>
      </c>
      <c r="AT21" s="74">
        <v>0</v>
      </c>
      <c r="AU21" s="74">
        <v>261.28500000000003</v>
      </c>
      <c r="AV21" s="74">
        <v>40.332000000000001</v>
      </c>
    </row>
    <row r="22" spans="1:48" ht="24" customHeight="1" x14ac:dyDescent="0.25">
      <c r="A22" s="16" t="s">
        <v>43</v>
      </c>
      <c r="B22" s="16" t="s">
        <v>838</v>
      </c>
      <c r="C22" s="74">
        <v>23</v>
      </c>
      <c r="D22" s="74">
        <v>0</v>
      </c>
      <c r="E22" s="74">
        <v>0</v>
      </c>
      <c r="F22" s="74">
        <v>0</v>
      </c>
      <c r="G22" s="74">
        <v>18.925260000000002</v>
      </c>
      <c r="H22" s="74">
        <v>41.26</v>
      </c>
      <c r="I22" s="74">
        <v>29.78</v>
      </c>
      <c r="J22" s="74">
        <v>34.048999999999999</v>
      </c>
      <c r="K22" s="74">
        <v>8.5</v>
      </c>
      <c r="L22" s="74">
        <v>9.8000000000000007</v>
      </c>
      <c r="M22" s="74">
        <v>5.84</v>
      </c>
      <c r="N22" s="74">
        <v>4.1900000000000004</v>
      </c>
      <c r="O22" s="74">
        <v>4.1900000000000004</v>
      </c>
      <c r="P22" s="74">
        <v>4.1900000000000004</v>
      </c>
      <c r="Q22" s="74">
        <v>4.1900000000000004</v>
      </c>
      <c r="R22" s="74">
        <v>314.27</v>
      </c>
      <c r="S22" s="74">
        <v>314.27</v>
      </c>
      <c r="T22" s="74">
        <v>587.29</v>
      </c>
      <c r="U22" s="74">
        <v>12.3</v>
      </c>
      <c r="V22" s="74">
        <v>12.3</v>
      </c>
      <c r="W22" s="74">
        <v>775.78134</v>
      </c>
      <c r="X22" s="74">
        <v>822.46</v>
      </c>
      <c r="Y22" s="74">
        <v>822.46</v>
      </c>
      <c r="Z22" s="74">
        <v>815.59100000000001</v>
      </c>
      <c r="AA22" s="74">
        <v>815.59100000000001</v>
      </c>
      <c r="AB22" s="74">
        <v>43.191020000000002</v>
      </c>
      <c r="AC22" s="74">
        <v>357.16300000000001</v>
      </c>
      <c r="AD22" s="74">
        <v>788.99900000000002</v>
      </c>
      <c r="AE22" s="74">
        <v>5.7171399999999997</v>
      </c>
      <c r="AF22" s="74">
        <v>5.9209800000000001</v>
      </c>
      <c r="AG22" s="74">
        <v>543.65904</v>
      </c>
      <c r="AH22" s="74">
        <v>454.08501999999999</v>
      </c>
      <c r="AI22" s="74">
        <v>789.51300000000003</v>
      </c>
      <c r="AJ22" s="74">
        <v>7.17</v>
      </c>
      <c r="AK22" s="74">
        <v>7.26</v>
      </c>
      <c r="AL22" s="74">
        <v>0</v>
      </c>
      <c r="AM22" s="74">
        <v>0</v>
      </c>
      <c r="AN22" s="74">
        <v>0</v>
      </c>
      <c r="AO22" s="74">
        <v>0</v>
      </c>
      <c r="AP22" s="74">
        <v>0</v>
      </c>
      <c r="AQ22" s="74">
        <v>208.27589</v>
      </c>
      <c r="AR22" s="74">
        <v>0</v>
      </c>
      <c r="AS22" s="74">
        <v>0</v>
      </c>
      <c r="AT22" s="74">
        <v>0</v>
      </c>
      <c r="AU22" s="74">
        <v>400.04399999999998</v>
      </c>
      <c r="AV22" s="74">
        <v>77.396000000000001</v>
      </c>
    </row>
    <row r="23" spans="1:48" ht="24" customHeight="1" x14ac:dyDescent="0.25">
      <c r="A23" s="18" t="s">
        <v>43</v>
      </c>
      <c r="B23" s="18" t="s">
        <v>839</v>
      </c>
      <c r="C23" s="75">
        <v>23</v>
      </c>
      <c r="D23" s="75">
        <v>0</v>
      </c>
      <c r="E23" s="75">
        <v>0</v>
      </c>
      <c r="F23" s="75">
        <v>0</v>
      </c>
      <c r="G23" s="75">
        <v>18.925260000000002</v>
      </c>
      <c r="H23" s="75">
        <v>40.770000000000003</v>
      </c>
      <c r="I23" s="75">
        <v>83.58</v>
      </c>
      <c r="J23" s="75">
        <v>50.182000000000002</v>
      </c>
      <c r="K23" s="75">
        <v>9.4</v>
      </c>
      <c r="L23" s="75">
        <v>10.6</v>
      </c>
      <c r="M23" s="75">
        <v>6.28</v>
      </c>
      <c r="N23" s="75">
        <v>2.9</v>
      </c>
      <c r="O23" s="75">
        <v>2.9</v>
      </c>
      <c r="P23" s="75">
        <v>2.9</v>
      </c>
      <c r="Q23" s="75">
        <v>2.9</v>
      </c>
      <c r="R23" s="75">
        <v>587.35</v>
      </c>
      <c r="S23" s="75">
        <v>587.35</v>
      </c>
      <c r="T23" s="75">
        <v>806.71</v>
      </c>
      <c r="U23" s="75">
        <v>14.1</v>
      </c>
      <c r="V23" s="75">
        <v>14.1</v>
      </c>
      <c r="W23" s="75">
        <v>891.03881999999999</v>
      </c>
      <c r="X23" s="75">
        <v>865.93700000000001</v>
      </c>
      <c r="Y23" s="75">
        <v>865.93700000000001</v>
      </c>
      <c r="Z23" s="75">
        <v>864.44500000000005</v>
      </c>
      <c r="AA23" s="75">
        <v>864.44500000000005</v>
      </c>
      <c r="AB23" s="75">
        <v>174.19714999999999</v>
      </c>
      <c r="AC23" s="75">
        <v>492.44499999999999</v>
      </c>
      <c r="AD23" s="75">
        <v>839.33900000000006</v>
      </c>
      <c r="AE23" s="75">
        <v>6.5435699999999999</v>
      </c>
      <c r="AF23" s="75">
        <v>6.2057099999999998</v>
      </c>
      <c r="AG23" s="75">
        <v>790.43771000000004</v>
      </c>
      <c r="AH23" s="75">
        <v>745.45943999999997</v>
      </c>
      <c r="AI23" s="75">
        <v>842.24199999999996</v>
      </c>
      <c r="AJ23" s="75">
        <v>6.88</v>
      </c>
      <c r="AK23" s="75">
        <v>7.67</v>
      </c>
      <c r="AL23" s="75">
        <v>0</v>
      </c>
      <c r="AM23" s="75">
        <v>0</v>
      </c>
      <c r="AN23" s="75">
        <v>0</v>
      </c>
      <c r="AO23" s="75">
        <v>0</v>
      </c>
      <c r="AP23" s="75">
        <v>0</v>
      </c>
      <c r="AQ23" s="75">
        <v>208.27589</v>
      </c>
      <c r="AR23" s="75">
        <v>0</v>
      </c>
      <c r="AS23" s="75">
        <v>0</v>
      </c>
      <c r="AT23" s="75">
        <v>0</v>
      </c>
      <c r="AU23" s="75">
        <v>525.80200000000002</v>
      </c>
      <c r="AV23" s="75">
        <v>155.56399999999999</v>
      </c>
    </row>
    <row r="24" spans="1:48" ht="24" customHeight="1" x14ac:dyDescent="0.25">
      <c r="A24" s="13" t="s">
        <v>43</v>
      </c>
      <c r="B24" s="13" t="s">
        <v>840</v>
      </c>
      <c r="C24" s="73">
        <v>24</v>
      </c>
      <c r="D24" s="73">
        <v>0</v>
      </c>
      <c r="E24" s="73">
        <v>0</v>
      </c>
      <c r="F24" s="73">
        <v>0</v>
      </c>
      <c r="G24" s="73">
        <v>21.15953</v>
      </c>
      <c r="H24" s="73">
        <v>39.08</v>
      </c>
      <c r="I24" s="73">
        <v>117.98</v>
      </c>
      <c r="J24" s="73">
        <v>514.08600000000001</v>
      </c>
      <c r="K24" s="73">
        <v>9.3000000000000007</v>
      </c>
      <c r="L24" s="73">
        <v>10.9</v>
      </c>
      <c r="M24" s="73">
        <v>6.87</v>
      </c>
      <c r="N24" s="73">
        <v>2.7</v>
      </c>
      <c r="O24" s="73">
        <v>2.7</v>
      </c>
      <c r="P24" s="73">
        <v>2.7</v>
      </c>
      <c r="Q24" s="73">
        <v>2.7</v>
      </c>
      <c r="R24" s="73">
        <v>834.7</v>
      </c>
      <c r="S24" s="73">
        <v>834.7</v>
      </c>
      <c r="T24" s="73">
        <v>857.93</v>
      </c>
      <c r="U24" s="73">
        <v>13.7</v>
      </c>
      <c r="V24" s="73">
        <v>13.7</v>
      </c>
      <c r="W24" s="73">
        <v>914.29084</v>
      </c>
      <c r="X24" s="73">
        <v>887.24199999999996</v>
      </c>
      <c r="Y24" s="73">
        <v>887.24199999999996</v>
      </c>
      <c r="Z24" s="73">
        <v>884.18499999999995</v>
      </c>
      <c r="AA24" s="73">
        <v>884.18499999999995</v>
      </c>
      <c r="AB24" s="73">
        <v>323.14422000000002</v>
      </c>
      <c r="AC24" s="73">
        <v>614.41300000000001</v>
      </c>
      <c r="AD24" s="73">
        <v>863.75599999999997</v>
      </c>
      <c r="AE24" s="73">
        <v>7.1974299999999998</v>
      </c>
      <c r="AF24" s="73">
        <v>6.9551499999999997</v>
      </c>
      <c r="AG24" s="73">
        <v>858.50658999999996</v>
      </c>
      <c r="AH24" s="73">
        <v>838.60031000000004</v>
      </c>
      <c r="AI24" s="73">
        <v>868.04700000000003</v>
      </c>
      <c r="AJ24" s="73">
        <v>7.85</v>
      </c>
      <c r="AK24" s="73">
        <v>8.34</v>
      </c>
      <c r="AL24" s="73">
        <v>0</v>
      </c>
      <c r="AM24" s="73">
        <v>0</v>
      </c>
      <c r="AN24" s="73">
        <v>0</v>
      </c>
      <c r="AO24" s="73">
        <v>0</v>
      </c>
      <c r="AP24" s="73">
        <v>0</v>
      </c>
      <c r="AQ24" s="73">
        <v>208.27589</v>
      </c>
      <c r="AR24" s="73">
        <v>0</v>
      </c>
      <c r="AS24" s="73">
        <v>0</v>
      </c>
      <c r="AT24" s="73">
        <v>0</v>
      </c>
      <c r="AU24" s="73">
        <v>635.88599999999997</v>
      </c>
      <c r="AV24" s="73">
        <v>284.55099999999999</v>
      </c>
    </row>
    <row r="25" spans="1:48" ht="24" customHeight="1" x14ac:dyDescent="0.25">
      <c r="A25" s="16" t="s">
        <v>43</v>
      </c>
      <c r="B25" s="16" t="s">
        <v>841</v>
      </c>
      <c r="C25" s="74">
        <v>24</v>
      </c>
      <c r="D25" s="74">
        <v>0</v>
      </c>
      <c r="E25" s="74">
        <v>0</v>
      </c>
      <c r="F25" s="74">
        <v>0</v>
      </c>
      <c r="G25" s="74">
        <v>21.15953</v>
      </c>
      <c r="H25" s="74">
        <v>41.12</v>
      </c>
      <c r="I25" s="74">
        <v>137.72</v>
      </c>
      <c r="J25" s="74">
        <v>626.08299999999997</v>
      </c>
      <c r="K25" s="74">
        <v>8.8000000000000007</v>
      </c>
      <c r="L25" s="74">
        <v>11.3</v>
      </c>
      <c r="M25" s="74">
        <v>7.23</v>
      </c>
      <c r="N25" s="74">
        <v>3.43</v>
      </c>
      <c r="O25" s="74">
        <v>3.43</v>
      </c>
      <c r="P25" s="74">
        <v>3.43</v>
      </c>
      <c r="Q25" s="74">
        <v>3.43</v>
      </c>
      <c r="R25" s="74">
        <v>845.38</v>
      </c>
      <c r="S25" s="74">
        <v>845.38</v>
      </c>
      <c r="T25" s="74">
        <v>874.29</v>
      </c>
      <c r="U25" s="74">
        <v>12.2</v>
      </c>
      <c r="V25" s="74">
        <v>12.2</v>
      </c>
      <c r="W25" s="74">
        <v>922.94523000000004</v>
      </c>
      <c r="X25" s="74">
        <v>892.47699999999998</v>
      </c>
      <c r="Y25" s="74">
        <v>892.47699999999998</v>
      </c>
      <c r="Z25" s="74">
        <v>890.92600000000004</v>
      </c>
      <c r="AA25" s="74">
        <v>890.92600000000004</v>
      </c>
      <c r="AB25" s="74">
        <v>401.14558</v>
      </c>
      <c r="AC25" s="74">
        <v>731.6</v>
      </c>
      <c r="AD25" s="74">
        <v>873.02200000000005</v>
      </c>
      <c r="AE25" s="74">
        <v>7.7836999999999996</v>
      </c>
      <c r="AF25" s="74">
        <v>6.59049</v>
      </c>
      <c r="AG25" s="74">
        <v>872.48784999999998</v>
      </c>
      <c r="AH25" s="74">
        <v>847.59094000000005</v>
      </c>
      <c r="AI25" s="74">
        <v>874.22799999999995</v>
      </c>
      <c r="AJ25" s="74">
        <v>8.19</v>
      </c>
      <c r="AK25" s="74">
        <v>8.48</v>
      </c>
      <c r="AL25" s="74">
        <v>0</v>
      </c>
      <c r="AM25" s="74">
        <v>0</v>
      </c>
      <c r="AN25" s="74">
        <v>0</v>
      </c>
      <c r="AO25" s="74">
        <v>0</v>
      </c>
      <c r="AP25" s="74">
        <v>0</v>
      </c>
      <c r="AQ25" s="74">
        <v>208.27589</v>
      </c>
      <c r="AR25" s="74">
        <v>0</v>
      </c>
      <c r="AS25" s="74">
        <v>0</v>
      </c>
      <c r="AT25" s="74">
        <v>0</v>
      </c>
      <c r="AU25" s="74">
        <v>734.94299999999998</v>
      </c>
      <c r="AV25" s="74">
        <v>569.6155</v>
      </c>
    </row>
    <row r="26" spans="1:48" ht="24" customHeight="1" x14ac:dyDescent="0.25">
      <c r="A26" s="16" t="s">
        <v>43</v>
      </c>
      <c r="B26" s="16" t="s">
        <v>842</v>
      </c>
      <c r="C26" s="74">
        <v>24</v>
      </c>
      <c r="D26" s="74">
        <v>0</v>
      </c>
      <c r="E26" s="74">
        <v>0</v>
      </c>
      <c r="F26" s="74">
        <v>0</v>
      </c>
      <c r="G26" s="74">
        <v>21.15953</v>
      </c>
      <c r="H26" s="74">
        <v>40.56</v>
      </c>
      <c r="I26" s="74">
        <v>177.41</v>
      </c>
      <c r="J26" s="74">
        <v>733.98800000000006</v>
      </c>
      <c r="K26" s="74">
        <v>9</v>
      </c>
      <c r="L26" s="74">
        <v>10.8</v>
      </c>
      <c r="M26" s="74">
        <v>7.51</v>
      </c>
      <c r="N26" s="74">
        <v>5.01</v>
      </c>
      <c r="O26" s="74">
        <v>5.01</v>
      </c>
      <c r="P26" s="74">
        <v>5.01</v>
      </c>
      <c r="Q26" s="74">
        <v>5.01</v>
      </c>
      <c r="R26" s="74">
        <v>839.94</v>
      </c>
      <c r="S26" s="74">
        <v>839.94</v>
      </c>
      <c r="T26" s="74">
        <v>879.21</v>
      </c>
      <c r="U26" s="74">
        <v>14</v>
      </c>
      <c r="V26" s="74">
        <v>14</v>
      </c>
      <c r="W26" s="74">
        <v>916.43550000000005</v>
      </c>
      <c r="X26" s="74">
        <v>891.62699999999995</v>
      </c>
      <c r="Y26" s="74">
        <v>891.62699999999995</v>
      </c>
      <c r="Z26" s="74">
        <v>890.32500000000005</v>
      </c>
      <c r="AA26" s="74">
        <v>890.32500000000005</v>
      </c>
      <c r="AB26" s="74">
        <v>557.24525000000006</v>
      </c>
      <c r="AC26" s="74">
        <v>830.28800000000001</v>
      </c>
      <c r="AD26" s="74">
        <v>871.71699999999998</v>
      </c>
      <c r="AE26" s="74">
        <v>7.1614500000000003</v>
      </c>
      <c r="AF26" s="74">
        <v>6.8986499999999999</v>
      </c>
      <c r="AG26" s="74">
        <v>880.44623000000001</v>
      </c>
      <c r="AH26" s="74">
        <v>850.50780999999995</v>
      </c>
      <c r="AI26" s="74">
        <v>873.15800000000002</v>
      </c>
      <c r="AJ26" s="74">
        <v>8.86</v>
      </c>
      <c r="AK26" s="74">
        <v>8.9600000000000009</v>
      </c>
      <c r="AL26" s="74">
        <v>0</v>
      </c>
      <c r="AM26" s="74">
        <v>0</v>
      </c>
      <c r="AN26" s="74">
        <v>0</v>
      </c>
      <c r="AO26" s="74">
        <v>0</v>
      </c>
      <c r="AP26" s="74">
        <v>0</v>
      </c>
      <c r="AQ26" s="74">
        <v>208.27589</v>
      </c>
      <c r="AR26" s="74">
        <v>0</v>
      </c>
      <c r="AS26" s="74">
        <v>0</v>
      </c>
      <c r="AT26" s="74">
        <v>0</v>
      </c>
      <c r="AU26" s="74">
        <v>821.61400000000003</v>
      </c>
      <c r="AV26" s="74">
        <v>844.05399999999997</v>
      </c>
    </row>
    <row r="27" spans="1:48" ht="24" customHeight="1" x14ac:dyDescent="0.25">
      <c r="A27" s="16" t="s">
        <v>43</v>
      </c>
      <c r="B27" s="16" t="s">
        <v>843</v>
      </c>
      <c r="C27" s="74">
        <v>24</v>
      </c>
      <c r="D27" s="74">
        <v>0</v>
      </c>
      <c r="E27" s="74">
        <v>0</v>
      </c>
      <c r="F27" s="74">
        <v>0</v>
      </c>
      <c r="G27" s="74">
        <v>21.15953</v>
      </c>
      <c r="H27" s="74">
        <v>41.44</v>
      </c>
      <c r="I27" s="74">
        <v>227.31</v>
      </c>
      <c r="J27" s="74">
        <v>822.21100000000001</v>
      </c>
      <c r="K27" s="74">
        <v>10.3</v>
      </c>
      <c r="L27" s="74">
        <v>10.5</v>
      </c>
      <c r="M27" s="74">
        <v>7.48</v>
      </c>
      <c r="N27" s="74">
        <v>7.84</v>
      </c>
      <c r="O27" s="74">
        <v>7.84</v>
      </c>
      <c r="P27" s="74">
        <v>7.84</v>
      </c>
      <c r="Q27" s="74">
        <v>7.84</v>
      </c>
      <c r="R27" s="74">
        <v>848.53</v>
      </c>
      <c r="S27" s="74">
        <v>848.53</v>
      </c>
      <c r="T27" s="74">
        <v>879.71</v>
      </c>
      <c r="U27" s="74">
        <v>14</v>
      </c>
      <c r="V27" s="74">
        <v>14</v>
      </c>
      <c r="W27" s="74">
        <v>913.78033000000005</v>
      </c>
      <c r="X27" s="74">
        <v>886.83900000000006</v>
      </c>
      <c r="Y27" s="74">
        <v>886.83900000000006</v>
      </c>
      <c r="Z27" s="74">
        <v>885.08500000000004</v>
      </c>
      <c r="AA27" s="74">
        <v>885.08500000000004</v>
      </c>
      <c r="AB27" s="74">
        <v>650.27841999999998</v>
      </c>
      <c r="AC27" s="74">
        <v>909.03099999999995</v>
      </c>
      <c r="AD27" s="74">
        <v>867.346</v>
      </c>
      <c r="AE27" s="74">
        <v>6.0472299999999999</v>
      </c>
      <c r="AF27" s="74">
        <v>7.1904599999999999</v>
      </c>
      <c r="AG27" s="74">
        <v>878.38400000000001</v>
      </c>
      <c r="AH27" s="74">
        <v>849.79854999999998</v>
      </c>
      <c r="AI27" s="74">
        <v>868.47900000000004</v>
      </c>
      <c r="AJ27" s="74">
        <v>8.6</v>
      </c>
      <c r="AK27" s="74">
        <v>9.0500000000000007</v>
      </c>
      <c r="AL27" s="74">
        <v>0</v>
      </c>
      <c r="AM27" s="74">
        <v>0</v>
      </c>
      <c r="AN27" s="74">
        <v>0</v>
      </c>
      <c r="AO27" s="74">
        <v>0</v>
      </c>
      <c r="AP27" s="74">
        <v>0</v>
      </c>
      <c r="AQ27" s="74">
        <v>208.27589</v>
      </c>
      <c r="AR27" s="74">
        <v>0</v>
      </c>
      <c r="AS27" s="74">
        <v>0</v>
      </c>
      <c r="AT27" s="74">
        <v>0</v>
      </c>
      <c r="AU27" s="74">
        <v>894.94200000000001</v>
      </c>
      <c r="AV27" s="74">
        <v>846.76700000000005</v>
      </c>
    </row>
    <row r="28" spans="1:48" ht="24" customHeight="1" x14ac:dyDescent="0.25">
      <c r="A28" s="16" t="s">
        <v>43</v>
      </c>
      <c r="B28" s="16" t="s">
        <v>844</v>
      </c>
      <c r="C28" s="74">
        <v>24</v>
      </c>
      <c r="D28" s="74">
        <v>0</v>
      </c>
      <c r="E28" s="74">
        <v>0</v>
      </c>
      <c r="F28" s="74">
        <v>0</v>
      </c>
      <c r="G28" s="74">
        <v>21.15953</v>
      </c>
      <c r="H28" s="74">
        <v>42.14</v>
      </c>
      <c r="I28" s="74">
        <v>261.55</v>
      </c>
      <c r="J28" s="74">
        <v>887.10400000000004</v>
      </c>
      <c r="K28" s="74">
        <v>10.199999999999999</v>
      </c>
      <c r="L28" s="74">
        <v>10.1</v>
      </c>
      <c r="M28" s="74">
        <v>8.19</v>
      </c>
      <c r="N28" s="74">
        <v>10.16</v>
      </c>
      <c r="O28" s="74">
        <v>10.16</v>
      </c>
      <c r="P28" s="74">
        <v>10.16</v>
      </c>
      <c r="Q28" s="74">
        <v>10.16</v>
      </c>
      <c r="R28" s="74">
        <v>851.26</v>
      </c>
      <c r="S28" s="74">
        <v>851.26</v>
      </c>
      <c r="T28" s="74">
        <v>876.71</v>
      </c>
      <c r="U28" s="74">
        <v>14.6</v>
      </c>
      <c r="V28" s="74">
        <v>14.6</v>
      </c>
      <c r="W28" s="74">
        <v>907.90468999999996</v>
      </c>
      <c r="X28" s="74">
        <v>879.96699999999998</v>
      </c>
      <c r="Y28" s="74">
        <v>879.96699999999998</v>
      </c>
      <c r="Z28" s="74">
        <v>878.46400000000006</v>
      </c>
      <c r="AA28" s="74">
        <v>878.46400000000006</v>
      </c>
      <c r="AB28" s="74">
        <v>729.62369000000001</v>
      </c>
      <c r="AC28" s="74">
        <v>974.11</v>
      </c>
      <c r="AD28" s="74">
        <v>863.31700000000001</v>
      </c>
      <c r="AE28" s="74">
        <v>6.1796499999999996</v>
      </c>
      <c r="AF28" s="74">
        <v>6.9226900000000002</v>
      </c>
      <c r="AG28" s="74">
        <v>877.77646000000004</v>
      </c>
      <c r="AH28" s="74">
        <v>839.37807999999995</v>
      </c>
      <c r="AI28" s="74">
        <v>863.90700000000004</v>
      </c>
      <c r="AJ28" s="74">
        <v>9.76</v>
      </c>
      <c r="AK28" s="74">
        <v>9.59</v>
      </c>
      <c r="AL28" s="74">
        <v>0</v>
      </c>
      <c r="AM28" s="74">
        <v>0</v>
      </c>
      <c r="AN28" s="74">
        <v>0</v>
      </c>
      <c r="AO28" s="74">
        <v>0</v>
      </c>
      <c r="AP28" s="74">
        <v>0</v>
      </c>
      <c r="AQ28" s="74">
        <v>208.27589</v>
      </c>
      <c r="AR28" s="74">
        <v>0</v>
      </c>
      <c r="AS28" s="74">
        <v>0</v>
      </c>
      <c r="AT28" s="74">
        <v>0</v>
      </c>
      <c r="AU28" s="74">
        <v>942.10699999999997</v>
      </c>
      <c r="AV28" s="74">
        <v>849.57899999999995</v>
      </c>
    </row>
    <row r="29" spans="1:48" ht="24" customHeight="1" x14ac:dyDescent="0.25">
      <c r="A29" s="16" t="s">
        <v>43</v>
      </c>
      <c r="B29" s="16" t="s">
        <v>845</v>
      </c>
      <c r="C29" s="74">
        <v>24</v>
      </c>
      <c r="D29" s="74">
        <v>0</v>
      </c>
      <c r="E29" s="74">
        <v>0</v>
      </c>
      <c r="F29" s="74">
        <v>0</v>
      </c>
      <c r="G29" s="74">
        <v>21.15953</v>
      </c>
      <c r="H29" s="74">
        <v>42.11</v>
      </c>
      <c r="I29" s="74">
        <v>314.25</v>
      </c>
      <c r="J29" s="74">
        <v>938.27499999999998</v>
      </c>
      <c r="K29" s="74">
        <v>10.7</v>
      </c>
      <c r="L29" s="74">
        <v>9.5</v>
      </c>
      <c r="M29" s="74">
        <v>8.81</v>
      </c>
      <c r="N29" s="74">
        <v>10.28</v>
      </c>
      <c r="O29" s="74">
        <v>10.28</v>
      </c>
      <c r="P29" s="74">
        <v>10.28</v>
      </c>
      <c r="Q29" s="74">
        <v>10.28</v>
      </c>
      <c r="R29" s="74">
        <v>853.98</v>
      </c>
      <c r="S29" s="74">
        <v>853.98</v>
      </c>
      <c r="T29" s="74">
        <v>873.93</v>
      </c>
      <c r="U29" s="74">
        <v>13.4</v>
      </c>
      <c r="V29" s="74">
        <v>13.4</v>
      </c>
      <c r="W29" s="74">
        <v>903.01128000000006</v>
      </c>
      <c r="X29" s="74">
        <v>877.41600000000005</v>
      </c>
      <c r="Y29" s="74">
        <v>877.41600000000005</v>
      </c>
      <c r="Z29" s="74">
        <v>876.79499999999996</v>
      </c>
      <c r="AA29" s="74">
        <v>876.79499999999996</v>
      </c>
      <c r="AB29" s="74">
        <v>795.40169000000003</v>
      </c>
      <c r="AC29" s="74">
        <v>1013.766</v>
      </c>
      <c r="AD29" s="74">
        <v>861.23099999999999</v>
      </c>
      <c r="AE29" s="74">
        <v>5.9114599999999999</v>
      </c>
      <c r="AF29" s="74">
        <v>6.4555199999999999</v>
      </c>
      <c r="AG29" s="74">
        <v>874.62683000000004</v>
      </c>
      <c r="AH29" s="74">
        <v>837.00571000000002</v>
      </c>
      <c r="AI29" s="74">
        <v>862.10699999999997</v>
      </c>
      <c r="AJ29" s="74">
        <v>9.2799999999999994</v>
      </c>
      <c r="AK29" s="74">
        <v>9.73</v>
      </c>
      <c r="AL29" s="74">
        <v>0</v>
      </c>
      <c r="AM29" s="74">
        <v>0</v>
      </c>
      <c r="AN29" s="74">
        <v>0</v>
      </c>
      <c r="AO29" s="74">
        <v>0</v>
      </c>
      <c r="AP29" s="74">
        <v>0</v>
      </c>
      <c r="AQ29" s="74">
        <v>208.27589</v>
      </c>
      <c r="AR29" s="74">
        <v>0</v>
      </c>
      <c r="AS29" s="74">
        <v>0</v>
      </c>
      <c r="AT29" s="74">
        <v>0</v>
      </c>
      <c r="AU29" s="74">
        <v>973.28200000000004</v>
      </c>
      <c r="AV29" s="74">
        <v>844.70249999999999</v>
      </c>
    </row>
    <row r="30" spans="1:48" ht="24" customHeight="1" x14ac:dyDescent="0.25">
      <c r="A30" s="16" t="s">
        <v>43</v>
      </c>
      <c r="B30" s="16" t="s">
        <v>846</v>
      </c>
      <c r="C30" s="74">
        <v>23</v>
      </c>
      <c r="D30" s="74">
        <v>0</v>
      </c>
      <c r="E30" s="74">
        <v>0</v>
      </c>
      <c r="F30" s="74">
        <v>0</v>
      </c>
      <c r="G30" s="74">
        <v>21.15953</v>
      </c>
      <c r="H30" s="74">
        <v>41.62</v>
      </c>
      <c r="I30" s="74">
        <v>573.29</v>
      </c>
      <c r="J30" s="74">
        <v>967.55499999999995</v>
      </c>
      <c r="K30" s="74">
        <v>10.4</v>
      </c>
      <c r="L30" s="74">
        <v>9.3000000000000007</v>
      </c>
      <c r="M30" s="74">
        <v>9.4</v>
      </c>
      <c r="N30" s="74">
        <v>10.75</v>
      </c>
      <c r="O30" s="74">
        <v>10.75</v>
      </c>
      <c r="P30" s="74">
        <v>10.75</v>
      </c>
      <c r="Q30" s="74">
        <v>10.75</v>
      </c>
      <c r="R30" s="74">
        <v>834.14</v>
      </c>
      <c r="S30" s="74">
        <v>834.14</v>
      </c>
      <c r="T30" s="74">
        <v>873.57</v>
      </c>
      <c r="U30" s="74">
        <v>12.9</v>
      </c>
      <c r="V30" s="74">
        <v>12.9</v>
      </c>
      <c r="W30" s="74">
        <v>906.65036999999995</v>
      </c>
      <c r="X30" s="74">
        <v>881.79700000000003</v>
      </c>
      <c r="Y30" s="74">
        <v>881.79700000000003</v>
      </c>
      <c r="Z30" s="74">
        <v>879.03200000000004</v>
      </c>
      <c r="AA30" s="74">
        <v>879.03200000000004</v>
      </c>
      <c r="AB30" s="74">
        <v>849.84671000000003</v>
      </c>
      <c r="AC30" s="74">
        <v>1028.6859999999999</v>
      </c>
      <c r="AD30" s="74">
        <v>861.19</v>
      </c>
      <c r="AE30" s="74">
        <v>6.4373399999999998</v>
      </c>
      <c r="AF30" s="74">
        <v>6.0797699999999999</v>
      </c>
      <c r="AG30" s="74">
        <v>880.36483999999996</v>
      </c>
      <c r="AH30" s="74">
        <v>837.76400999999998</v>
      </c>
      <c r="AI30" s="74">
        <v>863.09</v>
      </c>
      <c r="AJ30" s="74">
        <v>9.24</v>
      </c>
      <c r="AK30" s="74">
        <v>9.7200000000000006</v>
      </c>
      <c r="AL30" s="74">
        <v>0</v>
      </c>
      <c r="AM30" s="74">
        <v>0</v>
      </c>
      <c r="AN30" s="74">
        <v>0</v>
      </c>
      <c r="AO30" s="74">
        <v>0</v>
      </c>
      <c r="AP30" s="74">
        <v>0</v>
      </c>
      <c r="AQ30" s="74">
        <v>208.27589</v>
      </c>
      <c r="AR30" s="74">
        <v>0</v>
      </c>
      <c r="AS30" s="74">
        <v>0</v>
      </c>
      <c r="AT30" s="74">
        <v>0</v>
      </c>
      <c r="AU30" s="74">
        <v>987.34500000000003</v>
      </c>
      <c r="AV30" s="74">
        <v>827.75300000000004</v>
      </c>
    </row>
    <row r="31" spans="1:48" ht="24" customHeight="1" x14ac:dyDescent="0.25">
      <c r="A31" s="18" t="s">
        <v>43</v>
      </c>
      <c r="B31" s="18" t="s">
        <v>847</v>
      </c>
      <c r="C31" s="75">
        <v>23</v>
      </c>
      <c r="D31" s="75">
        <v>0</v>
      </c>
      <c r="E31" s="75">
        <v>0</v>
      </c>
      <c r="F31" s="75">
        <v>0</v>
      </c>
      <c r="G31" s="75">
        <v>21.15953</v>
      </c>
      <c r="H31" s="75">
        <v>41.17</v>
      </c>
      <c r="I31" s="75">
        <v>929.26</v>
      </c>
      <c r="J31" s="75">
        <v>977.00300000000004</v>
      </c>
      <c r="K31" s="75">
        <v>10.199999999999999</v>
      </c>
      <c r="L31" s="75">
        <v>9</v>
      </c>
      <c r="M31" s="75">
        <v>10.18</v>
      </c>
      <c r="N31" s="75">
        <v>11.05</v>
      </c>
      <c r="O31" s="75">
        <v>11.05</v>
      </c>
      <c r="P31" s="75">
        <v>11.05</v>
      </c>
      <c r="Q31" s="75">
        <v>11.05</v>
      </c>
      <c r="R31" s="75">
        <v>842.43</v>
      </c>
      <c r="S31" s="75">
        <v>842.43</v>
      </c>
      <c r="T31" s="75">
        <v>874.79</v>
      </c>
      <c r="U31" s="75">
        <v>13</v>
      </c>
      <c r="V31" s="75">
        <v>13</v>
      </c>
      <c r="W31" s="75">
        <v>911.17670999999996</v>
      </c>
      <c r="X31" s="75">
        <v>886.80899999999997</v>
      </c>
      <c r="Y31" s="75">
        <v>886.80899999999997</v>
      </c>
      <c r="Z31" s="75">
        <v>884.38300000000004</v>
      </c>
      <c r="AA31" s="75">
        <v>884.38300000000004</v>
      </c>
      <c r="AB31" s="75">
        <v>771.37860000000001</v>
      </c>
      <c r="AC31" s="75">
        <v>1025.3330000000001</v>
      </c>
      <c r="AD31" s="75">
        <v>864.99699999999996</v>
      </c>
      <c r="AE31" s="75">
        <v>8.3147699999999993</v>
      </c>
      <c r="AF31" s="75">
        <v>6.8564499999999997</v>
      </c>
      <c r="AG31" s="75">
        <v>883.54187000000002</v>
      </c>
      <c r="AH31" s="75">
        <v>846.91125</v>
      </c>
      <c r="AI31" s="75">
        <v>868.28399999999999</v>
      </c>
      <c r="AJ31" s="75">
        <v>10.53</v>
      </c>
      <c r="AK31" s="75">
        <v>10.029999999999999</v>
      </c>
      <c r="AL31" s="75">
        <v>0</v>
      </c>
      <c r="AM31" s="75">
        <v>0</v>
      </c>
      <c r="AN31" s="75">
        <v>0</v>
      </c>
      <c r="AO31" s="75">
        <v>0</v>
      </c>
      <c r="AP31" s="75">
        <v>0</v>
      </c>
      <c r="AQ31" s="75">
        <v>208.27589</v>
      </c>
      <c r="AR31" s="75">
        <v>0</v>
      </c>
      <c r="AS31" s="75">
        <v>0</v>
      </c>
      <c r="AT31" s="75">
        <v>0</v>
      </c>
      <c r="AU31" s="75">
        <v>986.35500000000002</v>
      </c>
      <c r="AV31" s="75">
        <v>836.47500000000002</v>
      </c>
    </row>
    <row r="32" spans="1:48" ht="24" customHeight="1" x14ac:dyDescent="0.25">
      <c r="A32" s="13" t="s">
        <v>43</v>
      </c>
      <c r="B32" s="13" t="s">
        <v>848</v>
      </c>
      <c r="C32" s="73">
        <v>23</v>
      </c>
      <c r="D32" s="73">
        <v>0</v>
      </c>
      <c r="E32" s="73">
        <v>0</v>
      </c>
      <c r="F32" s="73">
        <v>0</v>
      </c>
      <c r="G32" s="73">
        <v>21.15953</v>
      </c>
      <c r="H32" s="73">
        <v>41.56</v>
      </c>
      <c r="I32" s="73">
        <v>949.24</v>
      </c>
      <c r="J32" s="73">
        <v>968.81299999999999</v>
      </c>
      <c r="K32" s="73">
        <v>9.8000000000000007</v>
      </c>
      <c r="L32" s="73">
        <v>9.1</v>
      </c>
      <c r="M32" s="73">
        <v>10.24</v>
      </c>
      <c r="N32" s="73">
        <v>11.11</v>
      </c>
      <c r="O32" s="73">
        <v>11.11</v>
      </c>
      <c r="P32" s="73">
        <v>11.11</v>
      </c>
      <c r="Q32" s="73">
        <v>11.11</v>
      </c>
      <c r="R32" s="73">
        <v>831.87</v>
      </c>
      <c r="S32" s="73">
        <v>831.87</v>
      </c>
      <c r="T32" s="73">
        <v>880.57</v>
      </c>
      <c r="U32" s="73">
        <v>12.9</v>
      </c>
      <c r="V32" s="73">
        <v>12.9</v>
      </c>
      <c r="W32" s="73">
        <v>917.05830000000003</v>
      </c>
      <c r="X32" s="73">
        <v>893.55499999999995</v>
      </c>
      <c r="Y32" s="73">
        <v>893.55499999999995</v>
      </c>
      <c r="Z32" s="73">
        <v>889.76099999999997</v>
      </c>
      <c r="AA32" s="73">
        <v>889.76099999999997</v>
      </c>
      <c r="AB32" s="73">
        <v>907.34533999999996</v>
      </c>
      <c r="AC32" s="73">
        <v>1004.254</v>
      </c>
      <c r="AD32" s="73">
        <v>871.12900000000002</v>
      </c>
      <c r="AE32" s="73">
        <v>8.4114599999999999</v>
      </c>
      <c r="AF32" s="73">
        <v>7.1521600000000003</v>
      </c>
      <c r="AG32" s="73">
        <v>882.33594000000005</v>
      </c>
      <c r="AH32" s="73">
        <v>844.32065</v>
      </c>
      <c r="AI32" s="73">
        <v>875.07899999999995</v>
      </c>
      <c r="AJ32" s="73">
        <v>10.3</v>
      </c>
      <c r="AK32" s="73">
        <v>10.95</v>
      </c>
      <c r="AL32" s="73">
        <v>0</v>
      </c>
      <c r="AM32" s="73">
        <v>0</v>
      </c>
      <c r="AN32" s="73">
        <v>0</v>
      </c>
      <c r="AO32" s="73">
        <v>0</v>
      </c>
      <c r="AP32" s="73">
        <v>0</v>
      </c>
      <c r="AQ32" s="73">
        <v>208.27589</v>
      </c>
      <c r="AR32" s="73">
        <v>0</v>
      </c>
      <c r="AS32" s="73">
        <v>0</v>
      </c>
      <c r="AT32" s="73">
        <v>0</v>
      </c>
      <c r="AU32" s="73">
        <v>982.84900000000005</v>
      </c>
      <c r="AV32" s="73">
        <v>839.00850000000003</v>
      </c>
    </row>
    <row r="33" spans="1:48" ht="24" customHeight="1" x14ac:dyDescent="0.25">
      <c r="A33" s="16" t="s">
        <v>43</v>
      </c>
      <c r="B33" s="16" t="s">
        <v>849</v>
      </c>
      <c r="C33" s="74">
        <v>23</v>
      </c>
      <c r="D33" s="74">
        <v>0</v>
      </c>
      <c r="E33" s="74">
        <v>0</v>
      </c>
      <c r="F33" s="74">
        <v>0</v>
      </c>
      <c r="G33" s="74">
        <v>21.15953</v>
      </c>
      <c r="H33" s="74">
        <v>40.93</v>
      </c>
      <c r="I33" s="74">
        <v>947.52</v>
      </c>
      <c r="J33" s="74">
        <v>945.99099999999999</v>
      </c>
      <c r="K33" s="74">
        <v>8.9</v>
      </c>
      <c r="L33" s="74">
        <v>9.9</v>
      </c>
      <c r="M33" s="74">
        <v>10.17</v>
      </c>
      <c r="N33" s="74">
        <v>10.58</v>
      </c>
      <c r="O33" s="74">
        <v>10.58</v>
      </c>
      <c r="P33" s="74">
        <v>10.58</v>
      </c>
      <c r="Q33" s="74">
        <v>10.58</v>
      </c>
      <c r="R33" s="74">
        <v>854.23</v>
      </c>
      <c r="S33" s="74">
        <v>854.23</v>
      </c>
      <c r="T33" s="74">
        <v>886.86</v>
      </c>
      <c r="U33" s="74">
        <v>13.1</v>
      </c>
      <c r="V33" s="74">
        <v>13.1</v>
      </c>
      <c r="W33" s="74">
        <v>922.81759999999997</v>
      </c>
      <c r="X33" s="74">
        <v>900.09299999999996</v>
      </c>
      <c r="Y33" s="74">
        <v>900.09299999999996</v>
      </c>
      <c r="Z33" s="74">
        <v>895.98800000000006</v>
      </c>
      <c r="AA33" s="74">
        <v>895.98800000000006</v>
      </c>
      <c r="AB33" s="74">
        <v>878.73004000000003</v>
      </c>
      <c r="AC33" s="74">
        <v>962.53499999999997</v>
      </c>
      <c r="AD33" s="74">
        <v>877.20899999999995</v>
      </c>
      <c r="AE33" s="74">
        <v>7.3610699999999998</v>
      </c>
      <c r="AF33" s="74">
        <v>7.3345500000000001</v>
      </c>
      <c r="AG33" s="74">
        <v>882.71320000000003</v>
      </c>
      <c r="AH33" s="74">
        <v>850.00912000000005</v>
      </c>
      <c r="AI33" s="74">
        <v>881.53700000000003</v>
      </c>
      <c r="AJ33" s="74">
        <v>10.77</v>
      </c>
      <c r="AK33" s="74">
        <v>11.1</v>
      </c>
      <c r="AL33" s="74">
        <v>0</v>
      </c>
      <c r="AM33" s="74">
        <v>0</v>
      </c>
      <c r="AN33" s="74">
        <v>0</v>
      </c>
      <c r="AO33" s="74">
        <v>0</v>
      </c>
      <c r="AP33" s="74">
        <v>0</v>
      </c>
      <c r="AQ33" s="74">
        <v>208.27589</v>
      </c>
      <c r="AR33" s="74">
        <v>0</v>
      </c>
      <c r="AS33" s="74">
        <v>0</v>
      </c>
      <c r="AT33" s="74">
        <v>0</v>
      </c>
      <c r="AU33" s="74">
        <v>954.67499999999995</v>
      </c>
      <c r="AV33" s="74">
        <v>843.39200000000005</v>
      </c>
    </row>
    <row r="34" spans="1:48" ht="24" customHeight="1" x14ac:dyDescent="0.25">
      <c r="A34" s="16" t="s">
        <v>43</v>
      </c>
      <c r="B34" s="16" t="s">
        <v>850</v>
      </c>
      <c r="C34" s="74">
        <v>23</v>
      </c>
      <c r="D34" s="74">
        <v>0</v>
      </c>
      <c r="E34" s="74">
        <v>0</v>
      </c>
      <c r="F34" s="74">
        <v>0</v>
      </c>
      <c r="G34" s="74">
        <v>21.15953</v>
      </c>
      <c r="H34" s="74">
        <v>41.31</v>
      </c>
      <c r="I34" s="74">
        <v>939.99</v>
      </c>
      <c r="J34" s="74">
        <v>889.98599999999999</v>
      </c>
      <c r="K34" s="74">
        <v>8.8000000000000007</v>
      </c>
      <c r="L34" s="74">
        <v>10.199999999999999</v>
      </c>
      <c r="M34" s="74">
        <v>10.130000000000001</v>
      </c>
      <c r="N34" s="74">
        <v>10.19</v>
      </c>
      <c r="O34" s="74">
        <v>10.19</v>
      </c>
      <c r="P34" s="74">
        <v>10.19</v>
      </c>
      <c r="Q34" s="74">
        <v>10.19</v>
      </c>
      <c r="R34" s="74">
        <v>857.43</v>
      </c>
      <c r="S34" s="74">
        <v>857.43</v>
      </c>
      <c r="T34" s="74">
        <v>891.5</v>
      </c>
      <c r="U34" s="74">
        <v>13.5</v>
      </c>
      <c r="V34" s="74">
        <v>13.5</v>
      </c>
      <c r="W34" s="74">
        <v>927.33408999999995</v>
      </c>
      <c r="X34" s="74">
        <v>907.35</v>
      </c>
      <c r="Y34" s="74">
        <v>907.35</v>
      </c>
      <c r="Z34" s="74">
        <v>901.76199999999994</v>
      </c>
      <c r="AA34" s="74">
        <v>901.76199999999994</v>
      </c>
      <c r="AB34" s="74">
        <v>860.53189999999995</v>
      </c>
      <c r="AC34" s="74">
        <v>900.48500000000001</v>
      </c>
      <c r="AD34" s="74">
        <v>881.84500000000003</v>
      </c>
      <c r="AE34" s="74">
        <v>7.6342600000000003</v>
      </c>
      <c r="AF34" s="74">
        <v>6.9676799999999997</v>
      </c>
      <c r="AG34" s="74">
        <v>884.77777000000003</v>
      </c>
      <c r="AH34" s="74">
        <v>857.42251999999996</v>
      </c>
      <c r="AI34" s="74">
        <v>885.95399999999995</v>
      </c>
      <c r="AJ34" s="74">
        <v>12.08</v>
      </c>
      <c r="AK34" s="74">
        <v>11</v>
      </c>
      <c r="AL34" s="74">
        <v>0</v>
      </c>
      <c r="AM34" s="74">
        <v>0</v>
      </c>
      <c r="AN34" s="74">
        <v>0</v>
      </c>
      <c r="AO34" s="74">
        <v>0</v>
      </c>
      <c r="AP34" s="74">
        <v>0</v>
      </c>
      <c r="AQ34" s="74">
        <v>208.27589</v>
      </c>
      <c r="AR34" s="74">
        <v>0</v>
      </c>
      <c r="AS34" s="74">
        <v>0</v>
      </c>
      <c r="AT34" s="74">
        <v>0</v>
      </c>
      <c r="AU34" s="74">
        <v>897.14800000000002</v>
      </c>
      <c r="AV34" s="74">
        <v>843.63850000000002</v>
      </c>
    </row>
    <row r="35" spans="1:48" ht="24" customHeight="1" x14ac:dyDescent="0.25">
      <c r="A35" s="16" t="s">
        <v>43</v>
      </c>
      <c r="B35" s="16" t="s">
        <v>851</v>
      </c>
      <c r="C35" s="74">
        <v>23</v>
      </c>
      <c r="D35" s="74">
        <v>0</v>
      </c>
      <c r="E35" s="74">
        <v>0</v>
      </c>
      <c r="F35" s="74">
        <v>0</v>
      </c>
      <c r="G35" s="74">
        <v>21.15953</v>
      </c>
      <c r="H35" s="74">
        <v>42.51</v>
      </c>
      <c r="I35" s="74">
        <v>878.28</v>
      </c>
      <c r="J35" s="74">
        <v>825.83299999999997</v>
      </c>
      <c r="K35" s="74">
        <v>8.3000000000000007</v>
      </c>
      <c r="L35" s="74">
        <v>10.8</v>
      </c>
      <c r="M35" s="74">
        <v>10.01</v>
      </c>
      <c r="N35" s="74">
        <v>10.56</v>
      </c>
      <c r="O35" s="74">
        <v>10.56</v>
      </c>
      <c r="P35" s="74">
        <v>10.56</v>
      </c>
      <c r="Q35" s="74">
        <v>10.56</v>
      </c>
      <c r="R35" s="74">
        <v>860.21</v>
      </c>
      <c r="S35" s="74">
        <v>860.21</v>
      </c>
      <c r="T35" s="74">
        <v>890.07</v>
      </c>
      <c r="U35" s="74">
        <v>14.6</v>
      </c>
      <c r="V35" s="74">
        <v>14.6</v>
      </c>
      <c r="W35" s="74">
        <v>929.54205000000002</v>
      </c>
      <c r="X35" s="74">
        <v>909.25900000000001</v>
      </c>
      <c r="Y35" s="74">
        <v>909.25900000000001</v>
      </c>
      <c r="Z35" s="74">
        <v>904.91700000000003</v>
      </c>
      <c r="AA35" s="74">
        <v>904.91700000000003</v>
      </c>
      <c r="AB35" s="74">
        <v>814.61150999999995</v>
      </c>
      <c r="AC35" s="74">
        <v>836.43100000000004</v>
      </c>
      <c r="AD35" s="74">
        <v>880.53899999999999</v>
      </c>
      <c r="AE35" s="74">
        <v>6.6261400000000004</v>
      </c>
      <c r="AF35" s="74">
        <v>7.4846300000000001</v>
      </c>
      <c r="AG35" s="74">
        <v>884.73395000000005</v>
      </c>
      <c r="AH35" s="74">
        <v>864.07779000000005</v>
      </c>
      <c r="AI35" s="74">
        <v>884.08799999999997</v>
      </c>
      <c r="AJ35" s="74">
        <v>11.2</v>
      </c>
      <c r="AK35" s="74">
        <v>12.39</v>
      </c>
      <c r="AL35" s="74">
        <v>0</v>
      </c>
      <c r="AM35" s="74">
        <v>0</v>
      </c>
      <c r="AN35" s="74">
        <v>0</v>
      </c>
      <c r="AO35" s="74">
        <v>0</v>
      </c>
      <c r="AP35" s="74">
        <v>0</v>
      </c>
      <c r="AQ35" s="74">
        <v>208.27589</v>
      </c>
      <c r="AR35" s="74">
        <v>0</v>
      </c>
      <c r="AS35" s="74">
        <v>0</v>
      </c>
      <c r="AT35" s="74">
        <v>0</v>
      </c>
      <c r="AU35" s="74">
        <v>830.31</v>
      </c>
      <c r="AV35" s="74">
        <v>828.00350000000003</v>
      </c>
    </row>
    <row r="36" spans="1:48" ht="24" customHeight="1" x14ac:dyDescent="0.25">
      <c r="A36" s="16" t="s">
        <v>43</v>
      </c>
      <c r="B36" s="16" t="s">
        <v>852</v>
      </c>
      <c r="C36" s="74">
        <v>24</v>
      </c>
      <c r="D36" s="74">
        <v>0</v>
      </c>
      <c r="E36" s="74">
        <v>0</v>
      </c>
      <c r="F36" s="74">
        <v>0</v>
      </c>
      <c r="G36" s="74">
        <v>21.15953</v>
      </c>
      <c r="H36" s="74">
        <v>41.59</v>
      </c>
      <c r="I36" s="74">
        <v>822.15</v>
      </c>
      <c r="J36" s="74">
        <v>743.96</v>
      </c>
      <c r="K36" s="74">
        <v>9.4</v>
      </c>
      <c r="L36" s="74">
        <v>11.1</v>
      </c>
      <c r="M36" s="74">
        <v>10.029999999999999</v>
      </c>
      <c r="N36" s="74">
        <v>11.03</v>
      </c>
      <c r="O36" s="74">
        <v>11.03</v>
      </c>
      <c r="P36" s="74">
        <v>11.03</v>
      </c>
      <c r="Q36" s="74">
        <v>11.03</v>
      </c>
      <c r="R36" s="74">
        <v>859.64</v>
      </c>
      <c r="S36" s="74">
        <v>859.64</v>
      </c>
      <c r="T36" s="74">
        <v>884</v>
      </c>
      <c r="U36" s="74">
        <v>14.8</v>
      </c>
      <c r="V36" s="74">
        <v>14.8</v>
      </c>
      <c r="W36" s="74">
        <v>922.39193999999998</v>
      </c>
      <c r="X36" s="74">
        <v>899.81399999999996</v>
      </c>
      <c r="Y36" s="74">
        <v>899.81399999999996</v>
      </c>
      <c r="Z36" s="74">
        <v>896.88</v>
      </c>
      <c r="AA36" s="74">
        <v>896.88</v>
      </c>
      <c r="AB36" s="74">
        <v>742.42485999999997</v>
      </c>
      <c r="AC36" s="74">
        <v>752.71799999999996</v>
      </c>
      <c r="AD36" s="74">
        <v>869.38599999999997</v>
      </c>
      <c r="AE36" s="74">
        <v>9.6539999999999999</v>
      </c>
      <c r="AF36" s="74">
        <v>8.4329300000000007</v>
      </c>
      <c r="AG36" s="74">
        <v>880.99811</v>
      </c>
      <c r="AH36" s="74">
        <v>864.62900000000002</v>
      </c>
      <c r="AI36" s="74">
        <v>872.93</v>
      </c>
      <c r="AJ36" s="74">
        <v>10.98</v>
      </c>
      <c r="AK36" s="74">
        <v>12.3</v>
      </c>
      <c r="AL36" s="74">
        <v>0</v>
      </c>
      <c r="AM36" s="74">
        <v>0</v>
      </c>
      <c r="AN36" s="74">
        <v>0</v>
      </c>
      <c r="AO36" s="74">
        <v>0</v>
      </c>
      <c r="AP36" s="74">
        <v>0</v>
      </c>
      <c r="AQ36" s="74">
        <v>208.27589</v>
      </c>
      <c r="AR36" s="74">
        <v>0</v>
      </c>
      <c r="AS36" s="74">
        <v>0</v>
      </c>
      <c r="AT36" s="74">
        <v>0</v>
      </c>
      <c r="AU36" s="74">
        <v>738.43899999999996</v>
      </c>
      <c r="AV36" s="74">
        <v>813.95950000000005</v>
      </c>
    </row>
    <row r="37" spans="1:48" ht="24" customHeight="1" x14ac:dyDescent="0.25">
      <c r="A37" s="16" t="s">
        <v>43</v>
      </c>
      <c r="B37" s="16" t="s">
        <v>853</v>
      </c>
      <c r="C37" s="74">
        <v>24</v>
      </c>
      <c r="D37" s="74">
        <v>0</v>
      </c>
      <c r="E37" s="74">
        <v>0</v>
      </c>
      <c r="F37" s="74">
        <v>0</v>
      </c>
      <c r="G37" s="74">
        <v>21.15953</v>
      </c>
      <c r="H37" s="74">
        <v>44.57</v>
      </c>
      <c r="I37" s="74">
        <v>754.98</v>
      </c>
      <c r="J37" s="74">
        <v>643.70799999999997</v>
      </c>
      <c r="K37" s="74">
        <v>9.1999999999999993</v>
      </c>
      <c r="L37" s="74">
        <v>10.5</v>
      </c>
      <c r="M37" s="74">
        <v>10.23</v>
      </c>
      <c r="N37" s="74">
        <v>11.3</v>
      </c>
      <c r="O37" s="74">
        <v>11.3</v>
      </c>
      <c r="P37" s="74">
        <v>11.3</v>
      </c>
      <c r="Q37" s="74">
        <v>11.3</v>
      </c>
      <c r="R37" s="74">
        <v>859.34</v>
      </c>
      <c r="S37" s="74">
        <v>859.34</v>
      </c>
      <c r="T37" s="74">
        <v>865.36</v>
      </c>
      <c r="U37" s="74">
        <v>13.9</v>
      </c>
      <c r="V37" s="74">
        <v>13.9</v>
      </c>
      <c r="W37" s="74">
        <v>902.57363999999995</v>
      </c>
      <c r="X37" s="74">
        <v>878.31299999999999</v>
      </c>
      <c r="Y37" s="74">
        <v>878.31299999999999</v>
      </c>
      <c r="Z37" s="74">
        <v>874.26800000000003</v>
      </c>
      <c r="AA37" s="74">
        <v>874.26800000000003</v>
      </c>
      <c r="AB37" s="74">
        <v>673.39913000000001</v>
      </c>
      <c r="AC37" s="74">
        <v>644.98299999999995</v>
      </c>
      <c r="AD37" s="74">
        <v>838.32799999999997</v>
      </c>
      <c r="AE37" s="74">
        <v>10.853999999999999</v>
      </c>
      <c r="AF37" s="74">
        <v>8.2254299999999994</v>
      </c>
      <c r="AG37" s="74">
        <v>870.18651999999997</v>
      </c>
      <c r="AH37" s="74">
        <v>857.76868000000002</v>
      </c>
      <c r="AI37" s="74">
        <v>840.82799999999997</v>
      </c>
      <c r="AJ37" s="74">
        <v>10.59</v>
      </c>
      <c r="AK37" s="74">
        <v>12.4</v>
      </c>
      <c r="AL37" s="74">
        <v>0</v>
      </c>
      <c r="AM37" s="74">
        <v>0</v>
      </c>
      <c r="AN37" s="74">
        <v>0</v>
      </c>
      <c r="AO37" s="74">
        <v>0</v>
      </c>
      <c r="AP37" s="74">
        <v>0</v>
      </c>
      <c r="AQ37" s="74">
        <v>208.27589</v>
      </c>
      <c r="AR37" s="74">
        <v>0</v>
      </c>
      <c r="AS37" s="74">
        <v>0</v>
      </c>
      <c r="AT37" s="74">
        <v>0</v>
      </c>
      <c r="AU37" s="74">
        <v>626.83600000000001</v>
      </c>
      <c r="AV37" s="74">
        <v>774.68849999999998</v>
      </c>
    </row>
    <row r="38" spans="1:48" ht="24" customHeight="1" x14ac:dyDescent="0.25">
      <c r="A38" s="16" t="s">
        <v>43</v>
      </c>
      <c r="B38" s="16" t="s">
        <v>854</v>
      </c>
      <c r="C38" s="74">
        <v>24</v>
      </c>
      <c r="D38" s="74">
        <v>0</v>
      </c>
      <c r="E38" s="74">
        <v>0</v>
      </c>
      <c r="F38" s="74">
        <v>0</v>
      </c>
      <c r="G38" s="74">
        <v>21.15953</v>
      </c>
      <c r="H38" s="74">
        <v>43.91</v>
      </c>
      <c r="I38" s="74">
        <v>629.16</v>
      </c>
      <c r="J38" s="74">
        <v>533.23099999999999</v>
      </c>
      <c r="K38" s="74">
        <v>9.4</v>
      </c>
      <c r="L38" s="74">
        <v>10.5</v>
      </c>
      <c r="M38" s="74">
        <v>9.6</v>
      </c>
      <c r="N38" s="74">
        <v>12.47</v>
      </c>
      <c r="O38" s="74">
        <v>12.47</v>
      </c>
      <c r="P38" s="74">
        <v>12.47</v>
      </c>
      <c r="Q38" s="74">
        <v>12.47</v>
      </c>
      <c r="R38" s="74">
        <v>844.62</v>
      </c>
      <c r="S38" s="74">
        <v>844.62</v>
      </c>
      <c r="T38" s="74">
        <v>818.5</v>
      </c>
      <c r="U38" s="74">
        <v>11.8</v>
      </c>
      <c r="V38" s="74">
        <v>11.8</v>
      </c>
      <c r="W38" s="74">
        <v>843.36008000000004</v>
      </c>
      <c r="X38" s="74">
        <v>812.36599999999999</v>
      </c>
      <c r="Y38" s="74">
        <v>812.36599999999999</v>
      </c>
      <c r="Z38" s="74">
        <v>812.80200000000002</v>
      </c>
      <c r="AA38" s="74">
        <v>812.80200000000002</v>
      </c>
      <c r="AB38" s="74">
        <v>571.55096000000003</v>
      </c>
      <c r="AC38" s="74">
        <v>533.46799999999996</v>
      </c>
      <c r="AD38" s="74">
        <v>771.26400000000001</v>
      </c>
      <c r="AE38" s="74">
        <v>12.16119</v>
      </c>
      <c r="AF38" s="74">
        <v>11.895</v>
      </c>
      <c r="AG38" s="74">
        <v>837.98676</v>
      </c>
      <c r="AH38" s="74">
        <v>832.56592000000001</v>
      </c>
      <c r="AI38" s="74">
        <v>775.16</v>
      </c>
      <c r="AJ38" s="74">
        <v>11.19</v>
      </c>
      <c r="AK38" s="74">
        <v>12.75</v>
      </c>
      <c r="AL38" s="74">
        <v>0</v>
      </c>
      <c r="AM38" s="74">
        <v>0</v>
      </c>
      <c r="AN38" s="74">
        <v>0</v>
      </c>
      <c r="AO38" s="74">
        <v>0</v>
      </c>
      <c r="AP38" s="74">
        <v>0</v>
      </c>
      <c r="AQ38" s="74">
        <v>208.27589</v>
      </c>
      <c r="AR38" s="74">
        <v>0</v>
      </c>
      <c r="AS38" s="74">
        <v>0</v>
      </c>
      <c r="AT38" s="74">
        <v>0</v>
      </c>
      <c r="AU38" s="74">
        <v>507.64299999999997</v>
      </c>
      <c r="AV38" s="74">
        <v>469.178</v>
      </c>
    </row>
    <row r="39" spans="1:48" ht="24" customHeight="1" x14ac:dyDescent="0.25">
      <c r="A39" s="18" t="s">
        <v>43</v>
      </c>
      <c r="B39" s="18" t="s">
        <v>855</v>
      </c>
      <c r="C39" s="75">
        <v>24</v>
      </c>
      <c r="D39" s="75">
        <v>0</v>
      </c>
      <c r="E39" s="75">
        <v>0</v>
      </c>
      <c r="F39" s="75">
        <v>0</v>
      </c>
      <c r="G39" s="75">
        <v>21.15953</v>
      </c>
      <c r="H39" s="75">
        <v>42.11</v>
      </c>
      <c r="I39" s="75">
        <v>486</v>
      </c>
      <c r="J39" s="75">
        <v>406.66</v>
      </c>
      <c r="K39" s="75">
        <v>8.5</v>
      </c>
      <c r="L39" s="75">
        <v>10.5</v>
      </c>
      <c r="M39" s="75">
        <v>10.27</v>
      </c>
      <c r="N39" s="75">
        <v>13.51</v>
      </c>
      <c r="O39" s="75">
        <v>13.51</v>
      </c>
      <c r="P39" s="75">
        <v>13.51</v>
      </c>
      <c r="Q39" s="75">
        <v>13.51</v>
      </c>
      <c r="R39" s="75">
        <v>784.11</v>
      </c>
      <c r="S39" s="75">
        <v>784.11</v>
      </c>
      <c r="T39" s="75">
        <v>630.57000000000005</v>
      </c>
      <c r="U39" s="75">
        <v>11.9</v>
      </c>
      <c r="V39" s="75">
        <v>11.9</v>
      </c>
      <c r="W39" s="75">
        <v>620.91558999999995</v>
      </c>
      <c r="X39" s="75">
        <v>571.79899999999998</v>
      </c>
      <c r="Y39" s="75">
        <v>571.79899999999998</v>
      </c>
      <c r="Z39" s="75">
        <v>564.37199999999996</v>
      </c>
      <c r="AA39" s="75">
        <v>564.37199999999996</v>
      </c>
      <c r="AB39" s="75">
        <v>453.25713999999999</v>
      </c>
      <c r="AC39" s="75">
        <v>397.64</v>
      </c>
      <c r="AD39" s="75">
        <v>640.995</v>
      </c>
      <c r="AE39" s="75">
        <v>11.22885</v>
      </c>
      <c r="AF39" s="75">
        <v>10.567</v>
      </c>
      <c r="AG39" s="75">
        <v>669.02328</v>
      </c>
      <c r="AH39" s="75">
        <v>686.99985000000004</v>
      </c>
      <c r="AI39" s="75">
        <v>627.15099999999995</v>
      </c>
      <c r="AJ39" s="75">
        <v>10.77</v>
      </c>
      <c r="AK39" s="75">
        <v>12.73</v>
      </c>
      <c r="AL39" s="75">
        <v>0</v>
      </c>
      <c r="AM39" s="75">
        <v>0</v>
      </c>
      <c r="AN39" s="75">
        <v>0</v>
      </c>
      <c r="AO39" s="75">
        <v>0</v>
      </c>
      <c r="AP39" s="75">
        <v>0</v>
      </c>
      <c r="AQ39" s="75">
        <v>208.27589</v>
      </c>
      <c r="AR39" s="75">
        <v>0</v>
      </c>
      <c r="AS39" s="75">
        <v>0</v>
      </c>
      <c r="AT39" s="75">
        <v>0</v>
      </c>
      <c r="AU39" s="75">
        <v>378.02800000000002</v>
      </c>
      <c r="AV39" s="75">
        <v>81.284999999999997</v>
      </c>
    </row>
    <row r="40" spans="1:48" ht="24" customHeight="1" x14ac:dyDescent="0.25">
      <c r="A40" s="13" t="s">
        <v>43</v>
      </c>
      <c r="B40" s="13" t="s">
        <v>856</v>
      </c>
      <c r="C40" s="73">
        <v>24</v>
      </c>
      <c r="D40" s="73">
        <v>0</v>
      </c>
      <c r="E40" s="73">
        <v>0</v>
      </c>
      <c r="F40" s="73">
        <v>0</v>
      </c>
      <c r="G40" s="73">
        <v>19.61017</v>
      </c>
      <c r="H40" s="73">
        <v>42.13</v>
      </c>
      <c r="I40" s="73">
        <v>314.32</v>
      </c>
      <c r="J40" s="73">
        <v>277.28800000000001</v>
      </c>
      <c r="K40" s="73">
        <v>8.1</v>
      </c>
      <c r="L40" s="73">
        <v>9.8000000000000007</v>
      </c>
      <c r="M40" s="73">
        <v>10.14</v>
      </c>
      <c r="N40" s="73">
        <v>12.76</v>
      </c>
      <c r="O40" s="73">
        <v>12.76</v>
      </c>
      <c r="P40" s="73">
        <v>12.76</v>
      </c>
      <c r="Q40" s="73">
        <v>12.76</v>
      </c>
      <c r="R40" s="73">
        <v>562.38</v>
      </c>
      <c r="S40" s="73">
        <v>562.38</v>
      </c>
      <c r="T40" s="73">
        <v>356.64</v>
      </c>
      <c r="U40" s="73">
        <v>11.2</v>
      </c>
      <c r="V40" s="73">
        <v>11.2</v>
      </c>
      <c r="W40" s="73">
        <v>315.13114999999999</v>
      </c>
      <c r="X40" s="73">
        <v>237.79</v>
      </c>
      <c r="Y40" s="73">
        <v>237.79</v>
      </c>
      <c r="Z40" s="73">
        <v>252.54300000000001</v>
      </c>
      <c r="AA40" s="73">
        <v>252.54300000000001</v>
      </c>
      <c r="AB40" s="73">
        <v>345.36000999999999</v>
      </c>
      <c r="AC40" s="73">
        <v>251.34299999999999</v>
      </c>
      <c r="AD40" s="73">
        <v>297.99799999999999</v>
      </c>
      <c r="AE40" s="73">
        <v>11.558909999999999</v>
      </c>
      <c r="AF40" s="73">
        <v>10.9787</v>
      </c>
      <c r="AG40" s="73">
        <v>388.19677999999999</v>
      </c>
      <c r="AH40" s="73">
        <v>418.56828000000002</v>
      </c>
      <c r="AI40" s="73">
        <v>280.74799999999999</v>
      </c>
      <c r="AJ40" s="73">
        <v>11.45</v>
      </c>
      <c r="AK40" s="73">
        <v>12.63</v>
      </c>
      <c r="AL40" s="73">
        <v>0</v>
      </c>
      <c r="AM40" s="73">
        <v>0</v>
      </c>
      <c r="AN40" s="73">
        <v>0</v>
      </c>
      <c r="AO40" s="73">
        <v>0</v>
      </c>
      <c r="AP40" s="73">
        <v>0</v>
      </c>
      <c r="AQ40" s="73">
        <v>208.27589</v>
      </c>
      <c r="AR40" s="73">
        <v>0</v>
      </c>
      <c r="AS40" s="73">
        <v>0</v>
      </c>
      <c r="AT40" s="73">
        <v>0</v>
      </c>
      <c r="AU40" s="73">
        <v>229.43</v>
      </c>
      <c r="AV40" s="73">
        <v>18.809000000000001</v>
      </c>
    </row>
    <row r="41" spans="1:48" ht="24" customHeight="1" x14ac:dyDescent="0.25">
      <c r="A41" s="16" t="s">
        <v>43</v>
      </c>
      <c r="B41" s="16" t="s">
        <v>857</v>
      </c>
      <c r="C41" s="74">
        <v>24</v>
      </c>
      <c r="D41" s="74">
        <v>0</v>
      </c>
      <c r="E41" s="74">
        <v>0</v>
      </c>
      <c r="F41" s="74">
        <v>0</v>
      </c>
      <c r="G41" s="74">
        <v>19.61017</v>
      </c>
      <c r="H41" s="74">
        <v>44.36</v>
      </c>
      <c r="I41" s="74">
        <v>125.28</v>
      </c>
      <c r="J41" s="74">
        <v>34.954999999999998</v>
      </c>
      <c r="K41" s="74">
        <v>7.8</v>
      </c>
      <c r="L41" s="74">
        <v>10.1</v>
      </c>
      <c r="M41" s="74">
        <v>9.8000000000000007</v>
      </c>
      <c r="N41" s="74">
        <v>12.82</v>
      </c>
      <c r="O41" s="74">
        <v>12.82</v>
      </c>
      <c r="P41" s="74">
        <v>12.82</v>
      </c>
      <c r="Q41" s="74">
        <v>12.82</v>
      </c>
      <c r="R41" s="74">
        <v>292.64999999999998</v>
      </c>
      <c r="S41" s="74">
        <v>292.64999999999998</v>
      </c>
      <c r="T41" s="74">
        <v>109.83</v>
      </c>
      <c r="U41" s="74">
        <v>11.5</v>
      </c>
      <c r="V41" s="74">
        <v>11.5</v>
      </c>
      <c r="W41" s="74">
        <v>33.516550000000002</v>
      </c>
      <c r="X41" s="74">
        <v>17.959</v>
      </c>
      <c r="Y41" s="74">
        <v>17.959</v>
      </c>
      <c r="Z41" s="74">
        <v>16.577999999999999</v>
      </c>
      <c r="AA41" s="74">
        <v>16.577999999999999</v>
      </c>
      <c r="AB41" s="74">
        <v>142.36035999999999</v>
      </c>
      <c r="AC41" s="74">
        <v>81.944000000000003</v>
      </c>
      <c r="AD41" s="74">
        <v>28.722999999999999</v>
      </c>
      <c r="AE41" s="74">
        <v>11.44234</v>
      </c>
      <c r="AF41" s="74">
        <v>11.118639999999999</v>
      </c>
      <c r="AG41" s="74">
        <v>141.50453999999999</v>
      </c>
      <c r="AH41" s="74">
        <v>152.19629</v>
      </c>
      <c r="AI41" s="74">
        <v>26.706</v>
      </c>
      <c r="AJ41" s="74">
        <v>10.32</v>
      </c>
      <c r="AK41" s="74">
        <v>11.78</v>
      </c>
      <c r="AL41" s="74">
        <v>0</v>
      </c>
      <c r="AM41" s="74">
        <v>0</v>
      </c>
      <c r="AN41" s="74">
        <v>0</v>
      </c>
      <c r="AO41" s="74">
        <v>0</v>
      </c>
      <c r="AP41" s="74">
        <v>0</v>
      </c>
      <c r="AQ41" s="74">
        <v>208.27589</v>
      </c>
      <c r="AR41" s="74">
        <v>0</v>
      </c>
      <c r="AS41" s="74">
        <v>0</v>
      </c>
      <c r="AT41" s="74">
        <v>0</v>
      </c>
      <c r="AU41" s="74">
        <v>82.869</v>
      </c>
      <c r="AV41" s="74">
        <v>1.675</v>
      </c>
    </row>
    <row r="42" spans="1:48" ht="24" customHeight="1" x14ac:dyDescent="0.25">
      <c r="A42" s="16" t="s">
        <v>43</v>
      </c>
      <c r="B42" s="16" t="s">
        <v>858</v>
      </c>
      <c r="C42" s="74">
        <v>24</v>
      </c>
      <c r="D42" s="74">
        <v>0</v>
      </c>
      <c r="E42" s="74">
        <v>0</v>
      </c>
      <c r="F42" s="74">
        <v>0</v>
      </c>
      <c r="G42" s="74">
        <v>19.61017</v>
      </c>
      <c r="H42" s="74">
        <v>44.46</v>
      </c>
      <c r="I42" s="74">
        <v>23.89</v>
      </c>
      <c r="J42" s="74">
        <v>20.666</v>
      </c>
      <c r="K42" s="74">
        <v>8.1</v>
      </c>
      <c r="L42" s="74">
        <v>9.9</v>
      </c>
      <c r="M42" s="74">
        <v>9.44</v>
      </c>
      <c r="N42" s="74">
        <v>12.43</v>
      </c>
      <c r="O42" s="74">
        <v>12.43</v>
      </c>
      <c r="P42" s="74">
        <v>12.43</v>
      </c>
      <c r="Q42" s="74">
        <v>12.43</v>
      </c>
      <c r="R42" s="74">
        <v>80.89</v>
      </c>
      <c r="S42" s="74">
        <v>80.89</v>
      </c>
      <c r="T42" s="74">
        <v>0</v>
      </c>
      <c r="U42" s="74">
        <v>10.9</v>
      </c>
      <c r="V42" s="74">
        <v>10.9</v>
      </c>
      <c r="W42" s="74">
        <v>1.21254</v>
      </c>
      <c r="X42" s="74">
        <v>0</v>
      </c>
      <c r="Y42" s="74">
        <v>0</v>
      </c>
      <c r="Z42" s="74">
        <v>0</v>
      </c>
      <c r="AA42" s="74">
        <v>0</v>
      </c>
      <c r="AB42" s="74">
        <v>60.130459999999999</v>
      </c>
      <c r="AC42" s="74">
        <v>0.309</v>
      </c>
      <c r="AD42" s="74">
        <v>0</v>
      </c>
      <c r="AE42" s="74">
        <v>10.818569999999999</v>
      </c>
      <c r="AF42" s="74">
        <v>10.610200000000001</v>
      </c>
      <c r="AG42" s="74">
        <v>5.9924499999999998</v>
      </c>
      <c r="AH42" s="74">
        <v>2.4304199999999998</v>
      </c>
      <c r="AI42" s="74">
        <v>0</v>
      </c>
      <c r="AJ42" s="74">
        <v>10.59</v>
      </c>
      <c r="AK42" s="74">
        <v>11.56</v>
      </c>
      <c r="AL42" s="74">
        <v>0</v>
      </c>
      <c r="AM42" s="74">
        <v>0</v>
      </c>
      <c r="AN42" s="74">
        <v>0</v>
      </c>
      <c r="AO42" s="74">
        <v>0</v>
      </c>
      <c r="AP42" s="74">
        <v>0</v>
      </c>
      <c r="AQ42" s="74">
        <v>208.27589</v>
      </c>
      <c r="AR42" s="74">
        <v>0</v>
      </c>
      <c r="AS42" s="74">
        <v>0</v>
      </c>
      <c r="AT42" s="74">
        <v>0</v>
      </c>
      <c r="AU42" s="74">
        <v>0</v>
      </c>
      <c r="AV42" s="74">
        <v>0.02</v>
      </c>
    </row>
    <row r="43" spans="1:48" ht="24" customHeight="1" x14ac:dyDescent="0.25">
      <c r="A43" s="16" t="s">
        <v>43</v>
      </c>
      <c r="B43" s="16" t="s">
        <v>859</v>
      </c>
      <c r="C43" s="74">
        <v>24</v>
      </c>
      <c r="D43" s="74">
        <v>0</v>
      </c>
      <c r="E43" s="74">
        <v>0</v>
      </c>
      <c r="F43" s="74">
        <v>0</v>
      </c>
      <c r="G43" s="74">
        <v>19.61017</v>
      </c>
      <c r="H43" s="74">
        <v>42.33</v>
      </c>
      <c r="I43" s="74">
        <v>0</v>
      </c>
      <c r="J43" s="74">
        <v>1.41</v>
      </c>
      <c r="K43" s="74">
        <v>8</v>
      </c>
      <c r="L43" s="74">
        <v>9.5</v>
      </c>
      <c r="M43" s="74">
        <v>9.18</v>
      </c>
      <c r="N43" s="74">
        <v>11.88</v>
      </c>
      <c r="O43" s="74">
        <v>11.88</v>
      </c>
      <c r="P43" s="74">
        <v>11.88</v>
      </c>
      <c r="Q43" s="74">
        <v>11.88</v>
      </c>
      <c r="R43" s="74">
        <v>0</v>
      </c>
      <c r="S43" s="74">
        <v>0</v>
      </c>
      <c r="T43" s="74">
        <v>0</v>
      </c>
      <c r="U43" s="74">
        <v>11</v>
      </c>
      <c r="V43" s="74">
        <v>11</v>
      </c>
      <c r="W43" s="74">
        <v>0</v>
      </c>
      <c r="X43" s="74">
        <v>0</v>
      </c>
      <c r="Y43" s="74">
        <v>0</v>
      </c>
      <c r="Z43" s="74">
        <v>0</v>
      </c>
      <c r="AA43" s="74">
        <v>0</v>
      </c>
      <c r="AB43" s="74">
        <v>20.901289999999999</v>
      </c>
      <c r="AC43" s="74">
        <v>0</v>
      </c>
      <c r="AD43" s="74">
        <v>0</v>
      </c>
      <c r="AE43" s="74">
        <v>11.31183</v>
      </c>
      <c r="AF43" s="74">
        <v>10.543329999999999</v>
      </c>
      <c r="AG43" s="74">
        <v>0</v>
      </c>
      <c r="AH43" s="74">
        <v>0</v>
      </c>
      <c r="AI43" s="74">
        <v>0</v>
      </c>
      <c r="AJ43" s="74">
        <v>10.25</v>
      </c>
      <c r="AK43" s="74">
        <v>11.36</v>
      </c>
      <c r="AL43" s="74">
        <v>0</v>
      </c>
      <c r="AM43" s="74">
        <v>0</v>
      </c>
      <c r="AN43" s="74">
        <v>0</v>
      </c>
      <c r="AO43" s="74">
        <v>0</v>
      </c>
      <c r="AP43" s="74">
        <v>0</v>
      </c>
      <c r="AQ43" s="74">
        <v>208.27589</v>
      </c>
      <c r="AR43" s="74">
        <v>0</v>
      </c>
      <c r="AS43" s="74">
        <v>0</v>
      </c>
      <c r="AT43" s="74">
        <v>0</v>
      </c>
      <c r="AU43" s="74">
        <v>0</v>
      </c>
      <c r="AV43" s="74">
        <v>4.3499999999999997E-2</v>
      </c>
    </row>
    <row r="44" spans="1:48" ht="24" customHeight="1" x14ac:dyDescent="0.25">
      <c r="A44" s="16" t="s">
        <v>43</v>
      </c>
      <c r="B44" s="16" t="s">
        <v>860</v>
      </c>
      <c r="C44" s="74">
        <v>24</v>
      </c>
      <c r="D44" s="74">
        <v>0</v>
      </c>
      <c r="E44" s="74">
        <v>0</v>
      </c>
      <c r="F44" s="74">
        <v>0</v>
      </c>
      <c r="G44" s="74">
        <v>19.61017</v>
      </c>
      <c r="H44" s="74">
        <v>44.23</v>
      </c>
      <c r="I44" s="74">
        <v>0</v>
      </c>
      <c r="J44" s="74">
        <v>0.21</v>
      </c>
      <c r="K44" s="74">
        <v>7.8</v>
      </c>
      <c r="L44" s="74">
        <v>8.9</v>
      </c>
      <c r="M44" s="74">
        <v>9.0299999999999994</v>
      </c>
      <c r="N44" s="74">
        <v>11.45</v>
      </c>
      <c r="O44" s="74">
        <v>11.45</v>
      </c>
      <c r="P44" s="74">
        <v>11.45</v>
      </c>
      <c r="Q44" s="74">
        <v>11.45</v>
      </c>
      <c r="R44" s="74">
        <v>0</v>
      </c>
      <c r="S44" s="74">
        <v>0</v>
      </c>
      <c r="T44" s="74">
        <v>0</v>
      </c>
      <c r="U44" s="74">
        <v>10.8</v>
      </c>
      <c r="V44" s="74">
        <v>10.8</v>
      </c>
      <c r="W44" s="74">
        <v>0</v>
      </c>
      <c r="X44" s="74">
        <v>0</v>
      </c>
      <c r="Y44" s="74">
        <v>0</v>
      </c>
      <c r="Z44" s="74">
        <v>0</v>
      </c>
      <c r="AA44" s="74">
        <v>0</v>
      </c>
      <c r="AB44" s="74">
        <v>2.14778</v>
      </c>
      <c r="AC44" s="74">
        <v>0</v>
      </c>
      <c r="AD44" s="74">
        <v>0</v>
      </c>
      <c r="AE44" s="74">
        <v>10.64255</v>
      </c>
      <c r="AF44" s="74">
        <v>11.09529</v>
      </c>
      <c r="AG44" s="74">
        <v>0</v>
      </c>
      <c r="AH44" s="74">
        <v>0</v>
      </c>
      <c r="AI44" s="74">
        <v>0</v>
      </c>
      <c r="AJ44" s="74">
        <v>10.27</v>
      </c>
      <c r="AK44" s="74">
        <v>11.02</v>
      </c>
      <c r="AL44" s="74">
        <v>0</v>
      </c>
      <c r="AM44" s="74">
        <v>0</v>
      </c>
      <c r="AN44" s="74">
        <v>0</v>
      </c>
      <c r="AO44" s="74">
        <v>0</v>
      </c>
      <c r="AP44" s="74">
        <v>0</v>
      </c>
      <c r="AQ44" s="74">
        <v>208.27589</v>
      </c>
      <c r="AR44" s="74">
        <v>0</v>
      </c>
      <c r="AS44" s="74">
        <v>0</v>
      </c>
      <c r="AT44" s="74">
        <v>0</v>
      </c>
      <c r="AU44" s="74">
        <v>0</v>
      </c>
      <c r="AV44" s="74">
        <v>4.3999999999999997E-2</v>
      </c>
    </row>
    <row r="45" spans="1:48" ht="24" customHeight="1" x14ac:dyDescent="0.25">
      <c r="A45" s="16" t="s">
        <v>43</v>
      </c>
      <c r="B45" s="16" t="s">
        <v>861</v>
      </c>
      <c r="C45" s="74">
        <v>24</v>
      </c>
      <c r="D45" s="74">
        <v>0</v>
      </c>
      <c r="E45" s="74">
        <v>0</v>
      </c>
      <c r="F45" s="74">
        <v>0</v>
      </c>
      <c r="G45" s="74">
        <v>19.61017</v>
      </c>
      <c r="H45" s="74">
        <v>42.44</v>
      </c>
      <c r="I45" s="74">
        <v>0</v>
      </c>
      <c r="J45" s="74">
        <v>0</v>
      </c>
      <c r="K45" s="74">
        <v>7.8</v>
      </c>
      <c r="L45" s="74">
        <v>8.1999999999999993</v>
      </c>
      <c r="M45" s="74">
        <v>8.8800000000000008</v>
      </c>
      <c r="N45" s="74">
        <v>12.2</v>
      </c>
      <c r="O45" s="74">
        <v>12.2</v>
      </c>
      <c r="P45" s="74">
        <v>12.2</v>
      </c>
      <c r="Q45" s="74">
        <v>12.2</v>
      </c>
      <c r="R45" s="74">
        <v>0</v>
      </c>
      <c r="S45" s="74">
        <v>0</v>
      </c>
      <c r="T45" s="74">
        <v>0</v>
      </c>
      <c r="U45" s="74">
        <v>10.9</v>
      </c>
      <c r="V45" s="74">
        <v>10.9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0</v>
      </c>
      <c r="AD45" s="74">
        <v>0</v>
      </c>
      <c r="AE45" s="74">
        <v>10.498329999999999</v>
      </c>
      <c r="AF45" s="74">
        <v>10.72236</v>
      </c>
      <c r="AG45" s="74">
        <v>0</v>
      </c>
      <c r="AH45" s="74">
        <v>0</v>
      </c>
      <c r="AI45" s="74">
        <v>0</v>
      </c>
      <c r="AJ45" s="74">
        <v>10.26</v>
      </c>
      <c r="AK45" s="74">
        <v>10.91</v>
      </c>
      <c r="AL45" s="74">
        <v>0</v>
      </c>
      <c r="AM45" s="74">
        <v>0</v>
      </c>
      <c r="AN45" s="74">
        <v>0</v>
      </c>
      <c r="AO45" s="74">
        <v>0</v>
      </c>
      <c r="AP45" s="74">
        <v>0</v>
      </c>
      <c r="AQ45" s="74">
        <v>208.27589</v>
      </c>
      <c r="AR45" s="74">
        <v>0</v>
      </c>
      <c r="AS45" s="74">
        <v>0</v>
      </c>
      <c r="AT45" s="74">
        <v>0</v>
      </c>
      <c r="AU45" s="74">
        <v>0</v>
      </c>
      <c r="AV45" s="74">
        <v>7.8E-2</v>
      </c>
    </row>
    <row r="46" spans="1:48" ht="24" customHeight="1" x14ac:dyDescent="0.25">
      <c r="A46" s="16" t="s">
        <v>43</v>
      </c>
      <c r="B46" s="16" t="s">
        <v>862</v>
      </c>
      <c r="C46" s="74">
        <v>24</v>
      </c>
      <c r="D46" s="74">
        <v>0</v>
      </c>
      <c r="E46" s="74">
        <v>0</v>
      </c>
      <c r="F46" s="74">
        <v>0</v>
      </c>
      <c r="G46" s="74">
        <v>19.61017</v>
      </c>
      <c r="H46" s="74">
        <v>41.4</v>
      </c>
      <c r="I46" s="74">
        <v>0</v>
      </c>
      <c r="J46" s="74">
        <v>0</v>
      </c>
      <c r="K46" s="74">
        <v>7.6</v>
      </c>
      <c r="L46" s="74">
        <v>8.4</v>
      </c>
      <c r="M46" s="74">
        <v>8.67</v>
      </c>
      <c r="N46" s="74">
        <v>11.89</v>
      </c>
      <c r="O46" s="74">
        <v>11.89</v>
      </c>
      <c r="P46" s="74">
        <v>11.89</v>
      </c>
      <c r="Q46" s="74">
        <v>11.89</v>
      </c>
      <c r="R46" s="74">
        <v>0</v>
      </c>
      <c r="S46" s="74">
        <v>0</v>
      </c>
      <c r="T46" s="74">
        <v>0</v>
      </c>
      <c r="U46" s="74">
        <v>10.7</v>
      </c>
      <c r="V46" s="74">
        <v>10.7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0</v>
      </c>
      <c r="AD46" s="74">
        <v>0</v>
      </c>
      <c r="AE46" s="74">
        <v>8.1231600000000004</v>
      </c>
      <c r="AF46" s="74">
        <v>10.845599999999999</v>
      </c>
      <c r="AG46" s="74">
        <v>0</v>
      </c>
      <c r="AH46" s="74">
        <v>0</v>
      </c>
      <c r="AI46" s="74">
        <v>0</v>
      </c>
      <c r="AJ46" s="74">
        <v>10.01</v>
      </c>
      <c r="AK46" s="74">
        <v>11.29</v>
      </c>
      <c r="AL46" s="74">
        <v>0</v>
      </c>
      <c r="AM46" s="74">
        <v>0</v>
      </c>
      <c r="AN46" s="74">
        <v>0</v>
      </c>
      <c r="AO46" s="74">
        <v>0</v>
      </c>
      <c r="AP46" s="74">
        <v>0</v>
      </c>
      <c r="AQ46" s="74">
        <v>208.27589</v>
      </c>
      <c r="AR46" s="74">
        <v>0</v>
      </c>
      <c r="AS46" s="74">
        <v>0</v>
      </c>
      <c r="AT46" s="74">
        <v>0</v>
      </c>
      <c r="AU46" s="74">
        <v>0</v>
      </c>
      <c r="AV46" s="74">
        <v>0</v>
      </c>
    </row>
    <row r="47" spans="1:48" ht="24" customHeight="1" x14ac:dyDescent="0.25">
      <c r="A47" s="18" t="s">
        <v>43</v>
      </c>
      <c r="B47" s="18" t="s">
        <v>863</v>
      </c>
      <c r="C47" s="75">
        <v>24</v>
      </c>
      <c r="D47" s="75">
        <v>0</v>
      </c>
      <c r="E47" s="75">
        <v>0</v>
      </c>
      <c r="F47" s="75">
        <v>0</v>
      </c>
      <c r="G47" s="75">
        <v>19.61017</v>
      </c>
      <c r="H47" s="75">
        <v>41.63</v>
      </c>
      <c r="I47" s="75"/>
      <c r="J47" s="75"/>
      <c r="K47" s="75">
        <v>7</v>
      </c>
      <c r="L47" s="75">
        <v>7.9</v>
      </c>
      <c r="M47" s="75">
        <v>8.4</v>
      </c>
      <c r="N47" s="75">
        <v>12.13</v>
      </c>
      <c r="O47" s="75">
        <v>12.13</v>
      </c>
      <c r="P47" s="75">
        <v>12.13</v>
      </c>
      <c r="Q47" s="75">
        <v>12.13</v>
      </c>
      <c r="R47" s="75"/>
      <c r="S47" s="75"/>
      <c r="T47" s="75"/>
      <c r="U47" s="75">
        <v>10.3</v>
      </c>
      <c r="V47" s="75">
        <v>10.3</v>
      </c>
      <c r="W47" s="75"/>
      <c r="X47" s="75"/>
      <c r="Y47" s="75"/>
      <c r="Z47" s="75"/>
      <c r="AA47" s="75"/>
      <c r="AB47" s="75"/>
      <c r="AC47" s="75"/>
      <c r="AD47" s="75"/>
      <c r="AE47" s="75">
        <v>6.8690600000000002</v>
      </c>
      <c r="AF47" s="75">
        <v>11.089219999999999</v>
      </c>
      <c r="AG47" s="75"/>
      <c r="AH47" s="75"/>
      <c r="AI47" s="75"/>
      <c r="AJ47" s="75">
        <v>9.81</v>
      </c>
      <c r="AK47" s="75">
        <v>11.23</v>
      </c>
      <c r="AL47" s="75">
        <v>0</v>
      </c>
      <c r="AM47" s="75">
        <v>0</v>
      </c>
      <c r="AN47" s="75">
        <v>0</v>
      </c>
      <c r="AO47" s="75">
        <v>0</v>
      </c>
      <c r="AP47" s="75">
        <v>0</v>
      </c>
      <c r="AQ47" s="75">
        <v>208.27589</v>
      </c>
      <c r="AR47" s="75">
        <v>0</v>
      </c>
      <c r="AS47" s="75">
        <v>0</v>
      </c>
      <c r="AT47" s="75">
        <v>0</v>
      </c>
      <c r="AU47" s="75"/>
      <c r="AV47" s="75"/>
    </row>
    <row r="48" spans="1:48" ht="24" customHeight="1" x14ac:dyDescent="0.25">
      <c r="A48" s="13" t="s">
        <v>43</v>
      </c>
      <c r="B48" s="13" t="s">
        <v>864</v>
      </c>
      <c r="C48" s="73">
        <v>25</v>
      </c>
      <c r="D48" s="73">
        <v>0</v>
      </c>
      <c r="E48" s="73">
        <v>0</v>
      </c>
      <c r="F48" s="73">
        <v>0</v>
      </c>
      <c r="G48" s="73">
        <v>19.61017</v>
      </c>
      <c r="H48" s="73">
        <v>42.23</v>
      </c>
      <c r="I48" s="73"/>
      <c r="J48" s="73"/>
      <c r="K48" s="73">
        <v>6.8</v>
      </c>
      <c r="L48" s="73">
        <v>7.2</v>
      </c>
      <c r="M48" s="73">
        <v>8.7899999999999991</v>
      </c>
      <c r="N48" s="73">
        <v>12.15</v>
      </c>
      <c r="O48" s="73">
        <v>12.15</v>
      </c>
      <c r="P48" s="73">
        <v>12.15</v>
      </c>
      <c r="Q48" s="73">
        <v>12.15</v>
      </c>
      <c r="R48" s="73"/>
      <c r="S48" s="73"/>
      <c r="T48" s="73"/>
      <c r="U48" s="73">
        <v>12.4</v>
      </c>
      <c r="V48" s="73">
        <v>12.4</v>
      </c>
      <c r="W48" s="73"/>
      <c r="X48" s="73"/>
      <c r="Y48" s="73"/>
      <c r="Z48" s="73"/>
      <c r="AA48" s="73"/>
      <c r="AB48" s="73"/>
      <c r="AC48" s="73"/>
      <c r="AD48" s="73"/>
      <c r="AE48" s="73">
        <v>9.1353899999999992</v>
      </c>
      <c r="AF48" s="73">
        <v>11.343730000000001</v>
      </c>
      <c r="AG48" s="73"/>
      <c r="AH48" s="73"/>
      <c r="AI48" s="73"/>
      <c r="AJ48" s="73">
        <v>10.3</v>
      </c>
      <c r="AK48" s="73">
        <v>10.58</v>
      </c>
      <c r="AL48" s="73">
        <v>0</v>
      </c>
      <c r="AM48" s="73">
        <v>0</v>
      </c>
      <c r="AN48" s="73">
        <v>0</v>
      </c>
      <c r="AO48" s="73">
        <v>0</v>
      </c>
      <c r="AP48" s="73">
        <v>0</v>
      </c>
      <c r="AQ48" s="73">
        <v>208.27589</v>
      </c>
      <c r="AR48" s="73">
        <v>0</v>
      </c>
      <c r="AS48" s="73">
        <v>0</v>
      </c>
      <c r="AT48" s="73">
        <v>0</v>
      </c>
      <c r="AU48" s="73"/>
      <c r="AV48" s="73"/>
    </row>
    <row r="49" spans="1:48" ht="24" customHeight="1" x14ac:dyDescent="0.25">
      <c r="A49" s="16" t="s">
        <v>43</v>
      </c>
      <c r="B49" s="16" t="s">
        <v>865</v>
      </c>
      <c r="C49" s="74">
        <v>25</v>
      </c>
      <c r="D49" s="74">
        <v>0</v>
      </c>
      <c r="E49" s="74">
        <v>0</v>
      </c>
      <c r="F49" s="74">
        <v>0</v>
      </c>
      <c r="G49" s="74">
        <v>19.61017</v>
      </c>
      <c r="H49" s="74">
        <v>40.64</v>
      </c>
      <c r="I49" s="74"/>
      <c r="J49" s="74"/>
      <c r="K49" s="74">
        <v>6.5</v>
      </c>
      <c r="L49" s="74">
        <v>6.3</v>
      </c>
      <c r="M49" s="74">
        <v>8.83</v>
      </c>
      <c r="N49" s="74">
        <v>11.14</v>
      </c>
      <c r="O49" s="74">
        <v>11.14</v>
      </c>
      <c r="P49" s="74">
        <v>11.14</v>
      </c>
      <c r="Q49" s="74">
        <v>11.14</v>
      </c>
      <c r="R49" s="74"/>
      <c r="S49" s="74"/>
      <c r="T49" s="74"/>
      <c r="U49" s="74">
        <v>12.7</v>
      </c>
      <c r="V49" s="74">
        <v>12.7</v>
      </c>
      <c r="W49" s="74"/>
      <c r="X49" s="74"/>
      <c r="Y49" s="74"/>
      <c r="Z49" s="74"/>
      <c r="AA49" s="74"/>
      <c r="AB49" s="74"/>
      <c r="AC49" s="74"/>
      <c r="AD49" s="74"/>
      <c r="AE49" s="74">
        <v>8.7765199999999997</v>
      </c>
      <c r="AF49" s="74">
        <v>12.06222</v>
      </c>
      <c r="AG49" s="74"/>
      <c r="AH49" s="74"/>
      <c r="AI49" s="74"/>
      <c r="AJ49" s="74">
        <v>10.17</v>
      </c>
      <c r="AK49" s="74">
        <v>10.86</v>
      </c>
      <c r="AL49" s="74">
        <v>0</v>
      </c>
      <c r="AM49" s="74">
        <v>0</v>
      </c>
      <c r="AN49" s="74">
        <v>0</v>
      </c>
      <c r="AO49" s="74">
        <v>0</v>
      </c>
      <c r="AP49" s="74">
        <v>0</v>
      </c>
      <c r="AQ49" s="74">
        <v>208.27589</v>
      </c>
      <c r="AR49" s="74">
        <v>0</v>
      </c>
      <c r="AS49" s="74">
        <v>0</v>
      </c>
      <c r="AT49" s="74">
        <v>0</v>
      </c>
      <c r="AU49" s="74"/>
      <c r="AV49" s="74"/>
    </row>
    <row r="50" spans="1:48" ht="24" customHeight="1" x14ac:dyDescent="0.25">
      <c r="A50" s="16" t="s">
        <v>43</v>
      </c>
      <c r="B50" s="16" t="s">
        <v>866</v>
      </c>
      <c r="C50" s="74">
        <v>24</v>
      </c>
      <c r="D50" s="74">
        <v>0</v>
      </c>
      <c r="E50" s="74">
        <v>0</v>
      </c>
      <c r="F50" s="74">
        <v>0</v>
      </c>
      <c r="G50" s="74">
        <v>19.61017</v>
      </c>
      <c r="H50" s="74">
        <v>41.02</v>
      </c>
      <c r="I50" s="74"/>
      <c r="J50" s="74"/>
      <c r="K50" s="74">
        <v>6.3</v>
      </c>
      <c r="L50" s="74">
        <v>6.6</v>
      </c>
      <c r="M50" s="74">
        <v>9.11</v>
      </c>
      <c r="N50" s="74">
        <v>11.51</v>
      </c>
      <c r="O50" s="74">
        <v>11.51</v>
      </c>
      <c r="P50" s="74">
        <v>11.51</v>
      </c>
      <c r="Q50" s="74">
        <v>11.51</v>
      </c>
      <c r="R50" s="74"/>
      <c r="S50" s="74"/>
      <c r="T50" s="74"/>
      <c r="U50" s="74">
        <v>13.5</v>
      </c>
      <c r="V50" s="74">
        <v>13.5</v>
      </c>
      <c r="W50" s="74"/>
      <c r="X50" s="74"/>
      <c r="Y50" s="74"/>
      <c r="Z50" s="74"/>
      <c r="AA50" s="74"/>
      <c r="AB50" s="74"/>
      <c r="AC50" s="74"/>
      <c r="AD50" s="74"/>
      <c r="AE50" s="74">
        <v>7.41181</v>
      </c>
      <c r="AF50" s="74">
        <v>12.115690000000001</v>
      </c>
      <c r="AG50" s="74"/>
      <c r="AH50" s="74"/>
      <c r="AI50" s="74"/>
      <c r="AJ50" s="74">
        <v>10.38</v>
      </c>
      <c r="AK50" s="74">
        <v>11.06</v>
      </c>
      <c r="AL50" s="74">
        <v>0</v>
      </c>
      <c r="AM50" s="74">
        <v>0</v>
      </c>
      <c r="AN50" s="74">
        <v>0</v>
      </c>
      <c r="AO50" s="74">
        <v>0</v>
      </c>
      <c r="AP50" s="74">
        <v>0</v>
      </c>
      <c r="AQ50" s="74">
        <v>208.27589</v>
      </c>
      <c r="AR50" s="74">
        <v>0</v>
      </c>
      <c r="AS50" s="74">
        <v>0</v>
      </c>
      <c r="AT50" s="74">
        <v>0</v>
      </c>
      <c r="AU50" s="74"/>
      <c r="AV50" s="74"/>
    </row>
    <row r="51" spans="1:48" ht="24" customHeight="1" x14ac:dyDescent="0.25">
      <c r="A51" s="16" t="s">
        <v>43</v>
      </c>
      <c r="B51" s="16" t="s">
        <v>867</v>
      </c>
      <c r="C51" s="74">
        <v>24</v>
      </c>
      <c r="D51" s="74">
        <v>0</v>
      </c>
      <c r="E51" s="74">
        <v>0</v>
      </c>
      <c r="F51" s="74">
        <v>0</v>
      </c>
      <c r="G51" s="74">
        <v>19.61017</v>
      </c>
      <c r="H51" s="74">
        <v>41.3</v>
      </c>
      <c r="I51" s="74"/>
      <c r="J51" s="74"/>
      <c r="K51" s="74">
        <v>5.9</v>
      </c>
      <c r="L51" s="74">
        <v>7.5</v>
      </c>
      <c r="M51" s="74">
        <v>8.92</v>
      </c>
      <c r="N51" s="74">
        <v>11.74</v>
      </c>
      <c r="O51" s="74">
        <v>11.74</v>
      </c>
      <c r="P51" s="74">
        <v>11.74</v>
      </c>
      <c r="Q51" s="74">
        <v>11.74</v>
      </c>
      <c r="R51" s="74"/>
      <c r="S51" s="74"/>
      <c r="T51" s="74"/>
      <c r="U51" s="74">
        <v>13.9</v>
      </c>
      <c r="V51" s="74">
        <v>13.9</v>
      </c>
      <c r="W51" s="74"/>
      <c r="X51" s="74"/>
      <c r="Y51" s="74"/>
      <c r="Z51" s="74"/>
      <c r="AA51" s="74"/>
      <c r="AB51" s="74"/>
      <c r="AC51" s="74"/>
      <c r="AD51" s="74"/>
      <c r="AE51" s="74">
        <v>6.0041500000000001</v>
      </c>
      <c r="AF51" s="74">
        <v>10.946529999999999</v>
      </c>
      <c r="AG51" s="74"/>
      <c r="AH51" s="74"/>
      <c r="AI51" s="74"/>
      <c r="AJ51" s="74">
        <v>10.23</v>
      </c>
      <c r="AK51" s="74">
        <v>10.72</v>
      </c>
      <c r="AL51" s="74">
        <v>0</v>
      </c>
      <c r="AM51" s="74">
        <v>0</v>
      </c>
      <c r="AN51" s="74">
        <v>0</v>
      </c>
      <c r="AO51" s="74">
        <v>0</v>
      </c>
      <c r="AP51" s="74">
        <v>0</v>
      </c>
      <c r="AQ51" s="74">
        <v>208.27589</v>
      </c>
      <c r="AR51" s="74">
        <v>0</v>
      </c>
      <c r="AS51" s="74">
        <v>0</v>
      </c>
      <c r="AT51" s="74">
        <v>0</v>
      </c>
      <c r="AU51" s="74"/>
      <c r="AV51" s="74"/>
    </row>
    <row r="52" spans="1:48" ht="24" customHeight="1" x14ac:dyDescent="0.25">
      <c r="A52" s="16" t="s">
        <v>43</v>
      </c>
      <c r="B52" s="16" t="s">
        <v>868</v>
      </c>
      <c r="C52" s="74">
        <v>25</v>
      </c>
      <c r="D52" s="74">
        <v>0</v>
      </c>
      <c r="E52" s="74">
        <v>0</v>
      </c>
      <c r="F52" s="74">
        <v>0</v>
      </c>
      <c r="G52" s="74">
        <v>19.61017</v>
      </c>
      <c r="H52" s="74">
        <v>41.55</v>
      </c>
      <c r="I52" s="74"/>
      <c r="J52" s="74"/>
      <c r="K52" s="74">
        <v>6</v>
      </c>
      <c r="L52" s="74">
        <v>7.9</v>
      </c>
      <c r="M52" s="74">
        <v>8.5299999999999994</v>
      </c>
      <c r="N52" s="74">
        <v>11.62</v>
      </c>
      <c r="O52" s="74">
        <v>11.62</v>
      </c>
      <c r="P52" s="74">
        <v>11.62</v>
      </c>
      <c r="Q52" s="74">
        <v>11.62</v>
      </c>
      <c r="R52" s="74"/>
      <c r="S52" s="74"/>
      <c r="T52" s="74"/>
      <c r="U52" s="74">
        <v>12.8</v>
      </c>
      <c r="V52" s="74">
        <v>12.8</v>
      </c>
      <c r="W52" s="74"/>
      <c r="X52" s="74"/>
      <c r="Y52" s="74"/>
      <c r="Z52" s="74"/>
      <c r="AA52" s="74"/>
      <c r="AB52" s="74"/>
      <c r="AC52" s="74"/>
      <c r="AD52" s="74"/>
      <c r="AE52" s="74">
        <v>6.07538</v>
      </c>
      <c r="AF52" s="74">
        <v>9.4036399999999993</v>
      </c>
      <c r="AG52" s="74"/>
      <c r="AH52" s="74"/>
      <c r="AI52" s="74"/>
      <c r="AJ52" s="74">
        <v>9.9499999999999993</v>
      </c>
      <c r="AK52" s="74">
        <v>10.28</v>
      </c>
      <c r="AL52" s="74">
        <v>0</v>
      </c>
      <c r="AM52" s="74">
        <v>0</v>
      </c>
      <c r="AN52" s="74">
        <v>0</v>
      </c>
      <c r="AO52" s="74">
        <v>0</v>
      </c>
      <c r="AP52" s="74">
        <v>0</v>
      </c>
      <c r="AQ52" s="74">
        <v>208.27589</v>
      </c>
      <c r="AR52" s="74">
        <v>0</v>
      </c>
      <c r="AS52" s="74">
        <v>0</v>
      </c>
      <c r="AT52" s="74">
        <v>0</v>
      </c>
      <c r="AU52" s="74"/>
      <c r="AV52" s="74"/>
    </row>
    <row r="53" spans="1:48" ht="24" customHeight="1" x14ac:dyDescent="0.25">
      <c r="A53" s="16" t="s">
        <v>43</v>
      </c>
      <c r="B53" s="16" t="s">
        <v>869</v>
      </c>
      <c r="C53" s="74">
        <v>25</v>
      </c>
      <c r="D53" s="74">
        <v>0</v>
      </c>
      <c r="E53" s="74">
        <v>0</v>
      </c>
      <c r="F53" s="74">
        <v>0</v>
      </c>
      <c r="G53" s="74">
        <v>19.61017</v>
      </c>
      <c r="H53" s="74">
        <v>42.81</v>
      </c>
      <c r="I53" s="74"/>
      <c r="J53" s="74"/>
      <c r="K53" s="74">
        <v>6.4</v>
      </c>
      <c r="L53" s="74">
        <v>8.1</v>
      </c>
      <c r="M53" s="74">
        <v>8.15</v>
      </c>
      <c r="N53" s="74">
        <v>11.17</v>
      </c>
      <c r="O53" s="74">
        <v>11.17</v>
      </c>
      <c r="P53" s="74">
        <v>11.17</v>
      </c>
      <c r="Q53" s="74">
        <v>11.17</v>
      </c>
      <c r="R53" s="74"/>
      <c r="S53" s="74"/>
      <c r="T53" s="74"/>
      <c r="U53" s="74">
        <v>12.5</v>
      </c>
      <c r="V53" s="74">
        <v>12.5</v>
      </c>
      <c r="W53" s="74"/>
      <c r="X53" s="74"/>
      <c r="Y53" s="74"/>
      <c r="Z53" s="74"/>
      <c r="AA53" s="74"/>
      <c r="AB53" s="74"/>
      <c r="AC53" s="74"/>
      <c r="AD53" s="74"/>
      <c r="AE53" s="74">
        <v>5.7701599999999997</v>
      </c>
      <c r="AF53" s="74">
        <v>8.6389899999999997</v>
      </c>
      <c r="AG53" s="74"/>
      <c r="AH53" s="74"/>
      <c r="AI53" s="74"/>
      <c r="AJ53" s="74">
        <v>9.3800000000000008</v>
      </c>
      <c r="AK53" s="74">
        <v>9.89</v>
      </c>
      <c r="AL53" s="74">
        <v>0</v>
      </c>
      <c r="AM53" s="74">
        <v>0</v>
      </c>
      <c r="AN53" s="74">
        <v>0</v>
      </c>
      <c r="AO53" s="74">
        <v>0</v>
      </c>
      <c r="AP53" s="74">
        <v>0</v>
      </c>
      <c r="AQ53" s="74">
        <v>208.27589</v>
      </c>
      <c r="AR53" s="74">
        <v>0</v>
      </c>
      <c r="AS53" s="74">
        <v>0</v>
      </c>
      <c r="AT53" s="74">
        <v>0</v>
      </c>
      <c r="AU53" s="74"/>
      <c r="AV53" s="74"/>
    </row>
    <row r="54" spans="1:48" ht="24" customHeight="1" x14ac:dyDescent="0.25">
      <c r="A54" s="16" t="s">
        <v>43</v>
      </c>
      <c r="B54" s="16" t="s">
        <v>870</v>
      </c>
      <c r="C54" s="74">
        <v>24</v>
      </c>
      <c r="D54" s="74">
        <v>0</v>
      </c>
      <c r="E54" s="74">
        <v>0</v>
      </c>
      <c r="F54" s="74">
        <v>0</v>
      </c>
      <c r="G54" s="74">
        <v>19.61017</v>
      </c>
      <c r="H54" s="74">
        <v>42.45</v>
      </c>
      <c r="I54" s="74"/>
      <c r="J54" s="74"/>
      <c r="K54" s="74">
        <v>6.4</v>
      </c>
      <c r="L54" s="74">
        <v>7.9</v>
      </c>
      <c r="M54" s="74">
        <v>8.2799999999999994</v>
      </c>
      <c r="N54" s="74">
        <v>11.28</v>
      </c>
      <c r="O54" s="74">
        <v>11.28</v>
      </c>
      <c r="P54" s="74">
        <v>11.28</v>
      </c>
      <c r="Q54" s="74">
        <v>11.28</v>
      </c>
      <c r="R54" s="74"/>
      <c r="S54" s="74"/>
      <c r="T54" s="74"/>
      <c r="U54" s="74">
        <v>12.6</v>
      </c>
      <c r="V54" s="74">
        <v>12.6</v>
      </c>
      <c r="W54" s="74"/>
      <c r="X54" s="74"/>
      <c r="Y54" s="74"/>
      <c r="Z54" s="74"/>
      <c r="AA54" s="74"/>
      <c r="AB54" s="74"/>
      <c r="AC54" s="74"/>
      <c r="AD54" s="74"/>
      <c r="AE54" s="74">
        <v>6.26851</v>
      </c>
      <c r="AF54" s="74">
        <v>7.6410200000000001</v>
      </c>
      <c r="AG54" s="74"/>
      <c r="AH54" s="74"/>
      <c r="AI54" s="74"/>
      <c r="AJ54" s="74">
        <v>8.81</v>
      </c>
      <c r="AK54" s="74">
        <v>9.59</v>
      </c>
      <c r="AL54" s="74">
        <v>0</v>
      </c>
      <c r="AM54" s="74">
        <v>0</v>
      </c>
      <c r="AN54" s="74">
        <v>0</v>
      </c>
      <c r="AO54" s="74">
        <v>0</v>
      </c>
      <c r="AP54" s="74">
        <v>0</v>
      </c>
      <c r="AQ54" s="74">
        <v>208.27589</v>
      </c>
      <c r="AR54" s="74">
        <v>0</v>
      </c>
      <c r="AS54" s="74">
        <v>0</v>
      </c>
      <c r="AT54" s="74">
        <v>0</v>
      </c>
      <c r="AU54" s="74"/>
      <c r="AV54" s="74"/>
    </row>
    <row r="55" spans="1:48" ht="24" customHeight="1" x14ac:dyDescent="0.25">
      <c r="A55" s="18" t="s">
        <v>871</v>
      </c>
      <c r="B55" s="18" t="s">
        <v>44</v>
      </c>
      <c r="C55" s="75">
        <v>24</v>
      </c>
      <c r="D55" s="75">
        <v>0</v>
      </c>
      <c r="E55" s="75">
        <v>0</v>
      </c>
      <c r="F55" s="75">
        <v>0</v>
      </c>
      <c r="G55" s="75">
        <v>19.61017</v>
      </c>
      <c r="H55" s="75">
        <v>42.39</v>
      </c>
      <c r="I55" s="75"/>
      <c r="J55" s="75"/>
      <c r="K55" s="75">
        <v>6.4</v>
      </c>
      <c r="L55" s="75">
        <v>8.8000000000000007</v>
      </c>
      <c r="M55" s="75">
        <v>8.59</v>
      </c>
      <c r="N55" s="75">
        <v>10.52</v>
      </c>
      <c r="O55" s="75">
        <v>10.52</v>
      </c>
      <c r="P55" s="75">
        <v>10.52</v>
      </c>
      <c r="Q55" s="75">
        <v>10.52</v>
      </c>
      <c r="R55" s="75"/>
      <c r="S55" s="75"/>
      <c r="T55" s="75"/>
      <c r="U55" s="75">
        <v>12.3</v>
      </c>
      <c r="V55" s="75">
        <v>12.3</v>
      </c>
      <c r="W55" s="75"/>
      <c r="X55" s="75"/>
      <c r="Y55" s="75"/>
      <c r="Z55" s="75"/>
      <c r="AA55" s="75"/>
      <c r="AB55" s="75"/>
      <c r="AC55" s="75"/>
      <c r="AD55" s="75"/>
      <c r="AE55" s="75">
        <v>5.2218400000000003</v>
      </c>
      <c r="AF55" s="75">
        <v>7.60555</v>
      </c>
      <c r="AG55" s="75"/>
      <c r="AH55" s="75"/>
      <c r="AI55" s="75"/>
      <c r="AJ55" s="75">
        <v>9.52</v>
      </c>
      <c r="AK55" s="75">
        <v>9.2899999999999991</v>
      </c>
      <c r="AL55" s="75">
        <v>0</v>
      </c>
      <c r="AM55" s="75">
        <v>0</v>
      </c>
      <c r="AN55" s="75">
        <v>0</v>
      </c>
      <c r="AO55" s="75">
        <v>0</v>
      </c>
      <c r="AP55" s="75">
        <v>0</v>
      </c>
      <c r="AQ55" s="75">
        <v>208.27589</v>
      </c>
      <c r="AR55" s="75">
        <v>0</v>
      </c>
      <c r="AS55" s="75">
        <v>0</v>
      </c>
      <c r="AT55" s="75">
        <v>0</v>
      </c>
      <c r="AU55" s="75"/>
      <c r="AV55" s="75"/>
    </row>
    <row r="56" spans="1:48" x14ac:dyDescent="0.25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</row>
  </sheetData>
  <mergeCells count="30"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  <mergeCell ref="U6"/>
    <mergeCell ref="V6"/>
    <mergeCell ref="G6"/>
    <mergeCell ref="H6"/>
    <mergeCell ref="I6"/>
    <mergeCell ref="J6"/>
    <mergeCell ref="K6:L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</row>
    <row r="4" spans="1:10" ht="30" customHeight="1" x14ac:dyDescent="0.25">
      <c r="A4" s="218" t="s">
        <v>1819</v>
      </c>
      <c r="B4" s="204"/>
      <c r="C4" s="204"/>
      <c r="D4" s="204"/>
      <c r="E4" s="204"/>
      <c r="F4" s="204"/>
      <c r="G4" s="204"/>
      <c r="H4" s="204"/>
      <c r="I4" s="204"/>
      <c r="J4" s="204"/>
    </row>
    <row r="5" spans="1:10" ht="21.95" hidden="1" customHeight="1" x14ac:dyDescent="0.25">
      <c r="A5" s="204" t="s">
        <v>39</v>
      </c>
      <c r="B5" s="204" t="s">
        <v>614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4" t="s">
        <v>1820</v>
      </c>
    </row>
    <row r="6" spans="1:10" ht="39.950000000000003" customHeight="1" x14ac:dyDescent="0.25">
      <c r="A6" s="204"/>
      <c r="B6" s="204"/>
      <c r="C6" s="236" t="s">
        <v>661</v>
      </c>
      <c r="D6" s="236" t="s">
        <v>154</v>
      </c>
      <c r="E6" s="236" t="s">
        <v>165</v>
      </c>
      <c r="F6" s="236" t="s">
        <v>169</v>
      </c>
      <c r="G6" s="236" t="s">
        <v>659</v>
      </c>
      <c r="H6" s="236" t="s">
        <v>662</v>
      </c>
      <c r="I6" s="236" t="s">
        <v>660</v>
      </c>
      <c r="J6" s="204"/>
    </row>
    <row r="7" spans="1:10" ht="57" customHeight="1" x14ac:dyDescent="0.25">
      <c r="A7" s="204"/>
      <c r="B7" s="204"/>
      <c r="C7" s="9" t="s">
        <v>1821</v>
      </c>
      <c r="D7" s="9" t="s">
        <v>1822</v>
      </c>
      <c r="E7" s="9" t="s">
        <v>1823</v>
      </c>
      <c r="F7" s="9" t="s">
        <v>1824</v>
      </c>
      <c r="G7" s="9" t="s">
        <v>1825</v>
      </c>
      <c r="H7" s="9" t="s">
        <v>1826</v>
      </c>
      <c r="I7" s="9" t="s">
        <v>1827</v>
      </c>
      <c r="J7" s="204" t="s">
        <v>815</v>
      </c>
    </row>
    <row r="8" spans="1:10" ht="24" customHeight="1" x14ac:dyDescent="0.25">
      <c r="A8" s="13" t="s">
        <v>43</v>
      </c>
      <c r="B8" s="13" t="s">
        <v>824</v>
      </c>
      <c r="C8" s="73">
        <v>30</v>
      </c>
      <c r="D8" s="73">
        <v>0</v>
      </c>
      <c r="E8" s="73">
        <v>0</v>
      </c>
      <c r="F8" s="73">
        <v>0</v>
      </c>
      <c r="G8" s="73">
        <v>89.91</v>
      </c>
      <c r="H8" s="73">
        <v>143.55000000000001</v>
      </c>
      <c r="I8" s="73">
        <v>265.72000000000003</v>
      </c>
      <c r="J8" s="73">
        <v>529.17999999999995</v>
      </c>
    </row>
    <row r="9" spans="1:10" ht="24" customHeight="1" x14ac:dyDescent="0.25">
      <c r="A9" s="16" t="s">
        <v>43</v>
      </c>
      <c r="B9" s="16" t="s">
        <v>825</v>
      </c>
      <c r="C9" s="74">
        <v>30</v>
      </c>
      <c r="D9" s="74">
        <v>0</v>
      </c>
      <c r="E9" s="74">
        <v>0</v>
      </c>
      <c r="F9" s="74">
        <v>0</v>
      </c>
      <c r="G9" s="74">
        <v>89.91</v>
      </c>
      <c r="H9" s="74">
        <v>150.33000000000001</v>
      </c>
      <c r="I9" s="74">
        <v>274.31</v>
      </c>
      <c r="J9" s="74">
        <v>544.54999999999995</v>
      </c>
    </row>
    <row r="10" spans="1:10" ht="24" customHeight="1" x14ac:dyDescent="0.25">
      <c r="A10" s="16" t="s">
        <v>43</v>
      </c>
      <c r="B10" s="16" t="s">
        <v>826</v>
      </c>
      <c r="C10" s="74">
        <v>27</v>
      </c>
      <c r="D10" s="74">
        <v>0</v>
      </c>
      <c r="E10" s="74">
        <v>0</v>
      </c>
      <c r="F10" s="74">
        <v>0</v>
      </c>
      <c r="G10" s="74">
        <v>89.91</v>
      </c>
      <c r="H10" s="74">
        <v>151.41999999999999</v>
      </c>
      <c r="I10" s="74">
        <v>270.41000000000003</v>
      </c>
      <c r="J10" s="74">
        <v>538.74</v>
      </c>
    </row>
    <row r="11" spans="1:10" ht="24" customHeight="1" x14ac:dyDescent="0.25">
      <c r="A11" s="16" t="s">
        <v>43</v>
      </c>
      <c r="B11" s="16" t="s">
        <v>827</v>
      </c>
      <c r="C11" s="74">
        <v>27</v>
      </c>
      <c r="D11" s="74">
        <v>0</v>
      </c>
      <c r="E11" s="74">
        <v>0</v>
      </c>
      <c r="F11" s="74">
        <v>0</v>
      </c>
      <c r="G11" s="74">
        <v>89.91</v>
      </c>
      <c r="H11" s="74">
        <v>151.07</v>
      </c>
      <c r="I11" s="74">
        <v>272.33999999999997</v>
      </c>
      <c r="J11" s="74">
        <v>540.32000000000005</v>
      </c>
    </row>
    <row r="12" spans="1:10" ht="24" customHeight="1" x14ac:dyDescent="0.25">
      <c r="A12" s="16" t="s">
        <v>43</v>
      </c>
      <c r="B12" s="16" t="s">
        <v>828</v>
      </c>
      <c r="C12" s="74">
        <v>31</v>
      </c>
      <c r="D12" s="74">
        <v>0</v>
      </c>
      <c r="E12" s="74">
        <v>0</v>
      </c>
      <c r="F12" s="74">
        <v>0</v>
      </c>
      <c r="G12" s="74">
        <v>89.91</v>
      </c>
      <c r="H12" s="74">
        <v>150.11000000000001</v>
      </c>
      <c r="I12" s="74">
        <v>270.74</v>
      </c>
      <c r="J12" s="74">
        <v>541.76</v>
      </c>
    </row>
    <row r="13" spans="1:10" ht="24" customHeight="1" x14ac:dyDescent="0.25">
      <c r="A13" s="16" t="s">
        <v>43</v>
      </c>
      <c r="B13" s="16" t="s">
        <v>829</v>
      </c>
      <c r="C13" s="74">
        <v>31</v>
      </c>
      <c r="D13" s="74">
        <v>0</v>
      </c>
      <c r="E13" s="74">
        <v>0</v>
      </c>
      <c r="F13" s="74">
        <v>0</v>
      </c>
      <c r="G13" s="74">
        <v>89.91</v>
      </c>
      <c r="H13" s="74">
        <v>143.44999999999999</v>
      </c>
      <c r="I13" s="74">
        <v>271.91000000000003</v>
      </c>
      <c r="J13" s="74">
        <v>536.27</v>
      </c>
    </row>
    <row r="14" spans="1:10" ht="24" customHeight="1" x14ac:dyDescent="0.25">
      <c r="A14" s="16" t="s">
        <v>43</v>
      </c>
      <c r="B14" s="16" t="s">
        <v>830</v>
      </c>
      <c r="C14" s="74">
        <v>32</v>
      </c>
      <c r="D14" s="74">
        <v>0</v>
      </c>
      <c r="E14" s="74">
        <v>0</v>
      </c>
      <c r="F14" s="74">
        <v>0</v>
      </c>
      <c r="G14" s="74">
        <v>89.91</v>
      </c>
      <c r="H14" s="74">
        <v>170.71</v>
      </c>
      <c r="I14" s="74">
        <v>274.72000000000003</v>
      </c>
      <c r="J14" s="74">
        <v>567.34</v>
      </c>
    </row>
    <row r="15" spans="1:10" ht="24" customHeight="1" x14ac:dyDescent="0.25">
      <c r="A15" s="18" t="s">
        <v>43</v>
      </c>
      <c r="B15" s="18" t="s">
        <v>831</v>
      </c>
      <c r="C15" s="75">
        <v>32</v>
      </c>
      <c r="D15" s="75">
        <v>0</v>
      </c>
      <c r="E15" s="75">
        <v>0</v>
      </c>
      <c r="F15" s="75">
        <v>0</v>
      </c>
      <c r="G15" s="75">
        <v>89.91</v>
      </c>
      <c r="H15" s="75">
        <v>162.28</v>
      </c>
      <c r="I15" s="75">
        <v>270.18</v>
      </c>
      <c r="J15" s="75">
        <v>554.37</v>
      </c>
    </row>
    <row r="16" spans="1:10" ht="24" customHeight="1" x14ac:dyDescent="0.25">
      <c r="A16" s="13" t="s">
        <v>43</v>
      </c>
      <c r="B16" s="13" t="s">
        <v>832</v>
      </c>
      <c r="C16" s="73">
        <v>32</v>
      </c>
      <c r="D16" s="73">
        <v>0</v>
      </c>
      <c r="E16" s="73">
        <v>0</v>
      </c>
      <c r="F16" s="73">
        <v>0</v>
      </c>
      <c r="G16" s="73">
        <v>89.91</v>
      </c>
      <c r="H16" s="73">
        <v>158.26</v>
      </c>
      <c r="I16" s="73">
        <v>273.38</v>
      </c>
      <c r="J16" s="73">
        <v>553.54999999999995</v>
      </c>
    </row>
    <row r="17" spans="1:10" ht="24" customHeight="1" x14ac:dyDescent="0.25">
      <c r="A17" s="16" t="s">
        <v>43</v>
      </c>
      <c r="B17" s="16" t="s">
        <v>833</v>
      </c>
      <c r="C17" s="74">
        <v>32</v>
      </c>
      <c r="D17" s="74">
        <v>0</v>
      </c>
      <c r="E17" s="74">
        <v>0</v>
      </c>
      <c r="F17" s="74">
        <v>0</v>
      </c>
      <c r="G17" s="74">
        <v>89.91</v>
      </c>
      <c r="H17" s="74">
        <v>165.73</v>
      </c>
      <c r="I17" s="74">
        <v>266.70999999999998</v>
      </c>
      <c r="J17" s="74">
        <v>554.35</v>
      </c>
    </row>
    <row r="18" spans="1:10" ht="24" customHeight="1" x14ac:dyDescent="0.25">
      <c r="A18" s="16" t="s">
        <v>43</v>
      </c>
      <c r="B18" s="16" t="s">
        <v>834</v>
      </c>
      <c r="C18" s="74">
        <v>28</v>
      </c>
      <c r="D18" s="74">
        <v>0</v>
      </c>
      <c r="E18" s="74">
        <v>0</v>
      </c>
      <c r="F18" s="74">
        <v>0</v>
      </c>
      <c r="G18" s="74">
        <v>89.91</v>
      </c>
      <c r="H18" s="74">
        <v>154.09</v>
      </c>
      <c r="I18" s="74">
        <v>271.54000000000002</v>
      </c>
      <c r="J18" s="74">
        <v>543.54</v>
      </c>
    </row>
    <row r="19" spans="1:10" ht="24" customHeight="1" x14ac:dyDescent="0.25">
      <c r="A19" s="16" t="s">
        <v>43</v>
      </c>
      <c r="B19" s="16" t="s">
        <v>835</v>
      </c>
      <c r="C19" s="74">
        <v>28</v>
      </c>
      <c r="D19" s="74">
        <v>0</v>
      </c>
      <c r="E19" s="74">
        <v>0</v>
      </c>
      <c r="F19" s="74">
        <v>0</v>
      </c>
      <c r="G19" s="74">
        <v>89.91</v>
      </c>
      <c r="H19" s="74">
        <v>142.36000000000001</v>
      </c>
      <c r="I19" s="74">
        <v>276.77</v>
      </c>
      <c r="J19" s="74">
        <v>537.04</v>
      </c>
    </row>
    <row r="20" spans="1:10" ht="24" customHeight="1" x14ac:dyDescent="0.25">
      <c r="A20" s="16" t="s">
        <v>43</v>
      </c>
      <c r="B20" s="16" t="s">
        <v>836</v>
      </c>
      <c r="C20" s="74">
        <v>28</v>
      </c>
      <c r="D20" s="74">
        <v>0</v>
      </c>
      <c r="E20" s="74">
        <v>0</v>
      </c>
      <c r="F20" s="74">
        <v>0</v>
      </c>
      <c r="G20" s="74">
        <v>89.91</v>
      </c>
      <c r="H20" s="74">
        <v>131.44</v>
      </c>
      <c r="I20" s="74">
        <v>276.93</v>
      </c>
      <c r="J20" s="74">
        <v>526.28</v>
      </c>
    </row>
    <row r="21" spans="1:10" ht="24" customHeight="1" x14ac:dyDescent="0.25">
      <c r="A21" s="16" t="s">
        <v>43</v>
      </c>
      <c r="B21" s="16" t="s">
        <v>837</v>
      </c>
      <c r="C21" s="74">
        <v>28</v>
      </c>
      <c r="D21" s="74">
        <v>0</v>
      </c>
      <c r="E21" s="74">
        <v>0</v>
      </c>
      <c r="F21" s="74">
        <v>0</v>
      </c>
      <c r="G21" s="74">
        <v>89.91</v>
      </c>
      <c r="H21" s="74">
        <v>175.44</v>
      </c>
      <c r="I21" s="74">
        <v>279.32</v>
      </c>
      <c r="J21" s="74">
        <v>572.66999999999996</v>
      </c>
    </row>
    <row r="22" spans="1:10" ht="24" customHeight="1" x14ac:dyDescent="0.25">
      <c r="A22" s="16" t="s">
        <v>43</v>
      </c>
      <c r="B22" s="16" t="s">
        <v>838</v>
      </c>
      <c r="C22" s="74">
        <v>28</v>
      </c>
      <c r="D22" s="74">
        <v>0</v>
      </c>
      <c r="E22" s="74">
        <v>0</v>
      </c>
      <c r="F22" s="74">
        <v>0</v>
      </c>
      <c r="G22" s="74">
        <v>89.91</v>
      </c>
      <c r="H22" s="74">
        <v>149.52000000000001</v>
      </c>
      <c r="I22" s="74">
        <v>275.48</v>
      </c>
      <c r="J22" s="74">
        <v>542.91</v>
      </c>
    </row>
    <row r="23" spans="1:10" ht="24" customHeight="1" x14ac:dyDescent="0.25">
      <c r="A23" s="18" t="s">
        <v>43</v>
      </c>
      <c r="B23" s="18" t="s">
        <v>839</v>
      </c>
      <c r="C23" s="75">
        <v>28</v>
      </c>
      <c r="D23" s="75">
        <v>0</v>
      </c>
      <c r="E23" s="75">
        <v>0</v>
      </c>
      <c r="F23" s="75">
        <v>0</v>
      </c>
      <c r="G23" s="75">
        <v>89.91</v>
      </c>
      <c r="H23" s="75">
        <v>147.72999999999999</v>
      </c>
      <c r="I23" s="75">
        <v>276.52999999999997</v>
      </c>
      <c r="J23" s="75">
        <v>542.16999999999996</v>
      </c>
    </row>
    <row r="24" spans="1:10" ht="24" customHeight="1" x14ac:dyDescent="0.25">
      <c r="A24" s="13" t="s">
        <v>43</v>
      </c>
      <c r="B24" s="13" t="s">
        <v>840</v>
      </c>
      <c r="C24" s="73">
        <v>29</v>
      </c>
      <c r="D24" s="73">
        <v>0</v>
      </c>
      <c r="E24" s="73">
        <v>0</v>
      </c>
      <c r="F24" s="73">
        <v>0</v>
      </c>
      <c r="G24" s="73">
        <v>78.22</v>
      </c>
      <c r="H24" s="73">
        <v>132.41</v>
      </c>
      <c r="I24" s="73">
        <v>272.75</v>
      </c>
      <c r="J24" s="73">
        <v>512.38</v>
      </c>
    </row>
    <row r="25" spans="1:10" ht="24" customHeight="1" x14ac:dyDescent="0.25">
      <c r="A25" s="16" t="s">
        <v>43</v>
      </c>
      <c r="B25" s="16" t="s">
        <v>841</v>
      </c>
      <c r="C25" s="74">
        <v>29</v>
      </c>
      <c r="D25" s="74">
        <v>0</v>
      </c>
      <c r="E25" s="74">
        <v>0</v>
      </c>
      <c r="F25" s="74">
        <v>0</v>
      </c>
      <c r="G25" s="74">
        <v>78.22</v>
      </c>
      <c r="H25" s="74">
        <v>139.30000000000001</v>
      </c>
      <c r="I25" s="74">
        <v>274.60000000000002</v>
      </c>
      <c r="J25" s="74">
        <v>521.12</v>
      </c>
    </row>
    <row r="26" spans="1:10" ht="24" customHeight="1" x14ac:dyDescent="0.25">
      <c r="A26" s="16" t="s">
        <v>43</v>
      </c>
      <c r="B26" s="16" t="s">
        <v>842</v>
      </c>
      <c r="C26" s="74">
        <v>28</v>
      </c>
      <c r="D26" s="74">
        <v>0</v>
      </c>
      <c r="E26" s="74">
        <v>0</v>
      </c>
      <c r="F26" s="74">
        <v>0</v>
      </c>
      <c r="G26" s="74">
        <v>78.22</v>
      </c>
      <c r="H26" s="74">
        <v>146.94999999999999</v>
      </c>
      <c r="I26" s="74">
        <v>273.44</v>
      </c>
      <c r="J26" s="74">
        <v>526.61</v>
      </c>
    </row>
    <row r="27" spans="1:10" ht="24" customHeight="1" x14ac:dyDescent="0.25">
      <c r="A27" s="16" t="s">
        <v>43</v>
      </c>
      <c r="B27" s="16" t="s">
        <v>843</v>
      </c>
      <c r="C27" s="74">
        <v>28</v>
      </c>
      <c r="D27" s="74">
        <v>0</v>
      </c>
      <c r="E27" s="74">
        <v>0</v>
      </c>
      <c r="F27" s="74">
        <v>0</v>
      </c>
      <c r="G27" s="74">
        <v>78.22</v>
      </c>
      <c r="H27" s="74">
        <v>150.12</v>
      </c>
      <c r="I27" s="74">
        <v>269.72000000000003</v>
      </c>
      <c r="J27" s="74">
        <v>526.05999999999995</v>
      </c>
    </row>
    <row r="28" spans="1:10" ht="24" customHeight="1" x14ac:dyDescent="0.25">
      <c r="A28" s="16" t="s">
        <v>43</v>
      </c>
      <c r="B28" s="16" t="s">
        <v>844</v>
      </c>
      <c r="C28" s="74">
        <v>28</v>
      </c>
      <c r="D28" s="74">
        <v>0</v>
      </c>
      <c r="E28" s="74">
        <v>0</v>
      </c>
      <c r="F28" s="74">
        <v>0</v>
      </c>
      <c r="G28" s="74">
        <v>78.22</v>
      </c>
      <c r="H28" s="74">
        <v>132.04</v>
      </c>
      <c r="I28" s="74">
        <v>274.01</v>
      </c>
      <c r="J28" s="74">
        <v>512.27</v>
      </c>
    </row>
    <row r="29" spans="1:10" ht="24" customHeight="1" x14ac:dyDescent="0.25">
      <c r="A29" s="16" t="s">
        <v>43</v>
      </c>
      <c r="B29" s="16" t="s">
        <v>845</v>
      </c>
      <c r="C29" s="74">
        <v>28</v>
      </c>
      <c r="D29" s="74">
        <v>0</v>
      </c>
      <c r="E29" s="74">
        <v>0</v>
      </c>
      <c r="F29" s="74">
        <v>0</v>
      </c>
      <c r="G29" s="74">
        <v>78.22</v>
      </c>
      <c r="H29" s="74">
        <v>131.94</v>
      </c>
      <c r="I29" s="74">
        <v>273.38</v>
      </c>
      <c r="J29" s="74">
        <v>511.54</v>
      </c>
    </row>
    <row r="30" spans="1:10" ht="24" customHeight="1" x14ac:dyDescent="0.25">
      <c r="A30" s="16" t="s">
        <v>43</v>
      </c>
      <c r="B30" s="16" t="s">
        <v>846</v>
      </c>
      <c r="C30" s="74">
        <v>27</v>
      </c>
      <c r="D30" s="74">
        <v>0</v>
      </c>
      <c r="E30" s="74">
        <v>0</v>
      </c>
      <c r="F30" s="74">
        <v>0</v>
      </c>
      <c r="G30" s="74">
        <v>78.22</v>
      </c>
      <c r="H30" s="74">
        <v>147.32</v>
      </c>
      <c r="I30" s="74">
        <v>266.02</v>
      </c>
      <c r="J30" s="74">
        <v>518.55999999999995</v>
      </c>
    </row>
    <row r="31" spans="1:10" ht="24" customHeight="1" x14ac:dyDescent="0.25">
      <c r="A31" s="18" t="s">
        <v>43</v>
      </c>
      <c r="B31" s="18" t="s">
        <v>847</v>
      </c>
      <c r="C31" s="75">
        <v>27</v>
      </c>
      <c r="D31" s="75">
        <v>0</v>
      </c>
      <c r="E31" s="75">
        <v>0</v>
      </c>
      <c r="F31" s="75">
        <v>0</v>
      </c>
      <c r="G31" s="75">
        <v>78.22</v>
      </c>
      <c r="H31" s="75">
        <v>145.74</v>
      </c>
      <c r="I31" s="75">
        <v>271.58</v>
      </c>
      <c r="J31" s="75">
        <v>522.54</v>
      </c>
    </row>
    <row r="32" spans="1:10" ht="24" customHeight="1" x14ac:dyDescent="0.25">
      <c r="A32" s="13" t="s">
        <v>43</v>
      </c>
      <c r="B32" s="13" t="s">
        <v>848</v>
      </c>
      <c r="C32" s="73">
        <v>26</v>
      </c>
      <c r="D32" s="73">
        <v>0</v>
      </c>
      <c r="E32" s="73">
        <v>0</v>
      </c>
      <c r="F32" s="73">
        <v>0</v>
      </c>
      <c r="G32" s="73">
        <v>78.22</v>
      </c>
      <c r="H32" s="73">
        <v>147.01</v>
      </c>
      <c r="I32" s="73">
        <v>280.02999999999997</v>
      </c>
      <c r="J32" s="73">
        <v>531.26</v>
      </c>
    </row>
    <row r="33" spans="1:10" ht="24" customHeight="1" x14ac:dyDescent="0.25">
      <c r="A33" s="16" t="s">
        <v>43</v>
      </c>
      <c r="B33" s="16" t="s">
        <v>849</v>
      </c>
      <c r="C33" s="74">
        <v>26</v>
      </c>
      <c r="D33" s="74">
        <v>0</v>
      </c>
      <c r="E33" s="74">
        <v>0</v>
      </c>
      <c r="F33" s="74">
        <v>0</v>
      </c>
      <c r="G33" s="74">
        <v>78.22</v>
      </c>
      <c r="H33" s="74">
        <v>144.80000000000001</v>
      </c>
      <c r="I33" s="74">
        <v>278.91000000000003</v>
      </c>
      <c r="J33" s="74">
        <v>527.92999999999995</v>
      </c>
    </row>
    <row r="34" spans="1:10" ht="24" customHeight="1" x14ac:dyDescent="0.25">
      <c r="A34" s="16" t="s">
        <v>43</v>
      </c>
      <c r="B34" s="16" t="s">
        <v>850</v>
      </c>
      <c r="C34" s="74">
        <v>26</v>
      </c>
      <c r="D34" s="74">
        <v>0</v>
      </c>
      <c r="E34" s="74">
        <v>0</v>
      </c>
      <c r="F34" s="74">
        <v>0</v>
      </c>
      <c r="G34" s="74">
        <v>78.22</v>
      </c>
      <c r="H34" s="74">
        <v>162.66</v>
      </c>
      <c r="I34" s="74">
        <v>274.77999999999997</v>
      </c>
      <c r="J34" s="74">
        <v>541.66</v>
      </c>
    </row>
    <row r="35" spans="1:10" ht="24" customHeight="1" x14ac:dyDescent="0.25">
      <c r="A35" s="16" t="s">
        <v>43</v>
      </c>
      <c r="B35" s="16" t="s">
        <v>851</v>
      </c>
      <c r="C35" s="74">
        <v>26</v>
      </c>
      <c r="D35" s="74">
        <v>0</v>
      </c>
      <c r="E35" s="74">
        <v>0</v>
      </c>
      <c r="F35" s="74">
        <v>0</v>
      </c>
      <c r="G35" s="74">
        <v>78.22</v>
      </c>
      <c r="H35" s="74">
        <v>167.37</v>
      </c>
      <c r="I35" s="74">
        <v>283.2</v>
      </c>
      <c r="J35" s="74">
        <v>554.79</v>
      </c>
    </row>
    <row r="36" spans="1:10" ht="24" customHeight="1" x14ac:dyDescent="0.25">
      <c r="A36" s="16" t="s">
        <v>43</v>
      </c>
      <c r="B36" s="16" t="s">
        <v>852</v>
      </c>
      <c r="C36" s="74">
        <v>29</v>
      </c>
      <c r="D36" s="74">
        <v>0</v>
      </c>
      <c r="E36" s="74">
        <v>0</v>
      </c>
      <c r="F36" s="74">
        <v>0</v>
      </c>
      <c r="G36" s="74">
        <v>78.22</v>
      </c>
      <c r="H36" s="74">
        <v>149.55000000000001</v>
      </c>
      <c r="I36" s="74">
        <v>275.55</v>
      </c>
      <c r="J36" s="74">
        <v>532.32000000000005</v>
      </c>
    </row>
    <row r="37" spans="1:10" ht="24" customHeight="1" x14ac:dyDescent="0.25">
      <c r="A37" s="16" t="s">
        <v>43</v>
      </c>
      <c r="B37" s="16" t="s">
        <v>853</v>
      </c>
      <c r="C37" s="74">
        <v>29</v>
      </c>
      <c r="D37" s="74">
        <v>0</v>
      </c>
      <c r="E37" s="74">
        <v>0</v>
      </c>
      <c r="F37" s="74">
        <v>0</v>
      </c>
      <c r="G37" s="74">
        <v>78.22</v>
      </c>
      <c r="H37" s="74">
        <v>160.30000000000001</v>
      </c>
      <c r="I37" s="74">
        <v>270.68</v>
      </c>
      <c r="J37" s="74">
        <v>538.20000000000005</v>
      </c>
    </row>
    <row r="38" spans="1:10" ht="24" customHeight="1" x14ac:dyDescent="0.25">
      <c r="A38" s="16" t="s">
        <v>43</v>
      </c>
      <c r="B38" s="16" t="s">
        <v>854</v>
      </c>
      <c r="C38" s="74">
        <v>29</v>
      </c>
      <c r="D38" s="74">
        <v>0</v>
      </c>
      <c r="E38" s="74">
        <v>0</v>
      </c>
      <c r="F38" s="74">
        <v>0</v>
      </c>
      <c r="G38" s="74">
        <v>78.22</v>
      </c>
      <c r="H38" s="74">
        <v>158.03</v>
      </c>
      <c r="I38" s="74">
        <v>272.31</v>
      </c>
      <c r="J38" s="74">
        <v>537.55999999999995</v>
      </c>
    </row>
    <row r="39" spans="1:10" ht="24" customHeight="1" x14ac:dyDescent="0.25">
      <c r="A39" s="18" t="s">
        <v>43</v>
      </c>
      <c r="B39" s="18" t="s">
        <v>855</v>
      </c>
      <c r="C39" s="75">
        <v>29</v>
      </c>
      <c r="D39" s="75">
        <v>0</v>
      </c>
      <c r="E39" s="75">
        <v>0</v>
      </c>
      <c r="F39" s="75">
        <v>0</v>
      </c>
      <c r="G39" s="75">
        <v>78.22</v>
      </c>
      <c r="H39" s="75">
        <v>151.56</v>
      </c>
      <c r="I39" s="75">
        <v>266.29000000000002</v>
      </c>
      <c r="J39" s="75">
        <v>525.07000000000005</v>
      </c>
    </row>
    <row r="40" spans="1:10" ht="24" customHeight="1" x14ac:dyDescent="0.25">
      <c r="A40" s="13" t="s">
        <v>43</v>
      </c>
      <c r="B40" s="13" t="s">
        <v>856</v>
      </c>
      <c r="C40" s="73">
        <v>29</v>
      </c>
      <c r="D40" s="73">
        <v>0</v>
      </c>
      <c r="E40" s="73">
        <v>0</v>
      </c>
      <c r="F40" s="73">
        <v>0</v>
      </c>
      <c r="G40" s="73">
        <v>68.44</v>
      </c>
      <c r="H40" s="73">
        <v>157.54</v>
      </c>
      <c r="I40" s="73">
        <v>262.76</v>
      </c>
      <c r="J40" s="73">
        <v>517.74</v>
      </c>
    </row>
    <row r="41" spans="1:10" ht="24" customHeight="1" x14ac:dyDescent="0.25">
      <c r="A41" s="16" t="s">
        <v>43</v>
      </c>
      <c r="B41" s="16" t="s">
        <v>857</v>
      </c>
      <c r="C41" s="74">
        <v>29</v>
      </c>
      <c r="D41" s="74">
        <v>0</v>
      </c>
      <c r="E41" s="74">
        <v>0</v>
      </c>
      <c r="F41" s="74">
        <v>0</v>
      </c>
      <c r="G41" s="74">
        <v>68.44</v>
      </c>
      <c r="H41" s="74">
        <v>165.89</v>
      </c>
      <c r="I41" s="74">
        <v>266.38</v>
      </c>
      <c r="J41" s="74">
        <v>529.71</v>
      </c>
    </row>
    <row r="42" spans="1:10" ht="24" customHeight="1" x14ac:dyDescent="0.25">
      <c r="A42" s="16" t="s">
        <v>43</v>
      </c>
      <c r="B42" s="16" t="s">
        <v>858</v>
      </c>
      <c r="C42" s="74">
        <v>30</v>
      </c>
      <c r="D42" s="74">
        <v>0</v>
      </c>
      <c r="E42" s="74">
        <v>0</v>
      </c>
      <c r="F42" s="74">
        <v>0</v>
      </c>
      <c r="G42" s="74">
        <v>68.44</v>
      </c>
      <c r="H42" s="74">
        <v>146.03</v>
      </c>
      <c r="I42" s="74">
        <v>265.92</v>
      </c>
      <c r="J42" s="74">
        <v>510.39</v>
      </c>
    </row>
    <row r="43" spans="1:10" ht="24" customHeight="1" x14ac:dyDescent="0.25">
      <c r="A43" s="16" t="s">
        <v>43</v>
      </c>
      <c r="B43" s="16" t="s">
        <v>859</v>
      </c>
      <c r="C43" s="74">
        <v>30</v>
      </c>
      <c r="D43" s="74">
        <v>0</v>
      </c>
      <c r="E43" s="74">
        <v>0</v>
      </c>
      <c r="F43" s="74">
        <v>0</v>
      </c>
      <c r="G43" s="74">
        <v>68.44</v>
      </c>
      <c r="H43" s="74">
        <v>139.02000000000001</v>
      </c>
      <c r="I43" s="74">
        <v>272.68</v>
      </c>
      <c r="J43" s="74">
        <v>510.14</v>
      </c>
    </row>
    <row r="44" spans="1:10" ht="24" customHeight="1" x14ac:dyDescent="0.25">
      <c r="A44" s="16" t="s">
        <v>43</v>
      </c>
      <c r="B44" s="16" t="s">
        <v>860</v>
      </c>
      <c r="C44" s="74">
        <v>32</v>
      </c>
      <c r="D44" s="74">
        <v>0</v>
      </c>
      <c r="E44" s="74">
        <v>0</v>
      </c>
      <c r="F44" s="74">
        <v>0</v>
      </c>
      <c r="G44" s="74">
        <v>68.44</v>
      </c>
      <c r="H44" s="74">
        <v>149.18</v>
      </c>
      <c r="I44" s="74">
        <v>262.33</v>
      </c>
      <c r="J44" s="74">
        <v>511.95</v>
      </c>
    </row>
    <row r="45" spans="1:10" ht="24" customHeight="1" x14ac:dyDescent="0.25">
      <c r="A45" s="16" t="s">
        <v>43</v>
      </c>
      <c r="B45" s="16" t="s">
        <v>861</v>
      </c>
      <c r="C45" s="74">
        <v>32</v>
      </c>
      <c r="D45" s="74">
        <v>0</v>
      </c>
      <c r="E45" s="74">
        <v>0</v>
      </c>
      <c r="F45" s="74">
        <v>0</v>
      </c>
      <c r="G45" s="74">
        <v>68.44</v>
      </c>
      <c r="H45" s="74">
        <v>143.13999999999999</v>
      </c>
      <c r="I45" s="74">
        <v>271.12</v>
      </c>
      <c r="J45" s="74">
        <v>514.70000000000005</v>
      </c>
    </row>
    <row r="46" spans="1:10" ht="24" customHeight="1" x14ac:dyDescent="0.25">
      <c r="A46" s="16" t="s">
        <v>43</v>
      </c>
      <c r="B46" s="16" t="s">
        <v>862</v>
      </c>
      <c r="C46" s="74">
        <v>30</v>
      </c>
      <c r="D46" s="74">
        <v>0</v>
      </c>
      <c r="E46" s="74">
        <v>0</v>
      </c>
      <c r="F46" s="74">
        <v>0</v>
      </c>
      <c r="G46" s="74">
        <v>68.44</v>
      </c>
      <c r="H46" s="74">
        <v>153.38</v>
      </c>
      <c r="I46" s="74">
        <v>276.33</v>
      </c>
      <c r="J46" s="74">
        <v>528.15</v>
      </c>
    </row>
    <row r="47" spans="1:10" ht="24" customHeight="1" x14ac:dyDescent="0.25">
      <c r="A47" s="18" t="s">
        <v>43</v>
      </c>
      <c r="B47" s="18" t="s">
        <v>863</v>
      </c>
      <c r="C47" s="75">
        <v>30</v>
      </c>
      <c r="D47" s="75">
        <v>0</v>
      </c>
      <c r="E47" s="75">
        <v>0</v>
      </c>
      <c r="F47" s="75">
        <v>0</v>
      </c>
      <c r="G47" s="75">
        <v>68.44</v>
      </c>
      <c r="H47" s="75">
        <v>154.22999999999999</v>
      </c>
      <c r="I47" s="75">
        <v>274.42</v>
      </c>
      <c r="J47" s="75">
        <v>527.09</v>
      </c>
    </row>
    <row r="48" spans="1:10" ht="24" customHeight="1" x14ac:dyDescent="0.25">
      <c r="A48" s="13" t="s">
        <v>43</v>
      </c>
      <c r="B48" s="13" t="s">
        <v>864</v>
      </c>
      <c r="C48" s="73">
        <v>31</v>
      </c>
      <c r="D48" s="73">
        <v>0</v>
      </c>
      <c r="E48" s="73">
        <v>0</v>
      </c>
      <c r="F48" s="73">
        <v>0</v>
      </c>
      <c r="G48" s="73">
        <v>68.44</v>
      </c>
      <c r="H48" s="73">
        <v>154.66999999999999</v>
      </c>
      <c r="I48" s="73">
        <v>263.54000000000002</v>
      </c>
      <c r="J48" s="73">
        <v>517.65</v>
      </c>
    </row>
    <row r="49" spans="1:10" ht="24" customHeight="1" x14ac:dyDescent="0.25">
      <c r="A49" s="16" t="s">
        <v>43</v>
      </c>
      <c r="B49" s="16" t="s">
        <v>865</v>
      </c>
      <c r="C49" s="74">
        <v>31</v>
      </c>
      <c r="D49" s="74">
        <v>0</v>
      </c>
      <c r="E49" s="74">
        <v>0</v>
      </c>
      <c r="F49" s="74">
        <v>0</v>
      </c>
      <c r="G49" s="74">
        <v>68.44</v>
      </c>
      <c r="H49" s="74">
        <v>148.85</v>
      </c>
      <c r="I49" s="74">
        <v>262.06</v>
      </c>
      <c r="J49" s="74">
        <v>510.35</v>
      </c>
    </row>
    <row r="50" spans="1:10" ht="24" customHeight="1" x14ac:dyDescent="0.25">
      <c r="A50" s="16" t="s">
        <v>43</v>
      </c>
      <c r="B50" s="16" t="s">
        <v>866</v>
      </c>
      <c r="C50" s="74">
        <v>30</v>
      </c>
      <c r="D50" s="74">
        <v>0</v>
      </c>
      <c r="E50" s="74">
        <v>0</v>
      </c>
      <c r="F50" s="74">
        <v>0</v>
      </c>
      <c r="G50" s="74">
        <v>68.44</v>
      </c>
      <c r="H50" s="74">
        <v>146.5</v>
      </c>
      <c r="I50" s="74">
        <v>264.48</v>
      </c>
      <c r="J50" s="74">
        <v>509.42</v>
      </c>
    </row>
    <row r="51" spans="1:10" ht="24" customHeight="1" x14ac:dyDescent="0.25">
      <c r="A51" s="16" t="s">
        <v>43</v>
      </c>
      <c r="B51" s="16" t="s">
        <v>867</v>
      </c>
      <c r="C51" s="74">
        <v>30</v>
      </c>
      <c r="D51" s="74">
        <v>0</v>
      </c>
      <c r="E51" s="74">
        <v>0</v>
      </c>
      <c r="F51" s="74">
        <v>0</v>
      </c>
      <c r="G51" s="74">
        <v>68.44</v>
      </c>
      <c r="H51" s="74">
        <v>147.53</v>
      </c>
      <c r="I51" s="74">
        <v>260.47000000000003</v>
      </c>
      <c r="J51" s="74">
        <v>506.44</v>
      </c>
    </row>
    <row r="52" spans="1:10" ht="24" customHeight="1" x14ac:dyDescent="0.25">
      <c r="A52" s="16" t="s">
        <v>43</v>
      </c>
      <c r="B52" s="16" t="s">
        <v>868</v>
      </c>
      <c r="C52" s="74">
        <v>29</v>
      </c>
      <c r="D52" s="74">
        <v>0</v>
      </c>
      <c r="E52" s="74">
        <v>0</v>
      </c>
      <c r="F52" s="74">
        <v>0</v>
      </c>
      <c r="G52" s="74">
        <v>68.44</v>
      </c>
      <c r="H52" s="74">
        <v>146.36000000000001</v>
      </c>
      <c r="I52" s="74">
        <v>258.27999999999997</v>
      </c>
      <c r="J52" s="74">
        <v>502.08</v>
      </c>
    </row>
    <row r="53" spans="1:10" ht="24" customHeight="1" x14ac:dyDescent="0.25">
      <c r="A53" s="16" t="s">
        <v>43</v>
      </c>
      <c r="B53" s="16" t="s">
        <v>869</v>
      </c>
      <c r="C53" s="74">
        <v>29</v>
      </c>
      <c r="D53" s="74">
        <v>0</v>
      </c>
      <c r="E53" s="74">
        <v>0</v>
      </c>
      <c r="F53" s="74">
        <v>0</v>
      </c>
      <c r="G53" s="74">
        <v>68.44</v>
      </c>
      <c r="H53" s="74">
        <v>150.78</v>
      </c>
      <c r="I53" s="74">
        <v>259.24</v>
      </c>
      <c r="J53" s="74">
        <v>507.46</v>
      </c>
    </row>
    <row r="54" spans="1:10" ht="24" customHeight="1" x14ac:dyDescent="0.25">
      <c r="A54" s="16" t="s">
        <v>43</v>
      </c>
      <c r="B54" s="16" t="s">
        <v>870</v>
      </c>
      <c r="C54" s="74">
        <v>29</v>
      </c>
      <c r="D54" s="74">
        <v>0</v>
      </c>
      <c r="E54" s="74">
        <v>0</v>
      </c>
      <c r="F54" s="74">
        <v>0</v>
      </c>
      <c r="G54" s="74">
        <v>68.44</v>
      </c>
      <c r="H54" s="74">
        <v>149.58000000000001</v>
      </c>
      <c r="I54" s="74">
        <v>257.01</v>
      </c>
      <c r="J54" s="74">
        <v>504.03</v>
      </c>
    </row>
    <row r="55" spans="1:10" ht="24" customHeight="1" x14ac:dyDescent="0.25">
      <c r="A55" s="18" t="s">
        <v>871</v>
      </c>
      <c r="B55" s="18" t="s">
        <v>44</v>
      </c>
      <c r="C55" s="75">
        <v>29</v>
      </c>
      <c r="D55" s="75">
        <v>0</v>
      </c>
      <c r="E55" s="75">
        <v>0</v>
      </c>
      <c r="F55" s="75">
        <v>0</v>
      </c>
      <c r="G55" s="75">
        <v>68.44</v>
      </c>
      <c r="H55" s="75">
        <v>149.35</v>
      </c>
      <c r="I55" s="75">
        <v>260.76</v>
      </c>
      <c r="J55" s="75">
        <v>507.55</v>
      </c>
    </row>
    <row r="56" spans="1:10" ht="15.75" x14ac:dyDescent="0.25">
      <c r="A56" s="209" t="s">
        <v>1124</v>
      </c>
      <c r="B56" s="210"/>
      <c r="C56" s="158">
        <v>698</v>
      </c>
      <c r="D56" s="158">
        <v>0</v>
      </c>
      <c r="E56" s="158">
        <v>0</v>
      </c>
      <c r="F56" s="158">
        <v>0</v>
      </c>
      <c r="G56" s="158">
        <v>1892.56</v>
      </c>
      <c r="H56" s="158">
        <v>3608.31</v>
      </c>
      <c r="I56" s="158">
        <v>6491.01</v>
      </c>
      <c r="J56" s="158">
        <v>12689.88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39" t="s">
        <v>1828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0"/>
      <c r="AP4" s="240"/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0"/>
      <c r="BL4" s="240"/>
      <c r="BM4" s="240"/>
      <c r="BN4" s="240"/>
      <c r="BO4" s="240"/>
      <c r="BP4" s="240"/>
      <c r="BQ4" s="240"/>
      <c r="BR4" s="240"/>
      <c r="BS4" s="240"/>
      <c r="BT4" s="240"/>
      <c r="BU4" s="240"/>
      <c r="BV4" s="240"/>
      <c r="BW4" s="240"/>
      <c r="BX4" s="240"/>
      <c r="BY4" s="240"/>
      <c r="BZ4" s="240"/>
      <c r="CA4" s="240"/>
      <c r="CB4" s="240"/>
      <c r="CC4" s="240"/>
      <c r="CD4" s="240"/>
      <c r="CE4" s="240"/>
      <c r="CF4" s="240"/>
      <c r="CG4" s="240"/>
      <c r="CH4" s="240"/>
      <c r="CI4" s="240"/>
      <c r="CJ4" s="240"/>
      <c r="CK4" s="240"/>
      <c r="CL4" s="240"/>
      <c r="CM4" s="240"/>
      <c r="CN4" s="240"/>
      <c r="CO4" s="240"/>
      <c r="CP4" s="240"/>
      <c r="CQ4" s="240"/>
      <c r="CR4" s="240"/>
      <c r="CS4" s="240"/>
      <c r="CT4" s="240"/>
      <c r="CU4" s="240"/>
      <c r="CV4" s="240"/>
      <c r="CW4" s="240"/>
      <c r="CX4" s="240"/>
      <c r="CY4" s="240"/>
      <c r="CZ4" s="240"/>
      <c r="DA4" s="240"/>
      <c r="DB4" s="240"/>
      <c r="DC4" s="240"/>
      <c r="DD4" s="240"/>
      <c r="DE4" s="240"/>
      <c r="DF4" s="240"/>
      <c r="DG4" s="240"/>
      <c r="DH4" s="240"/>
      <c r="DI4" s="240"/>
      <c r="DJ4" s="240"/>
      <c r="DK4" s="240"/>
      <c r="DL4" s="240"/>
      <c r="DM4" s="240"/>
      <c r="DN4" s="240"/>
      <c r="DO4" s="240"/>
      <c r="DP4" s="240"/>
      <c r="DQ4" s="240"/>
      <c r="DR4" s="240"/>
      <c r="DS4" s="240"/>
      <c r="DT4" s="240"/>
      <c r="DU4" s="240"/>
      <c r="DV4" s="240"/>
      <c r="DW4" s="240"/>
      <c r="DX4" s="240"/>
      <c r="DY4" s="240"/>
      <c r="DZ4" s="240"/>
      <c r="EA4" s="240"/>
      <c r="EB4" s="240"/>
      <c r="EC4" s="240"/>
      <c r="ED4" s="240"/>
      <c r="EE4" s="240"/>
      <c r="EF4" s="240"/>
      <c r="EG4" s="240"/>
      <c r="EH4" s="240"/>
      <c r="EI4" s="240"/>
      <c r="EJ4" s="240"/>
      <c r="EK4" s="240"/>
      <c r="EL4" s="240"/>
      <c r="EM4" s="240"/>
      <c r="EN4" s="240"/>
      <c r="EO4" s="240"/>
      <c r="EP4" s="240"/>
      <c r="EQ4" s="240"/>
      <c r="ER4" s="240"/>
      <c r="ES4" s="240"/>
      <c r="ET4" s="240"/>
      <c r="EU4" s="240"/>
      <c r="EV4" s="240"/>
      <c r="EW4" s="240"/>
      <c r="EX4" s="240"/>
      <c r="EY4" s="240"/>
      <c r="EZ4" s="240"/>
      <c r="FA4" s="240"/>
      <c r="FB4" s="240"/>
      <c r="FC4" s="240"/>
      <c r="FD4" s="240"/>
      <c r="FE4" s="240"/>
      <c r="FF4" s="240"/>
      <c r="FG4" s="240"/>
      <c r="FH4" s="240"/>
      <c r="FI4" s="240"/>
      <c r="FJ4" s="240"/>
      <c r="FK4" s="240"/>
      <c r="FL4" s="240"/>
      <c r="FM4" s="240"/>
      <c r="FN4" s="240"/>
      <c r="FO4" s="240"/>
      <c r="FP4" s="240"/>
      <c r="FQ4" s="240"/>
      <c r="FR4" s="240"/>
      <c r="FS4" s="240"/>
      <c r="FT4" s="240"/>
      <c r="FU4" s="240"/>
      <c r="FV4" s="240"/>
      <c r="FW4" s="240"/>
      <c r="FX4" s="240"/>
      <c r="FY4" s="240"/>
      <c r="FZ4" s="240"/>
      <c r="GA4" s="240"/>
      <c r="GB4" s="240"/>
      <c r="GC4" s="240"/>
      <c r="GD4" s="240"/>
      <c r="GE4" s="240"/>
      <c r="GF4" s="240"/>
      <c r="GG4" s="240"/>
      <c r="GH4" s="240"/>
      <c r="GI4" s="240"/>
      <c r="GJ4" s="240"/>
      <c r="GK4" s="240"/>
      <c r="GL4" s="240"/>
      <c r="GM4" s="240"/>
      <c r="GN4" s="240"/>
      <c r="GO4" s="240"/>
      <c r="GP4" s="240"/>
      <c r="GQ4" s="240"/>
      <c r="GR4" s="240"/>
      <c r="GS4" s="240"/>
      <c r="GT4" s="240"/>
      <c r="GU4" s="240"/>
      <c r="GV4" s="240"/>
      <c r="GW4" s="240"/>
      <c r="GX4" s="240"/>
      <c r="GY4" s="240"/>
      <c r="GZ4" s="240"/>
      <c r="HA4" s="240"/>
      <c r="HB4" s="240"/>
      <c r="HC4" s="240"/>
      <c r="HD4" s="240"/>
      <c r="HE4" s="240"/>
      <c r="HF4" s="240"/>
      <c r="HG4" s="240"/>
      <c r="HH4" s="240"/>
      <c r="HI4" s="240"/>
      <c r="HJ4" s="240"/>
      <c r="HK4" s="240"/>
      <c r="HL4" s="240"/>
      <c r="HM4" s="240"/>
      <c r="HN4" s="240"/>
      <c r="HO4" s="240"/>
      <c r="HP4" s="240"/>
      <c r="HQ4" s="240"/>
      <c r="HR4" s="240"/>
      <c r="HS4" s="240"/>
      <c r="HT4" s="240"/>
      <c r="HU4" s="240"/>
      <c r="HV4" s="240"/>
      <c r="HW4" s="240"/>
      <c r="HX4" s="240"/>
      <c r="HY4" s="240"/>
      <c r="HZ4" s="240"/>
      <c r="IA4" s="240"/>
      <c r="IB4" s="240"/>
      <c r="IC4" s="240"/>
      <c r="ID4" s="240"/>
      <c r="IE4" s="240"/>
      <c r="IF4" s="240"/>
      <c r="IG4" s="240"/>
      <c r="IH4" s="240"/>
      <c r="II4" s="240"/>
      <c r="IJ4" s="240"/>
      <c r="IK4" s="240"/>
      <c r="IL4" s="240"/>
      <c r="IM4" s="240"/>
      <c r="IN4" s="240"/>
      <c r="IO4" s="240"/>
      <c r="IP4" s="240"/>
      <c r="IQ4" s="240"/>
      <c r="IR4" s="240"/>
      <c r="IS4" s="240"/>
      <c r="IT4" s="240"/>
      <c r="IU4" s="240"/>
      <c r="IV4" s="240"/>
      <c r="IW4" s="240"/>
      <c r="IX4" s="240"/>
      <c r="IY4" s="240"/>
      <c r="IZ4" s="240"/>
      <c r="JA4" s="240"/>
      <c r="JB4" s="240"/>
      <c r="JC4" s="240"/>
      <c r="JD4" s="240"/>
      <c r="JE4" s="240"/>
      <c r="JF4" s="240"/>
      <c r="JG4" s="240"/>
      <c r="JH4" s="240"/>
      <c r="JI4" s="240"/>
      <c r="JJ4" s="240"/>
      <c r="JK4" s="240"/>
      <c r="JL4" s="240"/>
      <c r="JM4" s="240"/>
      <c r="JN4" s="240"/>
      <c r="JO4" s="240"/>
      <c r="JP4" s="240"/>
      <c r="JQ4" s="240"/>
      <c r="JR4" s="240"/>
      <c r="JS4" s="240"/>
      <c r="JT4" s="240"/>
      <c r="JU4" s="240"/>
      <c r="JV4" s="240"/>
      <c r="JW4" s="240"/>
      <c r="JX4" s="240"/>
      <c r="JY4" s="240"/>
      <c r="JZ4" s="240"/>
      <c r="KA4" s="240"/>
      <c r="KB4" s="240"/>
      <c r="KC4" s="240"/>
      <c r="KD4" s="240"/>
      <c r="KE4" s="240"/>
      <c r="KF4" s="240"/>
      <c r="KG4" s="240"/>
      <c r="KH4" s="240"/>
      <c r="KI4" s="240"/>
      <c r="KJ4" s="240"/>
    </row>
    <row r="5" spans="1:296" ht="20.100000000000001" hidden="1" customHeight="1" x14ac:dyDescent="0.25">
      <c r="A5" s="237" t="s">
        <v>1829</v>
      </c>
      <c r="B5" s="237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37" t="s">
        <v>1830</v>
      </c>
      <c r="B6" s="237"/>
      <c r="C6" s="160" t="s">
        <v>1831</v>
      </c>
      <c r="D6" s="160" t="s">
        <v>1832</v>
      </c>
      <c r="E6" s="160" t="s">
        <v>1833</v>
      </c>
      <c r="F6" s="160" t="s">
        <v>1834</v>
      </c>
      <c r="G6" s="160" t="s">
        <v>1835</v>
      </c>
      <c r="H6" s="160" t="s">
        <v>1836</v>
      </c>
      <c r="I6" s="160" t="s">
        <v>1837</v>
      </c>
      <c r="J6" s="160" t="s">
        <v>1838</v>
      </c>
      <c r="K6" s="160" t="s">
        <v>1839</v>
      </c>
      <c r="L6" s="160" t="s">
        <v>1840</v>
      </c>
      <c r="M6" s="160" t="s">
        <v>1841</v>
      </c>
      <c r="N6" s="160" t="s">
        <v>1842</v>
      </c>
      <c r="O6" s="160" t="s">
        <v>1843</v>
      </c>
      <c r="P6" s="160" t="s">
        <v>1844</v>
      </c>
      <c r="Q6" s="160" t="s">
        <v>1845</v>
      </c>
      <c r="R6" s="160" t="s">
        <v>1846</v>
      </c>
      <c r="S6" s="160" t="s">
        <v>1847</v>
      </c>
      <c r="T6" s="160" t="s">
        <v>1848</v>
      </c>
      <c r="U6" s="160" t="s">
        <v>1849</v>
      </c>
      <c r="V6" s="160" t="s">
        <v>1850</v>
      </c>
      <c r="W6" s="160" t="s">
        <v>1851</v>
      </c>
      <c r="X6" s="160" t="s">
        <v>1852</v>
      </c>
      <c r="Y6" s="160" t="s">
        <v>1853</v>
      </c>
      <c r="Z6" s="160" t="s">
        <v>1854</v>
      </c>
      <c r="AA6" s="160" t="s">
        <v>1855</v>
      </c>
      <c r="AB6" s="160" t="s">
        <v>1856</v>
      </c>
      <c r="AC6" s="160" t="s">
        <v>1857</v>
      </c>
      <c r="AD6" s="160" t="s">
        <v>1858</v>
      </c>
      <c r="AE6" s="160" t="s">
        <v>1859</v>
      </c>
      <c r="AF6" s="160" t="s">
        <v>1860</v>
      </c>
      <c r="AG6" s="160" t="s">
        <v>1861</v>
      </c>
      <c r="AH6" s="160" t="s">
        <v>1862</v>
      </c>
      <c r="AI6" s="160" t="s">
        <v>1863</v>
      </c>
      <c r="AJ6" s="160" t="s">
        <v>1864</v>
      </c>
      <c r="AK6" s="160" t="s">
        <v>1865</v>
      </c>
      <c r="AL6" s="160" t="s">
        <v>1866</v>
      </c>
      <c r="AM6" s="160" t="s">
        <v>1867</v>
      </c>
      <c r="AN6" s="160" t="s">
        <v>1868</v>
      </c>
      <c r="AO6" s="160" t="s">
        <v>1869</v>
      </c>
      <c r="AP6" s="160" t="s">
        <v>1870</v>
      </c>
      <c r="AQ6" s="160" t="s">
        <v>1871</v>
      </c>
      <c r="AR6" s="160" t="s">
        <v>1872</v>
      </c>
      <c r="AS6" s="160" t="s">
        <v>1873</v>
      </c>
      <c r="AT6" s="160" t="s">
        <v>1874</v>
      </c>
      <c r="AU6" s="160" t="s">
        <v>1875</v>
      </c>
      <c r="AV6" s="160" t="s">
        <v>1876</v>
      </c>
      <c r="AW6" s="160" t="s">
        <v>1877</v>
      </c>
      <c r="AX6" s="160" t="s">
        <v>1878</v>
      </c>
      <c r="AY6" s="160" t="s">
        <v>1879</v>
      </c>
      <c r="AZ6" s="160" t="s">
        <v>1880</v>
      </c>
      <c r="BA6" s="160" t="s">
        <v>1881</v>
      </c>
      <c r="BB6" s="160" t="s">
        <v>1882</v>
      </c>
      <c r="BC6" s="160" t="s">
        <v>1883</v>
      </c>
      <c r="BD6" s="160" t="s">
        <v>1884</v>
      </c>
      <c r="BE6" s="160" t="s">
        <v>1885</v>
      </c>
      <c r="BF6" s="160" t="s">
        <v>1886</v>
      </c>
      <c r="BG6" s="160" t="s">
        <v>1887</v>
      </c>
      <c r="BH6" s="160" t="s">
        <v>1888</v>
      </c>
      <c r="BI6" s="160" t="s">
        <v>1889</v>
      </c>
      <c r="BJ6" s="160" t="s">
        <v>1890</v>
      </c>
      <c r="BK6" s="160" t="s">
        <v>1891</v>
      </c>
      <c r="BL6" s="160" t="s">
        <v>1892</v>
      </c>
      <c r="BM6" s="160" t="s">
        <v>1893</v>
      </c>
      <c r="BN6" s="160" t="s">
        <v>1894</v>
      </c>
      <c r="BO6" s="160" t="s">
        <v>1895</v>
      </c>
      <c r="BP6" s="160" t="s">
        <v>1896</v>
      </c>
      <c r="BQ6" s="160" t="s">
        <v>1897</v>
      </c>
      <c r="BR6" s="160" t="s">
        <v>1898</v>
      </c>
      <c r="BS6" s="160" t="s">
        <v>1899</v>
      </c>
      <c r="BT6" s="160" t="s">
        <v>1900</v>
      </c>
      <c r="BU6" s="160" t="s">
        <v>1901</v>
      </c>
      <c r="BV6" s="160" t="s">
        <v>1902</v>
      </c>
      <c r="BW6" s="160" t="s">
        <v>1903</v>
      </c>
      <c r="BX6" s="160" t="s">
        <v>1904</v>
      </c>
      <c r="BY6" s="160" t="s">
        <v>1905</v>
      </c>
      <c r="BZ6" s="160" t="s">
        <v>1906</v>
      </c>
      <c r="CA6" s="160" t="s">
        <v>1907</v>
      </c>
      <c r="CB6" s="160" t="s">
        <v>1908</v>
      </c>
      <c r="CC6" s="160" t="s">
        <v>1909</v>
      </c>
      <c r="CD6" s="160" t="s">
        <v>1910</v>
      </c>
      <c r="CE6" s="160" t="s">
        <v>1911</v>
      </c>
      <c r="CF6" s="160" t="s">
        <v>1912</v>
      </c>
      <c r="CG6" s="160" t="s">
        <v>1913</v>
      </c>
      <c r="CH6" s="160" t="s">
        <v>1914</v>
      </c>
      <c r="CI6" s="160" t="s">
        <v>1915</v>
      </c>
      <c r="CJ6" s="160" t="s">
        <v>1916</v>
      </c>
      <c r="CK6" s="160" t="s">
        <v>1917</v>
      </c>
      <c r="CL6" s="160" t="s">
        <v>1918</v>
      </c>
      <c r="CM6" s="160" t="s">
        <v>1919</v>
      </c>
      <c r="CN6" s="160" t="s">
        <v>1920</v>
      </c>
      <c r="CO6" s="160" t="s">
        <v>1921</v>
      </c>
      <c r="CP6" s="160" t="s">
        <v>1922</v>
      </c>
      <c r="CQ6" s="160" t="s">
        <v>1923</v>
      </c>
      <c r="CR6" s="160" t="s">
        <v>1924</v>
      </c>
      <c r="CS6" s="160" t="s">
        <v>1925</v>
      </c>
      <c r="CT6" s="160" t="s">
        <v>1926</v>
      </c>
      <c r="CU6" s="160" t="s">
        <v>1927</v>
      </c>
      <c r="CV6" s="160" t="s">
        <v>1928</v>
      </c>
      <c r="CW6" s="160" t="s">
        <v>1929</v>
      </c>
      <c r="CX6" s="160" t="s">
        <v>1930</v>
      </c>
      <c r="CY6" s="160" t="s">
        <v>1931</v>
      </c>
      <c r="CZ6" s="160" t="s">
        <v>1932</v>
      </c>
      <c r="DA6" s="160" t="s">
        <v>1933</v>
      </c>
      <c r="DB6" s="160" t="s">
        <v>1934</v>
      </c>
      <c r="DC6" s="160" t="s">
        <v>1935</v>
      </c>
      <c r="DD6" s="160" t="s">
        <v>1936</v>
      </c>
      <c r="DE6" s="160" t="s">
        <v>1937</v>
      </c>
      <c r="DF6" s="160" t="s">
        <v>1938</v>
      </c>
      <c r="DG6" s="160" t="s">
        <v>1939</v>
      </c>
      <c r="DH6" s="160" t="s">
        <v>1940</v>
      </c>
      <c r="DI6" s="160" t="s">
        <v>1941</v>
      </c>
      <c r="DJ6" s="160" t="s">
        <v>1942</v>
      </c>
      <c r="DK6" s="160" t="s">
        <v>1943</v>
      </c>
      <c r="DL6" s="160" t="s">
        <v>1944</v>
      </c>
      <c r="DM6" s="160" t="s">
        <v>1945</v>
      </c>
      <c r="DN6" s="160" t="s">
        <v>1946</v>
      </c>
      <c r="DO6" s="160" t="s">
        <v>1947</v>
      </c>
      <c r="DP6" s="160" t="s">
        <v>1948</v>
      </c>
      <c r="DQ6" s="160" t="s">
        <v>1949</v>
      </c>
      <c r="DR6" s="160" t="s">
        <v>1950</v>
      </c>
      <c r="DS6" s="160" t="s">
        <v>1951</v>
      </c>
      <c r="DT6" s="160" t="s">
        <v>1952</v>
      </c>
      <c r="DU6" s="160" t="s">
        <v>1953</v>
      </c>
      <c r="DV6" s="160" t="s">
        <v>1954</v>
      </c>
      <c r="DW6" s="160" t="s">
        <v>1955</v>
      </c>
      <c r="DX6" s="160" t="s">
        <v>1956</v>
      </c>
      <c r="DY6" s="160" t="s">
        <v>1957</v>
      </c>
      <c r="DZ6" s="160" t="s">
        <v>1958</v>
      </c>
      <c r="EA6" s="160" t="s">
        <v>1959</v>
      </c>
      <c r="EB6" s="160" t="s">
        <v>1960</v>
      </c>
      <c r="EC6" s="160" t="s">
        <v>1961</v>
      </c>
      <c r="ED6" s="160" t="s">
        <v>1962</v>
      </c>
      <c r="EE6" s="160" t="s">
        <v>1963</v>
      </c>
      <c r="EF6" s="160" t="s">
        <v>1964</v>
      </c>
      <c r="EG6" s="160" t="s">
        <v>1965</v>
      </c>
      <c r="EH6" s="160" t="s">
        <v>1966</v>
      </c>
      <c r="EI6" s="160" t="s">
        <v>1967</v>
      </c>
      <c r="EJ6" s="160" t="s">
        <v>1968</v>
      </c>
      <c r="EK6" s="160" t="s">
        <v>1969</v>
      </c>
      <c r="EL6" s="160" t="s">
        <v>1970</v>
      </c>
      <c r="EM6" s="160" t="s">
        <v>1971</v>
      </c>
      <c r="EN6" s="160" t="s">
        <v>1972</v>
      </c>
      <c r="EO6" s="160" t="s">
        <v>1973</v>
      </c>
      <c r="EP6" s="160" t="s">
        <v>1974</v>
      </c>
      <c r="EQ6" s="160" t="s">
        <v>1975</v>
      </c>
      <c r="ER6" s="160" t="s">
        <v>1976</v>
      </c>
      <c r="ES6" s="160" t="s">
        <v>1977</v>
      </c>
      <c r="ET6" s="160" t="s">
        <v>1978</v>
      </c>
      <c r="EU6" s="160" t="s">
        <v>1979</v>
      </c>
      <c r="EV6" s="160" t="s">
        <v>1980</v>
      </c>
      <c r="EW6" s="160" t="s">
        <v>1981</v>
      </c>
      <c r="EX6" s="160" t="s">
        <v>1982</v>
      </c>
      <c r="EY6" s="160" t="s">
        <v>1983</v>
      </c>
      <c r="EZ6" s="160" t="s">
        <v>1984</v>
      </c>
      <c r="FA6" s="160" t="s">
        <v>1985</v>
      </c>
      <c r="FB6" s="160" t="s">
        <v>1986</v>
      </c>
      <c r="FC6" s="160" t="s">
        <v>1987</v>
      </c>
      <c r="FD6" s="160" t="s">
        <v>1988</v>
      </c>
      <c r="FE6" s="160" t="s">
        <v>1989</v>
      </c>
      <c r="FF6" s="160" t="s">
        <v>1990</v>
      </c>
      <c r="FG6" s="160" t="s">
        <v>1991</v>
      </c>
      <c r="FH6" s="160" t="s">
        <v>1992</v>
      </c>
      <c r="FI6" s="160" t="s">
        <v>1993</v>
      </c>
      <c r="FJ6" s="160" t="s">
        <v>1994</v>
      </c>
      <c r="FK6" s="160" t="s">
        <v>1995</v>
      </c>
      <c r="FL6" s="160" t="s">
        <v>1996</v>
      </c>
      <c r="FM6" s="160" t="s">
        <v>1997</v>
      </c>
      <c r="FN6" s="160" t="s">
        <v>1998</v>
      </c>
      <c r="FO6" s="160" t="s">
        <v>1999</v>
      </c>
      <c r="FP6" s="160" t="s">
        <v>2000</v>
      </c>
      <c r="FQ6" s="160" t="s">
        <v>2001</v>
      </c>
      <c r="FR6" s="160" t="s">
        <v>2002</v>
      </c>
      <c r="FS6" s="160" t="s">
        <v>2003</v>
      </c>
      <c r="FT6" s="160" t="s">
        <v>2004</v>
      </c>
      <c r="FU6" s="160" t="s">
        <v>2005</v>
      </c>
      <c r="FV6" s="160" t="s">
        <v>2006</v>
      </c>
      <c r="FW6" s="160" t="s">
        <v>2007</v>
      </c>
      <c r="FX6" s="160" t="s">
        <v>2008</v>
      </c>
      <c r="FY6" s="160" t="s">
        <v>2009</v>
      </c>
      <c r="FZ6" s="160" t="s">
        <v>2010</v>
      </c>
      <c r="GA6" s="160" t="s">
        <v>2011</v>
      </c>
      <c r="GB6" s="160" t="s">
        <v>2012</v>
      </c>
      <c r="GC6" s="160" t="s">
        <v>2013</v>
      </c>
      <c r="GD6" s="160" t="s">
        <v>2014</v>
      </c>
      <c r="GE6" s="160" t="s">
        <v>2015</v>
      </c>
      <c r="GF6" s="160" t="s">
        <v>2016</v>
      </c>
      <c r="GG6" s="160" t="s">
        <v>2017</v>
      </c>
      <c r="GH6" s="160" t="s">
        <v>2018</v>
      </c>
      <c r="GI6" s="160" t="s">
        <v>2019</v>
      </c>
      <c r="GJ6" s="160" t="s">
        <v>2020</v>
      </c>
      <c r="GK6" s="160" t="s">
        <v>2021</v>
      </c>
      <c r="GL6" s="160" t="s">
        <v>2022</v>
      </c>
      <c r="GM6" s="160" t="s">
        <v>2023</v>
      </c>
      <c r="GN6" s="160" t="s">
        <v>2024</v>
      </c>
      <c r="GO6" s="160" t="s">
        <v>2025</v>
      </c>
      <c r="GP6" s="160" t="s">
        <v>2026</v>
      </c>
      <c r="GQ6" s="160" t="s">
        <v>2027</v>
      </c>
      <c r="GR6" s="160" t="s">
        <v>2028</v>
      </c>
      <c r="GS6" s="160" t="s">
        <v>2029</v>
      </c>
      <c r="GT6" s="160" t="s">
        <v>2030</v>
      </c>
      <c r="GU6" s="160" t="s">
        <v>2031</v>
      </c>
      <c r="GV6" s="160" t="s">
        <v>2032</v>
      </c>
      <c r="GW6" s="160" t="s">
        <v>2033</v>
      </c>
      <c r="GX6" s="160" t="s">
        <v>2034</v>
      </c>
      <c r="GY6" s="160" t="s">
        <v>2035</v>
      </c>
      <c r="GZ6" s="160" t="s">
        <v>2036</v>
      </c>
      <c r="HA6" s="160" t="s">
        <v>2037</v>
      </c>
      <c r="HB6" s="160" t="s">
        <v>2038</v>
      </c>
      <c r="HC6" s="160" t="s">
        <v>2039</v>
      </c>
      <c r="HD6" s="160" t="s">
        <v>2040</v>
      </c>
      <c r="HE6" s="160" t="s">
        <v>2041</v>
      </c>
      <c r="HF6" s="160" t="s">
        <v>2042</v>
      </c>
      <c r="HG6" s="160" t="s">
        <v>2043</v>
      </c>
      <c r="HH6" s="160" t="s">
        <v>2044</v>
      </c>
      <c r="HI6" s="160" t="s">
        <v>2045</v>
      </c>
      <c r="HJ6" s="160" t="s">
        <v>2046</v>
      </c>
      <c r="HK6" s="160" t="s">
        <v>2047</v>
      </c>
      <c r="HL6" s="160" t="s">
        <v>2048</v>
      </c>
      <c r="HM6" s="160" t="s">
        <v>2049</v>
      </c>
      <c r="HN6" s="160" t="s">
        <v>2050</v>
      </c>
      <c r="HO6" s="160" t="s">
        <v>2051</v>
      </c>
      <c r="HP6" s="160" t="s">
        <v>2052</v>
      </c>
      <c r="HQ6" s="160" t="s">
        <v>2053</v>
      </c>
      <c r="HR6" s="160" t="s">
        <v>2054</v>
      </c>
      <c r="HS6" s="160" t="s">
        <v>2055</v>
      </c>
      <c r="HT6" s="160" t="s">
        <v>2056</v>
      </c>
      <c r="HU6" s="160" t="s">
        <v>2057</v>
      </c>
      <c r="HV6" s="160" t="s">
        <v>2058</v>
      </c>
      <c r="HW6" s="160" t="s">
        <v>2059</v>
      </c>
      <c r="HX6" s="160" t="s">
        <v>2060</v>
      </c>
      <c r="HY6" s="160" t="s">
        <v>2061</v>
      </c>
      <c r="HZ6" s="160" t="s">
        <v>2062</v>
      </c>
      <c r="IA6" s="160" t="s">
        <v>2063</v>
      </c>
      <c r="IB6" s="160" t="s">
        <v>2064</v>
      </c>
      <c r="IC6" s="160" t="s">
        <v>2065</v>
      </c>
      <c r="ID6" s="160" t="s">
        <v>2066</v>
      </c>
      <c r="IE6" s="160" t="s">
        <v>2067</v>
      </c>
      <c r="IF6" s="160" t="s">
        <v>2068</v>
      </c>
      <c r="IG6" s="160" t="s">
        <v>2069</v>
      </c>
      <c r="IH6" s="160" t="s">
        <v>2070</v>
      </c>
      <c r="II6" s="160" t="s">
        <v>2071</v>
      </c>
      <c r="IJ6" s="160" t="s">
        <v>2072</v>
      </c>
      <c r="IK6" s="160" t="s">
        <v>2073</v>
      </c>
      <c r="IL6" s="160" t="s">
        <v>2074</v>
      </c>
      <c r="IM6" s="160" t="s">
        <v>2075</v>
      </c>
      <c r="IN6" s="160" t="s">
        <v>2076</v>
      </c>
      <c r="IO6" s="160" t="s">
        <v>2077</v>
      </c>
      <c r="IP6" s="160" t="s">
        <v>2078</v>
      </c>
      <c r="IQ6" s="160" t="s">
        <v>2079</v>
      </c>
      <c r="IR6" s="160" t="s">
        <v>2080</v>
      </c>
      <c r="IS6" s="160" t="s">
        <v>2081</v>
      </c>
      <c r="IT6" s="160" t="s">
        <v>2082</v>
      </c>
      <c r="IU6" s="160" t="s">
        <v>2083</v>
      </c>
      <c r="IV6" s="160" t="s">
        <v>2084</v>
      </c>
      <c r="IW6" s="160" t="s">
        <v>2085</v>
      </c>
      <c r="IX6" s="160" t="s">
        <v>2086</v>
      </c>
      <c r="IY6" s="160" t="s">
        <v>2087</v>
      </c>
      <c r="IZ6" s="160" t="s">
        <v>2088</v>
      </c>
      <c r="JA6" s="160" t="s">
        <v>2089</v>
      </c>
      <c r="JB6" s="160" t="s">
        <v>2090</v>
      </c>
      <c r="JC6" s="160" t="s">
        <v>2091</v>
      </c>
      <c r="JD6" s="160" t="s">
        <v>2092</v>
      </c>
      <c r="JE6" s="160" t="s">
        <v>2093</v>
      </c>
      <c r="JF6" s="160" t="s">
        <v>2094</v>
      </c>
      <c r="JG6" s="160" t="s">
        <v>2095</v>
      </c>
      <c r="JH6" s="160" t="s">
        <v>2096</v>
      </c>
      <c r="JI6" s="160" t="s">
        <v>2097</v>
      </c>
      <c r="JJ6" s="160" t="s">
        <v>2098</v>
      </c>
      <c r="JK6" s="160" t="s">
        <v>2099</v>
      </c>
      <c r="JL6" s="160" t="s">
        <v>2100</v>
      </c>
      <c r="JM6" s="160" t="s">
        <v>2101</v>
      </c>
      <c r="JN6" s="160" t="s">
        <v>2102</v>
      </c>
      <c r="JO6" s="160" t="s">
        <v>2103</v>
      </c>
      <c r="JP6" s="160" t="s">
        <v>2104</v>
      </c>
      <c r="JQ6" s="160" t="s">
        <v>2105</v>
      </c>
      <c r="JR6" s="160" t="s">
        <v>2106</v>
      </c>
      <c r="JS6" s="160" t="s">
        <v>2107</v>
      </c>
      <c r="JT6" s="160" t="s">
        <v>2108</v>
      </c>
      <c r="JU6" s="160" t="s">
        <v>2109</v>
      </c>
      <c r="JV6" s="160" t="s">
        <v>2110</v>
      </c>
      <c r="JW6" s="160" t="s">
        <v>2111</v>
      </c>
      <c r="JX6" s="160" t="s">
        <v>2112</v>
      </c>
      <c r="JY6" s="160" t="s">
        <v>2113</v>
      </c>
      <c r="JZ6" s="160" t="s">
        <v>2114</v>
      </c>
      <c r="KA6" s="160" t="s">
        <v>2115</v>
      </c>
      <c r="KB6" s="160" t="s">
        <v>2116</v>
      </c>
      <c r="KC6" s="160" t="s">
        <v>2117</v>
      </c>
      <c r="KD6" s="160" t="s">
        <v>2118</v>
      </c>
      <c r="KE6" s="160" t="s">
        <v>2119</v>
      </c>
      <c r="KF6" s="160" t="s">
        <v>2120</v>
      </c>
      <c r="KG6" s="160" t="s">
        <v>2121</v>
      </c>
      <c r="KH6" s="160" t="s">
        <v>2122</v>
      </c>
      <c r="KI6" s="160" t="s">
        <v>2123</v>
      </c>
      <c r="KJ6" s="160" t="s">
        <v>2124</v>
      </c>
    </row>
    <row r="7" spans="1:296" ht="27" customHeight="1" x14ac:dyDescent="0.25">
      <c r="A7" s="237" t="s">
        <v>276</v>
      </c>
      <c r="B7" s="237"/>
      <c r="C7" s="238" t="s">
        <v>2125</v>
      </c>
      <c r="D7" s="238" t="s">
        <v>2126</v>
      </c>
      <c r="E7" s="238"/>
      <c r="F7" s="238"/>
      <c r="G7" s="238" t="s">
        <v>2127</v>
      </c>
      <c r="H7" s="238" t="s">
        <v>2128</v>
      </c>
      <c r="I7" s="238"/>
      <c r="J7" s="238"/>
      <c r="K7" s="238"/>
      <c r="L7" s="238" t="s">
        <v>2129</v>
      </c>
      <c r="M7" s="238"/>
      <c r="N7" s="238"/>
      <c r="O7" s="238" t="s">
        <v>2130</v>
      </c>
      <c r="P7" s="238" t="s">
        <v>2131</v>
      </c>
      <c r="Q7" s="238"/>
      <c r="R7" s="238" t="s">
        <v>2132</v>
      </c>
      <c r="S7" s="238"/>
      <c r="T7" s="238" t="s">
        <v>2133</v>
      </c>
      <c r="U7" s="238"/>
      <c r="V7" s="238" t="s">
        <v>2134</v>
      </c>
      <c r="W7" s="238"/>
      <c r="X7" s="238"/>
      <c r="Y7" s="238" t="s">
        <v>2135</v>
      </c>
      <c r="Z7" s="238"/>
      <c r="AA7" s="238"/>
      <c r="AB7" s="238" t="s">
        <v>2136</v>
      </c>
      <c r="AC7" s="238"/>
      <c r="AD7" s="238"/>
      <c r="AE7" s="238"/>
      <c r="AF7" s="238"/>
      <c r="AG7" s="238"/>
      <c r="AH7" s="238"/>
      <c r="AI7" s="238"/>
      <c r="AJ7" s="238"/>
      <c r="AK7" s="238" t="s">
        <v>2137</v>
      </c>
      <c r="AL7" s="238"/>
      <c r="AM7" s="238"/>
      <c r="AN7" s="238" t="s">
        <v>2138</v>
      </c>
      <c r="AO7" s="238"/>
      <c r="AP7" s="238" t="s">
        <v>2139</v>
      </c>
      <c r="AQ7" s="238"/>
      <c r="AR7" s="238" t="s">
        <v>2140</v>
      </c>
      <c r="AS7" s="238"/>
      <c r="AT7" s="238"/>
      <c r="AU7" s="238" t="s">
        <v>2141</v>
      </c>
      <c r="AV7" s="238"/>
      <c r="AW7" s="238" t="s">
        <v>2142</v>
      </c>
      <c r="AX7" s="238"/>
      <c r="AY7" s="238" t="s">
        <v>2141</v>
      </c>
      <c r="AZ7" s="238"/>
      <c r="BA7" s="238"/>
      <c r="BB7" s="238" t="s">
        <v>2143</v>
      </c>
      <c r="BC7" s="238" t="s">
        <v>2144</v>
      </c>
      <c r="BD7" s="238" t="s">
        <v>2145</v>
      </c>
      <c r="BE7" s="238"/>
      <c r="BF7" s="238"/>
      <c r="BG7" s="238" t="s">
        <v>2146</v>
      </c>
      <c r="BH7" s="238"/>
      <c r="BI7" s="238"/>
      <c r="BJ7" s="238"/>
      <c r="BK7" s="238"/>
      <c r="BL7" s="238" t="s">
        <v>2147</v>
      </c>
      <c r="BM7" s="238" t="s">
        <v>2148</v>
      </c>
      <c r="BN7" s="238"/>
      <c r="BO7" s="238" t="s">
        <v>2149</v>
      </c>
      <c r="BP7" s="238"/>
      <c r="BQ7" s="238"/>
      <c r="BR7" s="238" t="s">
        <v>2150</v>
      </c>
      <c r="BS7" s="238"/>
      <c r="BT7" s="238"/>
      <c r="BU7" s="238"/>
      <c r="BV7" s="238" t="s">
        <v>2151</v>
      </c>
      <c r="BW7" s="238" t="s">
        <v>2152</v>
      </c>
      <c r="BX7" s="238" t="s">
        <v>2153</v>
      </c>
      <c r="BY7" s="238"/>
      <c r="BZ7" s="238"/>
      <c r="CA7" s="238"/>
      <c r="CB7" s="238" t="s">
        <v>2154</v>
      </c>
      <c r="CC7" s="238"/>
      <c r="CD7" s="238"/>
      <c r="CE7" s="238"/>
      <c r="CF7" s="238"/>
      <c r="CG7" s="238" t="s">
        <v>2155</v>
      </c>
      <c r="CH7" s="238"/>
      <c r="CI7" s="238"/>
      <c r="CJ7" s="238"/>
      <c r="CK7" s="238" t="s">
        <v>2156</v>
      </c>
      <c r="CL7" s="238"/>
      <c r="CM7" s="238" t="s">
        <v>2157</v>
      </c>
      <c r="CN7" s="238"/>
      <c r="CO7" s="238" t="s">
        <v>2158</v>
      </c>
      <c r="CP7" s="238" t="s">
        <v>2159</v>
      </c>
      <c r="CQ7" s="238"/>
      <c r="CR7" s="238"/>
      <c r="CS7" s="238" t="s">
        <v>2160</v>
      </c>
      <c r="CT7" s="238"/>
      <c r="CU7" s="238"/>
      <c r="CV7" s="238"/>
      <c r="CW7" s="238"/>
      <c r="CX7" s="238" t="s">
        <v>2161</v>
      </c>
      <c r="CY7" s="238" t="s">
        <v>2162</v>
      </c>
      <c r="CZ7" s="238"/>
      <c r="DA7" s="238"/>
      <c r="DB7" s="238"/>
      <c r="DC7" s="238"/>
      <c r="DD7" s="238"/>
      <c r="DE7" s="238" t="s">
        <v>2163</v>
      </c>
      <c r="DF7" s="238"/>
      <c r="DG7" s="238"/>
      <c r="DH7" s="238" t="s">
        <v>2164</v>
      </c>
      <c r="DI7" s="238"/>
      <c r="DJ7" s="238" t="s">
        <v>2165</v>
      </c>
      <c r="DK7" s="238"/>
      <c r="DL7" s="238" t="s">
        <v>2166</v>
      </c>
      <c r="DM7" s="238" t="s">
        <v>2167</v>
      </c>
      <c r="DN7" s="238"/>
      <c r="DO7" s="238"/>
      <c r="DP7" s="238"/>
      <c r="DQ7" s="238"/>
      <c r="DR7" s="238" t="s">
        <v>2168</v>
      </c>
      <c r="DS7" s="238" t="s">
        <v>2169</v>
      </c>
      <c r="DT7" s="238" t="s">
        <v>2170</v>
      </c>
      <c r="DU7" s="238"/>
      <c r="DV7" s="238"/>
      <c r="DW7" s="238"/>
      <c r="DX7" s="238"/>
      <c r="DY7" s="238"/>
      <c r="DZ7" s="238"/>
      <c r="EA7" s="238"/>
      <c r="EB7" s="238" t="s">
        <v>2171</v>
      </c>
      <c r="EC7" s="238" t="s">
        <v>2172</v>
      </c>
      <c r="ED7" s="238"/>
      <c r="EE7" s="238"/>
      <c r="EF7" s="238" t="s">
        <v>2171</v>
      </c>
      <c r="EG7" s="238"/>
      <c r="EH7" s="238" t="s">
        <v>2173</v>
      </c>
      <c r="EI7" s="238" t="s">
        <v>2174</v>
      </c>
      <c r="EJ7" s="238"/>
      <c r="EK7" s="238" t="s">
        <v>2175</v>
      </c>
      <c r="EL7" s="238"/>
      <c r="EM7" s="238"/>
      <c r="EN7" s="238"/>
      <c r="EO7" s="238"/>
      <c r="EP7" s="238"/>
      <c r="EQ7" s="238"/>
      <c r="ER7" s="238"/>
      <c r="ES7" s="238"/>
      <c r="ET7" s="238"/>
      <c r="EU7" s="238" t="s">
        <v>2176</v>
      </c>
      <c r="EV7" s="238" t="s">
        <v>2177</v>
      </c>
      <c r="EW7" s="238" t="s">
        <v>2178</v>
      </c>
      <c r="EX7" s="238" t="s">
        <v>2179</v>
      </c>
      <c r="EY7" s="238" t="s">
        <v>2180</v>
      </c>
      <c r="EZ7" s="238" t="s">
        <v>2181</v>
      </c>
      <c r="FA7" s="238" t="s">
        <v>2182</v>
      </c>
      <c r="FB7" s="238"/>
      <c r="FC7" s="238" t="s">
        <v>2183</v>
      </c>
      <c r="FD7" s="238"/>
      <c r="FE7" s="238" t="s">
        <v>2184</v>
      </c>
      <c r="FF7" s="238"/>
      <c r="FG7" s="238"/>
      <c r="FH7" s="238" t="s">
        <v>2185</v>
      </c>
      <c r="FI7" s="238"/>
      <c r="FJ7" s="238"/>
      <c r="FK7" s="238" t="s">
        <v>2186</v>
      </c>
      <c r="FL7" s="238"/>
      <c r="FM7" s="238"/>
      <c r="FN7" s="238" t="s">
        <v>2187</v>
      </c>
      <c r="FO7" s="238"/>
      <c r="FP7" s="238"/>
      <c r="FQ7" s="238" t="s">
        <v>2188</v>
      </c>
      <c r="FR7" s="238"/>
      <c r="FS7" s="238"/>
      <c r="FT7" s="238" t="s">
        <v>2189</v>
      </c>
      <c r="FU7" s="238" t="s">
        <v>2188</v>
      </c>
      <c r="FV7" s="238"/>
      <c r="FW7" s="238"/>
      <c r="FX7" s="238"/>
      <c r="FY7" s="238" t="s">
        <v>2190</v>
      </c>
      <c r="FZ7" s="238" t="s">
        <v>2191</v>
      </c>
      <c r="GA7" s="238" t="s">
        <v>2192</v>
      </c>
      <c r="GB7" s="238" t="s">
        <v>2193</v>
      </c>
      <c r="GC7" s="238" t="s">
        <v>2194</v>
      </c>
      <c r="GD7" s="238" t="s">
        <v>2195</v>
      </c>
      <c r="GE7" s="238"/>
      <c r="GF7" s="238" t="s">
        <v>2196</v>
      </c>
      <c r="GG7" s="238" t="s">
        <v>2197</v>
      </c>
      <c r="GH7" s="238" t="s">
        <v>2198</v>
      </c>
      <c r="GI7" s="238" t="s">
        <v>2199</v>
      </c>
      <c r="GJ7" s="238" t="s">
        <v>2200</v>
      </c>
      <c r="GK7" s="238"/>
      <c r="GL7" s="238" t="s">
        <v>2199</v>
      </c>
      <c r="GM7" s="238" t="s">
        <v>2201</v>
      </c>
      <c r="GN7" s="238"/>
      <c r="GO7" s="238" t="s">
        <v>2202</v>
      </c>
      <c r="GP7" s="238" t="s">
        <v>2203</v>
      </c>
      <c r="GQ7" s="238" t="s">
        <v>2198</v>
      </c>
      <c r="GR7" s="238"/>
      <c r="GS7" s="238" t="s">
        <v>2204</v>
      </c>
      <c r="GT7" s="238"/>
      <c r="GU7" s="238"/>
      <c r="GV7" s="238" t="s">
        <v>2205</v>
      </c>
      <c r="GW7" s="238" t="s">
        <v>2200</v>
      </c>
      <c r="GX7" s="238"/>
      <c r="GY7" s="238" t="s">
        <v>2206</v>
      </c>
      <c r="GZ7" s="238" t="s">
        <v>2207</v>
      </c>
      <c r="HA7" s="238"/>
      <c r="HB7" s="238" t="s">
        <v>2206</v>
      </c>
      <c r="HC7" s="238" t="s">
        <v>2208</v>
      </c>
      <c r="HD7" s="238"/>
      <c r="HE7" s="238" t="s">
        <v>2209</v>
      </c>
      <c r="HF7" s="238" t="s">
        <v>2210</v>
      </c>
      <c r="HG7" s="238" t="s">
        <v>2211</v>
      </c>
      <c r="HH7" s="238" t="s">
        <v>2212</v>
      </c>
      <c r="HI7" s="238" t="s">
        <v>2210</v>
      </c>
      <c r="HJ7" s="238" t="s">
        <v>2213</v>
      </c>
      <c r="HK7" s="238"/>
      <c r="HL7" s="238"/>
      <c r="HM7" s="238"/>
      <c r="HN7" s="238"/>
      <c r="HO7" s="238"/>
      <c r="HP7" s="238" t="s">
        <v>2214</v>
      </c>
      <c r="HQ7" s="238"/>
      <c r="HR7" s="238"/>
      <c r="HS7" s="238"/>
      <c r="HT7" s="238"/>
      <c r="HU7" s="238"/>
      <c r="HV7" s="238"/>
      <c r="HW7" s="238"/>
      <c r="HX7" s="238"/>
      <c r="HY7" s="238"/>
      <c r="HZ7" s="238" t="s">
        <v>2215</v>
      </c>
      <c r="IA7" s="238"/>
      <c r="IB7" s="238" t="s">
        <v>2216</v>
      </c>
      <c r="IC7" s="238"/>
      <c r="ID7" s="238"/>
      <c r="IE7" s="238"/>
      <c r="IF7" s="238"/>
      <c r="IG7" s="238"/>
      <c r="IH7" s="238"/>
      <c r="II7" s="238"/>
      <c r="IJ7" s="238"/>
      <c r="IK7" s="238" t="s">
        <v>2217</v>
      </c>
      <c r="IL7" s="238"/>
      <c r="IM7" s="238"/>
      <c r="IN7" s="238"/>
      <c r="IO7" s="238"/>
      <c r="IP7" s="238" t="s">
        <v>2218</v>
      </c>
      <c r="IQ7" s="238"/>
      <c r="IR7" s="238" t="s">
        <v>2219</v>
      </c>
      <c r="IS7" s="238"/>
      <c r="IT7" s="238" t="s">
        <v>2220</v>
      </c>
      <c r="IU7" s="238"/>
      <c r="IV7" s="238"/>
      <c r="IW7" s="238"/>
      <c r="IX7" s="238" t="s">
        <v>2221</v>
      </c>
      <c r="IY7" s="238"/>
      <c r="IZ7" s="238" t="s">
        <v>2222</v>
      </c>
      <c r="JA7" s="238" t="s">
        <v>2223</v>
      </c>
      <c r="JB7" s="238" t="s">
        <v>2224</v>
      </c>
      <c r="JC7" s="238" t="s">
        <v>2225</v>
      </c>
      <c r="JD7" s="238"/>
      <c r="JE7" s="238" t="s">
        <v>2226</v>
      </c>
      <c r="JF7" s="238"/>
      <c r="JG7" s="238" t="s">
        <v>2227</v>
      </c>
      <c r="JH7" s="238"/>
      <c r="JI7" s="238"/>
      <c r="JJ7" s="238" t="s">
        <v>2228</v>
      </c>
      <c r="JK7" s="238"/>
      <c r="JL7" s="238"/>
      <c r="JM7" s="238"/>
      <c r="JN7" s="238"/>
      <c r="JO7" s="238"/>
      <c r="JP7" s="238" t="s">
        <v>2229</v>
      </c>
      <c r="JQ7" s="238"/>
      <c r="JR7" s="238" t="s">
        <v>2230</v>
      </c>
      <c r="JS7" s="238"/>
      <c r="JT7" s="238"/>
      <c r="JU7" s="238" t="s">
        <v>2231</v>
      </c>
      <c r="JV7" s="238" t="s">
        <v>2232</v>
      </c>
      <c r="JW7" s="238" t="s">
        <v>2233</v>
      </c>
      <c r="JX7" s="238" t="s">
        <v>2216</v>
      </c>
      <c r="JY7" s="238" t="s">
        <v>2234</v>
      </c>
      <c r="JZ7" s="238" t="s">
        <v>2235</v>
      </c>
      <c r="KA7" s="238" t="s">
        <v>2236</v>
      </c>
      <c r="KB7" s="238"/>
      <c r="KC7" s="238"/>
      <c r="KD7" s="238" t="s">
        <v>2237</v>
      </c>
      <c r="KE7" s="238"/>
      <c r="KF7" s="238"/>
      <c r="KG7" s="238" t="s">
        <v>2232</v>
      </c>
      <c r="KH7" s="238" t="s">
        <v>2238</v>
      </c>
      <c r="KI7" s="238" t="s">
        <v>2239</v>
      </c>
      <c r="KJ7" s="238"/>
    </row>
    <row r="8" spans="1:296" ht="27" customHeight="1" x14ac:dyDescent="0.25">
      <c r="A8" s="159" t="s">
        <v>39</v>
      </c>
      <c r="B8" s="159" t="s">
        <v>614</v>
      </c>
      <c r="C8" s="161" t="s">
        <v>2240</v>
      </c>
      <c r="D8" s="160" t="s">
        <v>430</v>
      </c>
      <c r="E8" s="160" t="s">
        <v>2241</v>
      </c>
      <c r="F8" s="160" t="s">
        <v>2242</v>
      </c>
      <c r="G8" s="160" t="s">
        <v>2243</v>
      </c>
      <c r="H8" s="160" t="s">
        <v>2244</v>
      </c>
      <c r="I8" s="160" t="s">
        <v>501</v>
      </c>
      <c r="J8" s="160" t="s">
        <v>2245</v>
      </c>
      <c r="K8" s="160" t="s">
        <v>2246</v>
      </c>
      <c r="L8" s="160" t="s">
        <v>2247</v>
      </c>
      <c r="M8" s="160" t="s">
        <v>2248</v>
      </c>
      <c r="N8" s="160" t="s">
        <v>440</v>
      </c>
      <c r="O8" s="160" t="s">
        <v>2249</v>
      </c>
      <c r="P8" s="162" t="s">
        <v>2250</v>
      </c>
      <c r="Q8" s="160" t="s">
        <v>2251</v>
      </c>
      <c r="R8" s="160" t="s">
        <v>2252</v>
      </c>
      <c r="S8" s="160" t="s">
        <v>2251</v>
      </c>
      <c r="T8" s="160" t="s">
        <v>2253</v>
      </c>
      <c r="U8" s="160" t="s">
        <v>2246</v>
      </c>
      <c r="V8" s="160" t="s">
        <v>2254</v>
      </c>
      <c r="W8" s="160" t="s">
        <v>2255</v>
      </c>
      <c r="X8" s="160" t="s">
        <v>2256</v>
      </c>
      <c r="Y8" s="160" t="s">
        <v>2257</v>
      </c>
      <c r="Z8" s="160" t="s">
        <v>2258</v>
      </c>
      <c r="AA8" s="160" t="s">
        <v>2259</v>
      </c>
      <c r="AB8" s="160" t="s">
        <v>229</v>
      </c>
      <c r="AC8" s="160" t="s">
        <v>2260</v>
      </c>
      <c r="AD8" s="160" t="s">
        <v>2261</v>
      </c>
      <c r="AE8" s="160" t="s">
        <v>2262</v>
      </c>
      <c r="AF8" s="160" t="s">
        <v>2263</v>
      </c>
      <c r="AG8" s="160" t="s">
        <v>2249</v>
      </c>
      <c r="AH8" s="161" t="s">
        <v>2250</v>
      </c>
      <c r="AI8" s="160" t="s">
        <v>2264</v>
      </c>
      <c r="AJ8" s="160" t="s">
        <v>2265</v>
      </c>
      <c r="AK8" s="162" t="s">
        <v>2266</v>
      </c>
      <c r="AL8" s="162" t="s">
        <v>2267</v>
      </c>
      <c r="AM8" s="160" t="s">
        <v>2268</v>
      </c>
      <c r="AN8" s="161" t="s">
        <v>2266</v>
      </c>
      <c r="AO8" s="162" t="s">
        <v>2267</v>
      </c>
      <c r="AP8" s="160" t="s">
        <v>2269</v>
      </c>
      <c r="AQ8" s="160" t="s">
        <v>2270</v>
      </c>
      <c r="AR8" s="160" t="s">
        <v>2271</v>
      </c>
      <c r="AS8" s="160" t="s">
        <v>2272</v>
      </c>
      <c r="AT8" s="160" t="s">
        <v>2273</v>
      </c>
      <c r="AU8" s="162" t="s">
        <v>2274</v>
      </c>
      <c r="AV8" s="162" t="s">
        <v>2275</v>
      </c>
      <c r="AW8" s="160" t="s">
        <v>2276</v>
      </c>
      <c r="AX8" s="160" t="s">
        <v>2277</v>
      </c>
      <c r="AY8" s="160" t="s">
        <v>2278</v>
      </c>
      <c r="AZ8" s="160" t="s">
        <v>2279</v>
      </c>
      <c r="BA8" s="160" t="s">
        <v>2280</v>
      </c>
      <c r="BB8" s="160" t="s">
        <v>2281</v>
      </c>
      <c r="BC8" s="162" t="s">
        <v>24</v>
      </c>
      <c r="BD8" s="160" t="s">
        <v>365</v>
      </c>
      <c r="BE8" s="160" t="s">
        <v>2282</v>
      </c>
      <c r="BF8" s="160" t="s">
        <v>2283</v>
      </c>
      <c r="BG8" s="162" t="s">
        <v>2274</v>
      </c>
      <c r="BH8" s="162" t="s">
        <v>2275</v>
      </c>
      <c r="BI8" s="160" t="s">
        <v>2284</v>
      </c>
      <c r="BJ8" s="160" t="s">
        <v>2285</v>
      </c>
      <c r="BK8" s="160" t="s">
        <v>2286</v>
      </c>
      <c r="BL8" s="160" t="s">
        <v>2287</v>
      </c>
      <c r="BM8" s="160" t="s">
        <v>2288</v>
      </c>
      <c r="BN8" s="160" t="s">
        <v>2289</v>
      </c>
      <c r="BO8" s="162" t="s">
        <v>24</v>
      </c>
      <c r="BP8" s="160" t="s">
        <v>2290</v>
      </c>
      <c r="BQ8" s="160" t="s">
        <v>2291</v>
      </c>
      <c r="BR8" s="160" t="s">
        <v>2292</v>
      </c>
      <c r="BS8" s="160" t="s">
        <v>2293</v>
      </c>
      <c r="BT8" s="160" t="s">
        <v>2294</v>
      </c>
      <c r="BU8" s="160" t="s">
        <v>2295</v>
      </c>
      <c r="BV8" s="160" t="s">
        <v>2295</v>
      </c>
      <c r="BW8" s="160" t="s">
        <v>2296</v>
      </c>
      <c r="BX8" s="160" t="s">
        <v>2297</v>
      </c>
      <c r="BY8" s="160" t="s">
        <v>2298</v>
      </c>
      <c r="BZ8" s="160" t="s">
        <v>2299</v>
      </c>
      <c r="CA8" s="160" t="s">
        <v>2300</v>
      </c>
      <c r="CB8" s="160" t="s">
        <v>2301</v>
      </c>
      <c r="CC8" s="160" t="s">
        <v>2302</v>
      </c>
      <c r="CD8" s="160" t="s">
        <v>2303</v>
      </c>
      <c r="CE8" s="160" t="s">
        <v>2304</v>
      </c>
      <c r="CF8" s="160" t="s">
        <v>2305</v>
      </c>
      <c r="CG8" s="160" t="s">
        <v>2306</v>
      </c>
      <c r="CH8" s="160" t="s">
        <v>2307</v>
      </c>
      <c r="CI8" s="160" t="s">
        <v>2308</v>
      </c>
      <c r="CJ8" s="160" t="s">
        <v>2309</v>
      </c>
      <c r="CK8" s="160" t="s">
        <v>2310</v>
      </c>
      <c r="CL8" s="160" t="s">
        <v>2311</v>
      </c>
      <c r="CM8" s="160" t="s">
        <v>2312</v>
      </c>
      <c r="CN8" s="160" t="s">
        <v>2313</v>
      </c>
      <c r="CO8" s="160" t="s">
        <v>2314</v>
      </c>
      <c r="CP8" s="160" t="s">
        <v>2315</v>
      </c>
      <c r="CQ8" s="160" t="s">
        <v>2316</v>
      </c>
      <c r="CR8" s="160" t="s">
        <v>2317</v>
      </c>
      <c r="CS8" s="160" t="s">
        <v>2318</v>
      </c>
      <c r="CT8" s="160" t="s">
        <v>2319</v>
      </c>
      <c r="CU8" s="160" t="s">
        <v>2320</v>
      </c>
      <c r="CV8" s="160" t="s">
        <v>2321</v>
      </c>
      <c r="CW8" s="160" t="s">
        <v>2322</v>
      </c>
      <c r="CX8" s="160" t="s">
        <v>2323</v>
      </c>
      <c r="CY8" s="160" t="s">
        <v>2324</v>
      </c>
      <c r="CZ8" s="160" t="s">
        <v>2325</v>
      </c>
      <c r="DA8" s="160" t="s">
        <v>2326</v>
      </c>
      <c r="DB8" s="160" t="s">
        <v>2327</v>
      </c>
      <c r="DC8" s="160" t="s">
        <v>2328</v>
      </c>
      <c r="DD8" s="160" t="s">
        <v>2329</v>
      </c>
      <c r="DE8" s="160" t="s">
        <v>2308</v>
      </c>
      <c r="DF8" s="160" t="s">
        <v>2309</v>
      </c>
      <c r="DG8" s="160" t="s">
        <v>2330</v>
      </c>
      <c r="DH8" s="160" t="s">
        <v>2331</v>
      </c>
      <c r="DI8" s="160" t="s">
        <v>2332</v>
      </c>
      <c r="DJ8" s="160" t="s">
        <v>2333</v>
      </c>
      <c r="DK8" s="160" t="s">
        <v>2334</v>
      </c>
      <c r="DL8" s="160" t="s">
        <v>2335</v>
      </c>
      <c r="DM8" s="160" t="s">
        <v>2325</v>
      </c>
      <c r="DN8" s="160" t="s">
        <v>2326</v>
      </c>
      <c r="DO8" s="160" t="s">
        <v>2327</v>
      </c>
      <c r="DP8" s="160" t="s">
        <v>2336</v>
      </c>
      <c r="DQ8" s="160" t="s">
        <v>2337</v>
      </c>
      <c r="DR8" s="160" t="s">
        <v>2338</v>
      </c>
      <c r="DS8" s="160" t="s">
        <v>2339</v>
      </c>
      <c r="DT8" s="160" t="s">
        <v>2340</v>
      </c>
      <c r="DU8" s="160" t="s">
        <v>2341</v>
      </c>
      <c r="DV8" s="160" t="s">
        <v>2324</v>
      </c>
      <c r="DW8" s="160" t="s">
        <v>2325</v>
      </c>
      <c r="DX8" s="160" t="s">
        <v>2330</v>
      </c>
      <c r="DY8" s="160" t="s">
        <v>2339</v>
      </c>
      <c r="DZ8" s="160" t="s">
        <v>2342</v>
      </c>
      <c r="EA8" s="160" t="s">
        <v>2343</v>
      </c>
      <c r="EB8" s="160" t="s">
        <v>2344</v>
      </c>
      <c r="EC8" s="160" t="s">
        <v>2345</v>
      </c>
      <c r="ED8" s="160" t="s">
        <v>2346</v>
      </c>
      <c r="EE8" s="160" t="s">
        <v>2347</v>
      </c>
      <c r="EF8" s="160" t="s">
        <v>2348</v>
      </c>
      <c r="EG8" s="160" t="s">
        <v>2349</v>
      </c>
      <c r="EH8" s="160" t="s">
        <v>2282</v>
      </c>
      <c r="EI8" s="160" t="s">
        <v>2292</v>
      </c>
      <c r="EJ8" s="160" t="s">
        <v>2350</v>
      </c>
      <c r="EK8" s="160" t="s">
        <v>2351</v>
      </c>
      <c r="EL8" s="160" t="s">
        <v>2352</v>
      </c>
      <c r="EM8" s="160" t="s">
        <v>2353</v>
      </c>
      <c r="EN8" s="160" t="s">
        <v>454</v>
      </c>
      <c r="EO8" s="160" t="s">
        <v>2354</v>
      </c>
      <c r="EP8" s="160" t="s">
        <v>2355</v>
      </c>
      <c r="EQ8" s="160" t="s">
        <v>2356</v>
      </c>
      <c r="ER8" s="160" t="s">
        <v>2357</v>
      </c>
      <c r="ES8" s="160" t="s">
        <v>2358</v>
      </c>
      <c r="ET8" s="160" t="s">
        <v>2359</v>
      </c>
      <c r="EU8" s="160" t="s">
        <v>2360</v>
      </c>
      <c r="EV8" s="160" t="s">
        <v>2361</v>
      </c>
      <c r="EW8" s="160" t="s">
        <v>2362</v>
      </c>
      <c r="EX8" s="160" t="s">
        <v>2363</v>
      </c>
      <c r="EY8" s="160" t="s">
        <v>2364</v>
      </c>
      <c r="EZ8" s="160" t="s">
        <v>2365</v>
      </c>
      <c r="FA8" s="160" t="s">
        <v>2366</v>
      </c>
      <c r="FB8" s="160" t="s">
        <v>2367</v>
      </c>
      <c r="FC8" s="160" t="s">
        <v>2349</v>
      </c>
      <c r="FD8" s="160" t="s">
        <v>454</v>
      </c>
      <c r="FE8" s="160" t="s">
        <v>2368</v>
      </c>
      <c r="FF8" s="160" t="s">
        <v>2369</v>
      </c>
      <c r="FG8" s="160" t="s">
        <v>507</v>
      </c>
      <c r="FH8" s="160" t="s">
        <v>2370</v>
      </c>
      <c r="FI8" s="160" t="s">
        <v>2371</v>
      </c>
      <c r="FJ8" s="160" t="s">
        <v>2372</v>
      </c>
      <c r="FK8" s="160" t="s">
        <v>2301</v>
      </c>
      <c r="FL8" s="160" t="s">
        <v>2302</v>
      </c>
      <c r="FM8" s="160" t="s">
        <v>2373</v>
      </c>
      <c r="FN8" s="160" t="s">
        <v>2342</v>
      </c>
      <c r="FO8" s="160" t="s">
        <v>2343</v>
      </c>
      <c r="FP8" s="160" t="s">
        <v>2374</v>
      </c>
      <c r="FQ8" s="160" t="s">
        <v>2375</v>
      </c>
      <c r="FR8" s="162" t="s">
        <v>2376</v>
      </c>
      <c r="FS8" s="160" t="s">
        <v>2377</v>
      </c>
      <c r="FT8" s="160" t="s">
        <v>2378</v>
      </c>
      <c r="FU8" s="160" t="s">
        <v>2379</v>
      </c>
      <c r="FV8" s="160" t="s">
        <v>2380</v>
      </c>
      <c r="FW8" s="160" t="s">
        <v>2381</v>
      </c>
      <c r="FX8" s="160" t="s">
        <v>2382</v>
      </c>
      <c r="FY8" s="160" t="s">
        <v>2383</v>
      </c>
      <c r="FZ8" s="160" t="s">
        <v>2384</v>
      </c>
      <c r="GA8" s="160" t="s">
        <v>2385</v>
      </c>
      <c r="GB8" s="160" t="s">
        <v>2351</v>
      </c>
      <c r="GC8" s="162" t="s">
        <v>2386</v>
      </c>
      <c r="GD8" s="160" t="s">
        <v>2375</v>
      </c>
      <c r="GE8" s="160" t="s">
        <v>2374</v>
      </c>
      <c r="GF8" s="160" t="s">
        <v>2387</v>
      </c>
      <c r="GG8" s="162" t="s">
        <v>2388</v>
      </c>
      <c r="GH8" s="160" t="s">
        <v>2389</v>
      </c>
      <c r="GI8" s="160" t="s">
        <v>2390</v>
      </c>
      <c r="GJ8" s="160" t="s">
        <v>2324</v>
      </c>
      <c r="GK8" s="160" t="s">
        <v>2391</v>
      </c>
      <c r="GL8" s="160" t="s">
        <v>2392</v>
      </c>
      <c r="GM8" s="160" t="s">
        <v>2393</v>
      </c>
      <c r="GN8" s="160" t="s">
        <v>2394</v>
      </c>
      <c r="GO8" s="160" t="s">
        <v>2395</v>
      </c>
      <c r="GP8" s="160" t="s">
        <v>2396</v>
      </c>
      <c r="GQ8" s="160" t="s">
        <v>2397</v>
      </c>
      <c r="GR8" s="162" t="s">
        <v>2396</v>
      </c>
      <c r="GS8" s="160" t="s">
        <v>2398</v>
      </c>
      <c r="GT8" s="160" t="s">
        <v>2399</v>
      </c>
      <c r="GU8" s="160" t="s">
        <v>2400</v>
      </c>
      <c r="GV8" s="160" t="s">
        <v>2401</v>
      </c>
      <c r="GW8" s="160" t="s">
        <v>2402</v>
      </c>
      <c r="GX8" s="160" t="s">
        <v>2403</v>
      </c>
      <c r="GY8" s="160" t="s">
        <v>2404</v>
      </c>
      <c r="GZ8" s="160" t="s">
        <v>2405</v>
      </c>
      <c r="HA8" s="160" t="s">
        <v>2406</v>
      </c>
      <c r="HB8" s="160" t="s">
        <v>2407</v>
      </c>
      <c r="HC8" s="162" t="s">
        <v>2408</v>
      </c>
      <c r="HD8" s="162" t="s">
        <v>2409</v>
      </c>
      <c r="HE8" s="160" t="s">
        <v>2410</v>
      </c>
      <c r="HF8" s="160" t="s">
        <v>2410</v>
      </c>
      <c r="HG8" s="160" t="s">
        <v>578</v>
      </c>
      <c r="HH8" s="160" t="s">
        <v>578</v>
      </c>
      <c r="HI8" s="160" t="s">
        <v>2411</v>
      </c>
      <c r="HJ8" s="162" t="s">
        <v>2408</v>
      </c>
      <c r="HK8" s="162" t="s">
        <v>2409</v>
      </c>
      <c r="HL8" s="160" t="s">
        <v>604</v>
      </c>
      <c r="HM8" s="160" t="s">
        <v>586</v>
      </c>
      <c r="HN8" s="160" t="s">
        <v>191</v>
      </c>
      <c r="HO8" s="160" t="s">
        <v>195</v>
      </c>
      <c r="HP8" s="160" t="s">
        <v>2412</v>
      </c>
      <c r="HQ8" s="160" t="s">
        <v>2413</v>
      </c>
      <c r="HR8" s="160" t="s">
        <v>2414</v>
      </c>
      <c r="HS8" s="160" t="s">
        <v>2415</v>
      </c>
      <c r="HT8" s="160" t="s">
        <v>2416</v>
      </c>
      <c r="HU8" s="160" t="s">
        <v>2417</v>
      </c>
      <c r="HV8" s="160" t="s">
        <v>2418</v>
      </c>
      <c r="HW8" s="160" t="s">
        <v>2419</v>
      </c>
      <c r="HX8" s="160" t="s">
        <v>2420</v>
      </c>
      <c r="HY8" s="160" t="s">
        <v>2421</v>
      </c>
      <c r="HZ8" s="160" t="s">
        <v>2422</v>
      </c>
      <c r="IA8" s="160" t="s">
        <v>2423</v>
      </c>
      <c r="IB8" s="160" t="s">
        <v>2424</v>
      </c>
      <c r="IC8" s="160" t="s">
        <v>2425</v>
      </c>
      <c r="ID8" s="160" t="s">
        <v>2426</v>
      </c>
      <c r="IE8" s="160" t="s">
        <v>2427</v>
      </c>
      <c r="IF8" s="160" t="s">
        <v>2428</v>
      </c>
      <c r="IG8" s="160" t="s">
        <v>2414</v>
      </c>
      <c r="IH8" s="160" t="s">
        <v>2415</v>
      </c>
      <c r="II8" s="160" t="s">
        <v>2429</v>
      </c>
      <c r="IJ8" s="160" t="s">
        <v>2430</v>
      </c>
      <c r="IK8" s="160" t="s">
        <v>2411</v>
      </c>
      <c r="IL8" s="160" t="s">
        <v>2350</v>
      </c>
      <c r="IM8" s="162" t="s">
        <v>595</v>
      </c>
      <c r="IN8" s="162" t="s">
        <v>2431</v>
      </c>
      <c r="IO8" s="160" t="s">
        <v>2432</v>
      </c>
      <c r="IP8" s="160" t="s">
        <v>2431</v>
      </c>
      <c r="IQ8" s="160" t="s">
        <v>2433</v>
      </c>
      <c r="IR8" s="160" t="s">
        <v>2434</v>
      </c>
      <c r="IS8" s="160" t="s">
        <v>2435</v>
      </c>
      <c r="IT8" s="162" t="s">
        <v>2433</v>
      </c>
      <c r="IU8" s="160" t="s">
        <v>381</v>
      </c>
      <c r="IV8" s="160" t="s">
        <v>382</v>
      </c>
      <c r="IW8" s="160" t="s">
        <v>2434</v>
      </c>
      <c r="IX8" s="162" t="s">
        <v>595</v>
      </c>
      <c r="IY8" s="160" t="s">
        <v>2435</v>
      </c>
      <c r="IZ8" s="160" t="s">
        <v>2436</v>
      </c>
      <c r="JA8" s="160" t="s">
        <v>2436</v>
      </c>
      <c r="JB8" s="160" t="s">
        <v>2437</v>
      </c>
      <c r="JC8" s="160" t="s">
        <v>2438</v>
      </c>
      <c r="JD8" s="160" t="s">
        <v>2439</v>
      </c>
      <c r="JE8" s="160" t="s">
        <v>2440</v>
      </c>
      <c r="JF8" s="160" t="s">
        <v>2441</v>
      </c>
      <c r="JG8" s="160" t="s">
        <v>2439</v>
      </c>
      <c r="JH8" s="160" t="s">
        <v>2442</v>
      </c>
      <c r="JI8" s="160" t="s">
        <v>2443</v>
      </c>
      <c r="JJ8" s="160" t="s">
        <v>2442</v>
      </c>
      <c r="JK8" s="160" t="s">
        <v>2444</v>
      </c>
      <c r="JL8" s="160" t="s">
        <v>2445</v>
      </c>
      <c r="JM8" s="160" t="s">
        <v>2446</v>
      </c>
      <c r="JN8" s="160" t="s">
        <v>2447</v>
      </c>
      <c r="JO8" s="160" t="s">
        <v>2448</v>
      </c>
      <c r="JP8" s="160" t="s">
        <v>2449</v>
      </c>
      <c r="JQ8" s="160" t="s">
        <v>2450</v>
      </c>
      <c r="JR8" s="160" t="s">
        <v>2451</v>
      </c>
      <c r="JS8" s="160" t="s">
        <v>2452</v>
      </c>
      <c r="JT8" s="160" t="s">
        <v>2453</v>
      </c>
      <c r="JU8" s="160" t="s">
        <v>2454</v>
      </c>
      <c r="JV8" s="160" t="s">
        <v>2428</v>
      </c>
      <c r="JW8" s="160" t="s">
        <v>2455</v>
      </c>
      <c r="JX8" s="160" t="s">
        <v>2456</v>
      </c>
      <c r="JY8" s="160" t="s">
        <v>2457</v>
      </c>
      <c r="JZ8" s="160" t="s">
        <v>2458</v>
      </c>
      <c r="KA8" s="160" t="s">
        <v>601</v>
      </c>
      <c r="KB8" s="160" t="s">
        <v>604</v>
      </c>
      <c r="KC8" s="160" t="s">
        <v>2459</v>
      </c>
      <c r="KD8" s="160" t="s">
        <v>601</v>
      </c>
      <c r="KE8" s="160" t="s">
        <v>586</v>
      </c>
      <c r="KF8" s="160" t="s">
        <v>2460</v>
      </c>
      <c r="KG8" s="160" t="s">
        <v>2461</v>
      </c>
      <c r="KH8" s="160" t="s">
        <v>2461</v>
      </c>
      <c r="KI8" s="160" t="s">
        <v>2462</v>
      </c>
      <c r="KJ8" s="160" t="s">
        <v>2294</v>
      </c>
    </row>
    <row r="9" spans="1:296" ht="18" customHeight="1" x14ac:dyDescent="0.25">
      <c r="A9" s="163" t="s">
        <v>43</v>
      </c>
      <c r="B9" s="163" t="s">
        <v>824</v>
      </c>
      <c r="C9" s="164">
        <v>0</v>
      </c>
      <c r="D9" s="164">
        <v>0</v>
      </c>
      <c r="E9" s="165">
        <v>16.076599999999999</v>
      </c>
      <c r="F9" s="165">
        <v>-23.2638</v>
      </c>
      <c r="G9" s="165">
        <v>9.6611999999999991</v>
      </c>
      <c r="H9" s="165">
        <v>35.391500000000001</v>
      </c>
      <c r="I9" s="166"/>
      <c r="J9" s="165">
        <v>39.447099999999999</v>
      </c>
      <c r="K9" s="165">
        <v>-99.6203</v>
      </c>
      <c r="L9" s="165">
        <v>51.251300000000001</v>
      </c>
      <c r="M9" s="165">
        <v>26.1632</v>
      </c>
      <c r="N9" s="165">
        <v>25.553100000000001</v>
      </c>
      <c r="O9" s="165">
        <v>-35.520000000000003</v>
      </c>
      <c r="P9" s="165">
        <v>-31.423999999999999</v>
      </c>
      <c r="Q9" s="165">
        <v>28.6</v>
      </c>
      <c r="R9" s="165">
        <v>14.904</v>
      </c>
      <c r="S9" s="165">
        <v>-26.4</v>
      </c>
      <c r="T9" s="165">
        <v>14.7432</v>
      </c>
      <c r="U9" s="165">
        <v>54.137799999999999</v>
      </c>
      <c r="V9" s="165">
        <v>15.920400000000001</v>
      </c>
      <c r="W9" s="165">
        <v>15.8132</v>
      </c>
      <c r="X9" s="165">
        <v>26.308700000000002</v>
      </c>
      <c r="Y9" s="165">
        <v>6.9457000000000004</v>
      </c>
      <c r="Z9" s="165">
        <v>5.2895000000000003</v>
      </c>
      <c r="AA9" s="165">
        <v>7.0777999999999999</v>
      </c>
      <c r="AB9" s="166"/>
      <c r="AC9" s="166"/>
      <c r="AD9" s="165">
        <v>-65.12</v>
      </c>
      <c r="AE9" s="165">
        <v>-65.06</v>
      </c>
      <c r="AF9" s="166"/>
      <c r="AG9" s="165">
        <v>35.520000000000003</v>
      </c>
      <c r="AH9" s="165">
        <v>30.8</v>
      </c>
      <c r="AI9" s="165">
        <v>14.664999999999999</v>
      </c>
      <c r="AJ9" s="165">
        <v>0.23200000000000001</v>
      </c>
      <c r="AK9" s="165">
        <v>-64.27</v>
      </c>
      <c r="AL9" s="165">
        <v>-64.94</v>
      </c>
      <c r="AM9" s="165">
        <v>-43.7</v>
      </c>
      <c r="AN9" s="165">
        <v>65.290000000000006</v>
      </c>
      <c r="AO9" s="165">
        <v>65.599999999999994</v>
      </c>
      <c r="AP9" s="165">
        <v>13.2156</v>
      </c>
      <c r="AQ9" s="165">
        <v>4.9550000000000001</v>
      </c>
      <c r="AR9" s="165">
        <v>61.194899999999997</v>
      </c>
      <c r="AS9" s="165">
        <v>62.929200000000002</v>
      </c>
      <c r="AT9" s="165">
        <v>56.701300000000003</v>
      </c>
      <c r="AU9" s="165">
        <v>-58.834899999999998</v>
      </c>
      <c r="AV9" s="165">
        <v>-58.626399999999997</v>
      </c>
      <c r="AW9" s="165">
        <v>24.917100000000001</v>
      </c>
      <c r="AX9" s="165">
        <v>23.99</v>
      </c>
      <c r="AY9" s="165">
        <v>78.245500000000007</v>
      </c>
      <c r="AZ9" s="165">
        <v>80.633200000000002</v>
      </c>
      <c r="BA9" s="165">
        <v>12.104699999999999</v>
      </c>
      <c r="BB9" s="165">
        <v>12.214700000000001</v>
      </c>
      <c r="BC9" s="165">
        <v>-502.58940000000001</v>
      </c>
      <c r="BD9" s="165">
        <v>-19.935099999999998</v>
      </c>
      <c r="BE9" s="165">
        <v>-10</v>
      </c>
      <c r="BF9" s="165">
        <v>-10</v>
      </c>
      <c r="BG9" s="165">
        <v>64.694199999999995</v>
      </c>
      <c r="BH9" s="165">
        <v>65.470699999999994</v>
      </c>
      <c r="BI9" s="165">
        <v>-4.1639999999999997</v>
      </c>
      <c r="BJ9" s="166"/>
      <c r="BK9" s="165">
        <v>-69.909700000000001</v>
      </c>
      <c r="BL9" s="165">
        <v>2.4083999999999999</v>
      </c>
      <c r="BM9" s="165">
        <v>11.7182</v>
      </c>
      <c r="BN9" s="165">
        <v>8.1412999999999993</v>
      </c>
      <c r="BO9" s="165">
        <v>552.01859999999999</v>
      </c>
      <c r="BP9" s="165">
        <v>105.1362</v>
      </c>
      <c r="BQ9" s="165">
        <v>105.1362</v>
      </c>
      <c r="BR9" s="165">
        <v>-397.64299999999997</v>
      </c>
      <c r="BS9" s="165">
        <v>542.98800000000006</v>
      </c>
      <c r="BT9" s="166"/>
      <c r="BU9" s="165">
        <v>-63.007100000000001</v>
      </c>
      <c r="BV9" s="165">
        <v>63.068899999999999</v>
      </c>
      <c r="BW9" s="165">
        <v>85.345100000000002</v>
      </c>
      <c r="BX9" s="165">
        <v>29.45</v>
      </c>
      <c r="BY9" s="165">
        <v>29.96</v>
      </c>
      <c r="BZ9" s="165">
        <v>51.43</v>
      </c>
      <c r="CA9" s="165">
        <v>75.989999999999995</v>
      </c>
      <c r="CB9" s="165">
        <v>-33.753</v>
      </c>
      <c r="CC9" s="165">
        <v>-32.949300000000001</v>
      </c>
      <c r="CD9" s="165">
        <v>94.759500000000003</v>
      </c>
      <c r="CE9" s="165">
        <v>94.690799999999996</v>
      </c>
      <c r="CF9" s="165">
        <v>29.2</v>
      </c>
      <c r="CG9" s="165">
        <v>-166.59309999999999</v>
      </c>
      <c r="CH9" s="165">
        <v>-167.48179999999999</v>
      </c>
      <c r="CI9" s="165">
        <v>-3.9542000000000002</v>
      </c>
      <c r="CJ9" s="166"/>
      <c r="CK9" s="165">
        <v>21.102499999999999</v>
      </c>
      <c r="CL9" s="166"/>
      <c r="CM9" s="165">
        <v>113.9</v>
      </c>
      <c r="CN9" s="165">
        <v>103.3</v>
      </c>
      <c r="CO9" s="165">
        <v>-15.7</v>
      </c>
      <c r="CP9" s="165">
        <v>36.712400000000002</v>
      </c>
      <c r="CQ9" s="165">
        <v>34.808500000000002</v>
      </c>
      <c r="CR9" s="165">
        <v>35.570999999999998</v>
      </c>
      <c r="CS9" s="165">
        <v>-14.2948</v>
      </c>
      <c r="CT9" s="165">
        <v>-13.9086</v>
      </c>
      <c r="CU9" s="165">
        <v>45.075099999999999</v>
      </c>
      <c r="CV9" s="165">
        <v>-76.082700000000003</v>
      </c>
      <c r="CW9" s="165">
        <v>47.934699999999999</v>
      </c>
      <c r="CX9" s="165">
        <v>13.15</v>
      </c>
      <c r="CY9" s="165">
        <v>55.05</v>
      </c>
      <c r="CZ9" s="165">
        <v>29.8</v>
      </c>
      <c r="DA9" s="165">
        <v>35.632300000000001</v>
      </c>
      <c r="DB9" s="165">
        <v>33.695999999999998</v>
      </c>
      <c r="DC9" s="165">
        <v>-25.715399999999999</v>
      </c>
      <c r="DD9" s="166"/>
      <c r="DE9" s="166"/>
      <c r="DF9" s="166"/>
      <c r="DG9" s="165">
        <v>-108.4571</v>
      </c>
      <c r="DH9" s="166"/>
      <c r="DI9" s="166"/>
      <c r="DJ9" s="165">
        <v>-76</v>
      </c>
      <c r="DK9" s="165">
        <v>-76.3</v>
      </c>
      <c r="DL9" s="165">
        <v>20.733899999999998</v>
      </c>
      <c r="DM9" s="165">
        <v>38</v>
      </c>
      <c r="DN9" s="165">
        <v>44.9</v>
      </c>
      <c r="DO9" s="165">
        <v>51.76</v>
      </c>
      <c r="DP9" s="165">
        <v>37.869999999999997</v>
      </c>
      <c r="DQ9" s="165">
        <v>-5.45</v>
      </c>
      <c r="DR9" s="165">
        <v>60.713500000000003</v>
      </c>
      <c r="DS9" s="165">
        <v>105.78100000000001</v>
      </c>
      <c r="DT9" s="165">
        <v>-30.32</v>
      </c>
      <c r="DU9" s="165">
        <v>-30.92</v>
      </c>
      <c r="DV9" s="165">
        <v>106.55</v>
      </c>
      <c r="DW9" s="165">
        <v>38.479999999999997</v>
      </c>
      <c r="DX9" s="165">
        <v>108.74550000000001</v>
      </c>
      <c r="DY9" s="165">
        <v>107.2</v>
      </c>
      <c r="DZ9" s="165">
        <v>-6.1490999999999998</v>
      </c>
      <c r="EA9" s="165">
        <v>-5.8635999999999999</v>
      </c>
      <c r="EB9" s="165">
        <v>194.518</v>
      </c>
      <c r="EC9" s="165">
        <v>150.41800000000001</v>
      </c>
      <c r="ED9" s="165">
        <v>145.8126</v>
      </c>
      <c r="EE9" s="165">
        <v>146.8451</v>
      </c>
      <c r="EF9" s="165">
        <v>85.401399999999995</v>
      </c>
      <c r="EG9" s="165">
        <v>63.883800000000001</v>
      </c>
      <c r="EH9" s="165">
        <v>-28.113</v>
      </c>
      <c r="EI9" s="165">
        <v>408.31689999999998</v>
      </c>
      <c r="EJ9" s="165">
        <v>309.63459999999998</v>
      </c>
      <c r="EK9" s="166"/>
      <c r="EL9" s="165">
        <v>-28.189</v>
      </c>
      <c r="EM9" s="165">
        <v>-25.139900000000001</v>
      </c>
      <c r="EN9" s="166"/>
      <c r="EO9" s="165">
        <v>-24.053799999999999</v>
      </c>
      <c r="EP9" s="165">
        <v>-23.074100000000001</v>
      </c>
      <c r="EQ9" s="165">
        <v>116.78400000000001</v>
      </c>
      <c r="ER9" s="166"/>
      <c r="ES9" s="166"/>
      <c r="ET9" s="165">
        <v>-26.8032</v>
      </c>
      <c r="EU9" s="165">
        <v>0</v>
      </c>
      <c r="EV9" s="165">
        <v>-15.08</v>
      </c>
      <c r="EW9" s="165">
        <v>72.900000000000006</v>
      </c>
      <c r="EX9" s="165">
        <v>6.9793000000000003</v>
      </c>
      <c r="EY9" s="165">
        <v>-76.253399999999999</v>
      </c>
      <c r="EZ9" s="165">
        <v>-37.1633</v>
      </c>
      <c r="FA9" s="165">
        <v>-36.2316</v>
      </c>
      <c r="FB9" s="165">
        <v>8.9946000000000002</v>
      </c>
      <c r="FC9" s="165">
        <v>-60.456499999999998</v>
      </c>
      <c r="FD9" s="165">
        <v>34.899099999999997</v>
      </c>
      <c r="FE9" s="165">
        <v>20.112300000000001</v>
      </c>
      <c r="FF9" s="165">
        <v>26.2134</v>
      </c>
      <c r="FG9" s="166"/>
      <c r="FH9" s="165">
        <v>41.5563</v>
      </c>
      <c r="FI9" s="165">
        <v>41.371299999999998</v>
      </c>
      <c r="FJ9" s="165">
        <v>39.775599999999997</v>
      </c>
      <c r="FK9" s="165">
        <v>33.993600000000001</v>
      </c>
      <c r="FL9" s="165">
        <v>33.658700000000003</v>
      </c>
      <c r="FM9" s="165">
        <v>2.1768999999999998</v>
      </c>
      <c r="FN9" s="165">
        <v>7.3619000000000003</v>
      </c>
      <c r="FO9" s="165">
        <v>7.3940999999999999</v>
      </c>
      <c r="FP9" s="165">
        <v>-3.5528</v>
      </c>
      <c r="FQ9" s="165">
        <v>0</v>
      </c>
      <c r="FR9" s="165">
        <v>-4.5978000000000003</v>
      </c>
      <c r="FS9" s="165">
        <v>-24.64</v>
      </c>
      <c r="FT9" s="165">
        <v>10.367000000000001</v>
      </c>
      <c r="FU9" s="165">
        <v>0.86950000000000005</v>
      </c>
      <c r="FV9" s="165">
        <v>-7.24</v>
      </c>
      <c r="FW9" s="165">
        <v>17.829999999999998</v>
      </c>
      <c r="FX9" s="165">
        <v>0</v>
      </c>
      <c r="FY9" s="166"/>
      <c r="FZ9" s="165">
        <v>-13.189</v>
      </c>
      <c r="GA9" s="165">
        <v>4.0720000000000001</v>
      </c>
      <c r="GB9" s="165">
        <v>10.2707</v>
      </c>
      <c r="GC9" s="165">
        <v>29.43</v>
      </c>
      <c r="GD9" s="165">
        <v>-10.7972</v>
      </c>
      <c r="GE9" s="165">
        <v>4.4539999999999997</v>
      </c>
      <c r="GF9" s="166"/>
      <c r="GG9" s="165">
        <v>78.219200000000001</v>
      </c>
      <c r="GH9" s="165">
        <v>28.4</v>
      </c>
      <c r="GI9" s="165">
        <v>-21.598600000000001</v>
      </c>
      <c r="GJ9" s="165">
        <v>-0.56789999999999996</v>
      </c>
      <c r="GK9" s="165">
        <v>0</v>
      </c>
      <c r="GL9" s="165">
        <v>1.6015999999999999</v>
      </c>
      <c r="GM9" s="166"/>
      <c r="GN9" s="166"/>
      <c r="GO9" s="165">
        <v>-14.946400000000001</v>
      </c>
      <c r="GP9" s="165">
        <v>-31.827300000000001</v>
      </c>
      <c r="GQ9" s="165">
        <v>16.784199999999998</v>
      </c>
      <c r="GR9" s="165">
        <v>32.810299999999998</v>
      </c>
      <c r="GS9" s="165">
        <v>61.504100000000001</v>
      </c>
      <c r="GT9" s="165">
        <v>62.450699999999998</v>
      </c>
      <c r="GU9" s="165">
        <v>-146.66640000000001</v>
      </c>
      <c r="GV9" s="165">
        <v>-18.9727</v>
      </c>
      <c r="GW9" s="165">
        <v>35.0246</v>
      </c>
      <c r="GX9" s="165">
        <v>-42.562399999999997</v>
      </c>
      <c r="GY9" s="165">
        <v>11.5351</v>
      </c>
      <c r="GZ9" s="165">
        <v>7.6185999999999998</v>
      </c>
      <c r="HA9" s="165">
        <v>7.3</v>
      </c>
      <c r="HB9" s="165">
        <v>12.741899999999999</v>
      </c>
      <c r="HC9" s="165">
        <v>177.96940000000001</v>
      </c>
      <c r="HD9" s="165">
        <v>176.30699999999999</v>
      </c>
      <c r="HE9" s="165">
        <v>285.39999999999998</v>
      </c>
      <c r="HF9" s="165">
        <v>-284.3415</v>
      </c>
      <c r="HG9" s="165">
        <v>-568.85659999999996</v>
      </c>
      <c r="HH9" s="165">
        <v>579.42930000000001</v>
      </c>
      <c r="HI9" s="165">
        <v>535.51930000000004</v>
      </c>
      <c r="HJ9" s="165">
        <v>-169.7354</v>
      </c>
      <c r="HK9" s="165">
        <v>-165.286</v>
      </c>
      <c r="HL9" s="166"/>
      <c r="HM9" s="165">
        <v>0</v>
      </c>
      <c r="HN9" s="165">
        <v>80.123500000000007</v>
      </c>
      <c r="HO9" s="165">
        <v>81.242099999999994</v>
      </c>
      <c r="HP9" s="166"/>
      <c r="HQ9" s="166"/>
      <c r="HR9" s="165">
        <v>29.3916</v>
      </c>
      <c r="HS9" s="165">
        <v>29.314699999999998</v>
      </c>
      <c r="HT9" s="165">
        <v>-57.601599999999998</v>
      </c>
      <c r="HU9" s="165">
        <v>-57.328299999999999</v>
      </c>
      <c r="HV9" s="165">
        <v>100.56</v>
      </c>
      <c r="HW9" s="165">
        <v>99.79</v>
      </c>
      <c r="HX9" s="165">
        <v>13.8</v>
      </c>
      <c r="HY9" s="165">
        <v>13.9</v>
      </c>
      <c r="HZ9" s="165">
        <v>20.6737</v>
      </c>
      <c r="IA9" s="165">
        <v>30.4</v>
      </c>
      <c r="IB9" s="165">
        <v>-354.71080000000001</v>
      </c>
      <c r="IC9" s="165">
        <v>103.4354</v>
      </c>
      <c r="ID9" s="165">
        <v>102.3404</v>
      </c>
      <c r="IE9" s="165">
        <v>12.8</v>
      </c>
      <c r="IF9" s="165">
        <v>-39.299999999999997</v>
      </c>
      <c r="IG9" s="165">
        <v>-27.6</v>
      </c>
      <c r="IH9" s="165">
        <v>-27.1</v>
      </c>
      <c r="II9" s="165">
        <v>1.5601</v>
      </c>
      <c r="IJ9" s="166"/>
      <c r="IK9" s="165">
        <v>-527.95479999999998</v>
      </c>
      <c r="IL9" s="165">
        <v>-277.14870000000002</v>
      </c>
      <c r="IM9" s="165">
        <v>529.26030000000003</v>
      </c>
      <c r="IN9" s="165">
        <v>345.33980000000003</v>
      </c>
      <c r="IO9" s="165">
        <v>27.4282</v>
      </c>
      <c r="IP9" s="165">
        <v>-336.8621</v>
      </c>
      <c r="IQ9" s="165">
        <v>338.86410000000001</v>
      </c>
      <c r="IR9" s="165">
        <v>-120.9419</v>
      </c>
      <c r="IS9" s="165">
        <v>-258.64089999999999</v>
      </c>
      <c r="IT9" s="165">
        <v>-329.1524</v>
      </c>
      <c r="IU9" s="165">
        <v>102.3865</v>
      </c>
      <c r="IV9" s="165">
        <v>100.9688</v>
      </c>
      <c r="IW9" s="165">
        <v>121.8111</v>
      </c>
      <c r="IX9" s="165">
        <v>-510.88560000000001</v>
      </c>
      <c r="IY9" s="165">
        <v>265.2903</v>
      </c>
      <c r="IZ9" s="165">
        <v>-252.26480000000001</v>
      </c>
      <c r="JA9" s="165">
        <v>257.46510000000001</v>
      </c>
      <c r="JB9" s="165">
        <v>-10.282</v>
      </c>
      <c r="JC9" s="165">
        <v>17.164999999999999</v>
      </c>
      <c r="JD9" s="165">
        <v>10</v>
      </c>
      <c r="JE9" s="165">
        <v>1.5529999999999999</v>
      </c>
      <c r="JF9" s="165">
        <v>1.5529999999999999</v>
      </c>
      <c r="JG9" s="165">
        <v>-10.72</v>
      </c>
      <c r="JH9" s="165">
        <v>-14.16</v>
      </c>
      <c r="JI9" s="166"/>
      <c r="JJ9" s="165">
        <v>15.675599999999999</v>
      </c>
      <c r="JK9" s="165">
        <v>-25.694700000000001</v>
      </c>
      <c r="JL9" s="165">
        <v>-36.299700000000001</v>
      </c>
      <c r="JM9" s="165">
        <v>19.5</v>
      </c>
      <c r="JN9" s="165">
        <v>55.08</v>
      </c>
      <c r="JO9" s="165">
        <v>53.048000000000002</v>
      </c>
      <c r="JP9" s="166"/>
      <c r="JQ9" s="165">
        <v>10.4222</v>
      </c>
      <c r="JR9" s="165">
        <v>52.357300000000002</v>
      </c>
      <c r="JS9" s="165">
        <v>52.488100000000003</v>
      </c>
      <c r="JT9" s="165">
        <v>52.658099999999997</v>
      </c>
      <c r="JU9" s="166"/>
      <c r="JV9" s="165">
        <v>40.799999999999997</v>
      </c>
      <c r="JW9" s="165">
        <v>36.437800000000003</v>
      </c>
      <c r="JX9" s="165">
        <v>6.23</v>
      </c>
      <c r="JY9" s="166"/>
      <c r="JZ9" s="165">
        <v>47.266100000000002</v>
      </c>
      <c r="KA9" s="165">
        <v>0</v>
      </c>
      <c r="KB9" s="165">
        <v>0</v>
      </c>
      <c r="KC9" s="165">
        <v>46.6417</v>
      </c>
      <c r="KD9" s="166"/>
      <c r="KE9" s="166"/>
      <c r="KF9" s="165">
        <v>2.6286</v>
      </c>
      <c r="KG9" s="165">
        <v>-52.7</v>
      </c>
      <c r="KH9" s="165">
        <v>53.8</v>
      </c>
      <c r="KI9" s="165">
        <v>-27.991</v>
      </c>
      <c r="KJ9" s="165">
        <v>178.13409999999999</v>
      </c>
    </row>
    <row r="10" spans="1:296" ht="18" customHeight="1" x14ac:dyDescent="0.25">
      <c r="A10" s="163" t="s">
        <v>43</v>
      </c>
      <c r="B10" s="163" t="s">
        <v>825</v>
      </c>
      <c r="C10" s="167">
        <v>0</v>
      </c>
      <c r="D10" s="167">
        <v>0</v>
      </c>
      <c r="E10" s="168">
        <v>15.7066</v>
      </c>
      <c r="F10" s="168">
        <v>-22.693200000000001</v>
      </c>
      <c r="G10" s="168">
        <v>9.3803999999999998</v>
      </c>
      <c r="H10" s="168">
        <v>35.425600000000003</v>
      </c>
      <c r="I10" s="169"/>
      <c r="J10" s="168">
        <v>37.775199999999998</v>
      </c>
      <c r="K10" s="168">
        <v>-98.229699999999994</v>
      </c>
      <c r="L10" s="168">
        <v>48.799399999999999</v>
      </c>
      <c r="M10" s="168">
        <v>25.037199999999999</v>
      </c>
      <c r="N10" s="168">
        <v>24.4316</v>
      </c>
      <c r="O10" s="168">
        <v>-39.96</v>
      </c>
      <c r="P10" s="168">
        <v>-29.207000000000001</v>
      </c>
      <c r="Q10" s="168">
        <v>26.4</v>
      </c>
      <c r="R10" s="168">
        <v>14.076000000000001</v>
      </c>
      <c r="S10" s="168">
        <v>-26.4</v>
      </c>
      <c r="T10" s="168">
        <v>14.657</v>
      </c>
      <c r="U10" s="168">
        <v>52.817399999999999</v>
      </c>
      <c r="V10" s="168">
        <v>15.398</v>
      </c>
      <c r="W10" s="168">
        <v>15.7895</v>
      </c>
      <c r="X10" s="168">
        <v>26.592600000000001</v>
      </c>
      <c r="Y10" s="168">
        <v>7.3872</v>
      </c>
      <c r="Z10" s="168">
        <v>5.1485000000000003</v>
      </c>
      <c r="AA10" s="168">
        <v>7.1840000000000002</v>
      </c>
      <c r="AB10" s="169"/>
      <c r="AC10" s="169"/>
      <c r="AD10" s="168">
        <v>-66.94</v>
      </c>
      <c r="AE10" s="168">
        <v>-66.91</v>
      </c>
      <c r="AF10" s="169"/>
      <c r="AG10" s="168">
        <v>42.18</v>
      </c>
      <c r="AH10" s="168">
        <v>28.6</v>
      </c>
      <c r="AI10" s="168">
        <v>15.29</v>
      </c>
      <c r="AJ10" s="168">
        <v>0.23699999999999999</v>
      </c>
      <c r="AK10" s="168">
        <v>-64.569999999999993</v>
      </c>
      <c r="AL10" s="168">
        <v>-65.61</v>
      </c>
      <c r="AM10" s="168">
        <v>-44.36</v>
      </c>
      <c r="AN10" s="168">
        <v>65.23</v>
      </c>
      <c r="AO10" s="168">
        <v>65.849999999999994</v>
      </c>
      <c r="AP10" s="168">
        <v>12.661799999999999</v>
      </c>
      <c r="AQ10" s="168">
        <v>4.8391999999999999</v>
      </c>
      <c r="AR10" s="168">
        <v>60.084800000000001</v>
      </c>
      <c r="AS10" s="168">
        <v>62.378900000000002</v>
      </c>
      <c r="AT10" s="168">
        <v>57.433599999999998</v>
      </c>
      <c r="AU10" s="168">
        <v>-57.1387</v>
      </c>
      <c r="AV10" s="168">
        <v>-56.6023</v>
      </c>
      <c r="AW10" s="168">
        <v>14.9742</v>
      </c>
      <c r="AX10" s="168">
        <v>19.485099999999999</v>
      </c>
      <c r="AY10" s="168">
        <v>80.197699999999998</v>
      </c>
      <c r="AZ10" s="168">
        <v>81.150099999999995</v>
      </c>
      <c r="BA10" s="168">
        <v>12.441000000000001</v>
      </c>
      <c r="BB10" s="168">
        <v>8.8023000000000007</v>
      </c>
      <c r="BC10" s="168">
        <v>-505.60629999999998</v>
      </c>
      <c r="BD10" s="168">
        <v>-16.993300000000001</v>
      </c>
      <c r="BE10" s="168">
        <v>-11.7</v>
      </c>
      <c r="BF10" s="168">
        <v>-11.6</v>
      </c>
      <c r="BG10" s="168">
        <v>64.212100000000007</v>
      </c>
      <c r="BH10" s="168">
        <v>64.308899999999994</v>
      </c>
      <c r="BI10" s="168">
        <v>-3.9559000000000002</v>
      </c>
      <c r="BJ10" s="169"/>
      <c r="BK10" s="168">
        <v>-69.629400000000004</v>
      </c>
      <c r="BL10" s="168">
        <v>2.0011999999999999</v>
      </c>
      <c r="BM10" s="168">
        <v>11.6149</v>
      </c>
      <c r="BN10" s="168">
        <v>7.8118999999999996</v>
      </c>
      <c r="BO10" s="168">
        <v>548.9058</v>
      </c>
      <c r="BP10" s="168">
        <v>95.339799999999997</v>
      </c>
      <c r="BQ10" s="168">
        <v>95.004099999999994</v>
      </c>
      <c r="BR10" s="168">
        <v>-383.80799999999999</v>
      </c>
      <c r="BS10" s="168">
        <v>525.74749999999995</v>
      </c>
      <c r="BT10" s="169"/>
      <c r="BU10" s="168">
        <v>-55.747500000000002</v>
      </c>
      <c r="BV10" s="168">
        <v>57.881399999999999</v>
      </c>
      <c r="BW10" s="168">
        <v>80.2256</v>
      </c>
      <c r="BX10" s="168">
        <v>28.51</v>
      </c>
      <c r="BY10" s="168">
        <v>28.63</v>
      </c>
      <c r="BZ10" s="168">
        <v>48.83</v>
      </c>
      <c r="CA10" s="168">
        <v>72.81</v>
      </c>
      <c r="CB10" s="168">
        <v>-29.734300000000001</v>
      </c>
      <c r="CC10" s="168">
        <v>-28.796600000000002</v>
      </c>
      <c r="CD10" s="168">
        <v>96.902299999999997</v>
      </c>
      <c r="CE10" s="168">
        <v>97.095799999999997</v>
      </c>
      <c r="CF10" s="168">
        <v>29.261900000000001</v>
      </c>
      <c r="CG10" s="168">
        <v>-158.87540000000001</v>
      </c>
      <c r="CH10" s="168">
        <v>-159.36420000000001</v>
      </c>
      <c r="CI10" s="168">
        <v>-4.8887999999999998</v>
      </c>
      <c r="CJ10" s="169"/>
      <c r="CK10" s="168">
        <v>20.722899999999999</v>
      </c>
      <c r="CL10" s="168">
        <v>27.379000000000001</v>
      </c>
      <c r="CM10" s="168">
        <v>111.8</v>
      </c>
      <c r="CN10" s="168">
        <v>100.7</v>
      </c>
      <c r="CO10" s="168">
        <v>-14.77</v>
      </c>
      <c r="CP10" s="168">
        <v>35.908099999999997</v>
      </c>
      <c r="CQ10" s="168">
        <v>34.638399999999997</v>
      </c>
      <c r="CR10" s="168">
        <v>34.773800000000001</v>
      </c>
      <c r="CS10" s="168">
        <v>-17.642800000000001</v>
      </c>
      <c r="CT10" s="168">
        <v>-16.754799999999999</v>
      </c>
      <c r="CU10" s="168">
        <v>45.1873</v>
      </c>
      <c r="CV10" s="168">
        <v>-68.851200000000006</v>
      </c>
      <c r="CW10" s="168">
        <v>47.448999999999998</v>
      </c>
      <c r="CX10" s="168">
        <v>12.6654</v>
      </c>
      <c r="CY10" s="168">
        <v>51.76</v>
      </c>
      <c r="CZ10" s="168">
        <v>28.21</v>
      </c>
      <c r="DA10" s="168">
        <v>34.226100000000002</v>
      </c>
      <c r="DB10" s="168">
        <v>32.377600000000001</v>
      </c>
      <c r="DC10" s="168">
        <v>-25.351700000000001</v>
      </c>
      <c r="DD10" s="169"/>
      <c r="DE10" s="169"/>
      <c r="DF10" s="169"/>
      <c r="DG10" s="168">
        <v>-104.8151</v>
      </c>
      <c r="DH10" s="169"/>
      <c r="DI10" s="169"/>
      <c r="DJ10" s="168">
        <v>-71.099999999999994</v>
      </c>
      <c r="DK10" s="168">
        <v>-71.5</v>
      </c>
      <c r="DL10" s="168">
        <v>20.4922</v>
      </c>
      <c r="DM10" s="168">
        <v>36.1</v>
      </c>
      <c r="DN10" s="168">
        <v>41.8</v>
      </c>
      <c r="DO10" s="168">
        <v>49.52</v>
      </c>
      <c r="DP10" s="168">
        <v>35.950000000000003</v>
      </c>
      <c r="DQ10" s="168">
        <v>-5.09</v>
      </c>
      <c r="DR10" s="168">
        <v>61.767499999999998</v>
      </c>
      <c r="DS10" s="168">
        <v>103.69589999999999</v>
      </c>
      <c r="DT10" s="168">
        <v>-28.47</v>
      </c>
      <c r="DU10" s="168">
        <v>-28.95</v>
      </c>
      <c r="DV10" s="168">
        <v>100.42</v>
      </c>
      <c r="DW10" s="168">
        <v>37.25</v>
      </c>
      <c r="DX10" s="168">
        <v>107.3818</v>
      </c>
      <c r="DY10" s="168">
        <v>104.2727</v>
      </c>
      <c r="DZ10" s="168">
        <v>-3.0998999999999999</v>
      </c>
      <c r="EA10" s="168">
        <v>-4.1090999999999998</v>
      </c>
      <c r="EB10" s="168">
        <v>188.06530000000001</v>
      </c>
      <c r="EC10" s="168">
        <v>145.33019999999999</v>
      </c>
      <c r="ED10" s="168">
        <v>139.3005</v>
      </c>
      <c r="EE10" s="168">
        <v>141.1797</v>
      </c>
      <c r="EF10" s="168">
        <v>100.5112</v>
      </c>
      <c r="EG10" s="168">
        <v>83.361900000000006</v>
      </c>
      <c r="EH10" s="168">
        <v>-28.007999999999999</v>
      </c>
      <c r="EI10" s="168">
        <v>394.67860000000002</v>
      </c>
      <c r="EJ10" s="168">
        <v>326.64510000000001</v>
      </c>
      <c r="EK10" s="169"/>
      <c r="EL10" s="168">
        <v>-30.584299999999999</v>
      </c>
      <c r="EM10" s="168">
        <v>-28.206</v>
      </c>
      <c r="EN10" s="169"/>
      <c r="EO10" s="168">
        <v>-24.04</v>
      </c>
      <c r="EP10" s="168">
        <v>-23.134799999999998</v>
      </c>
      <c r="EQ10" s="168">
        <v>164.41200000000001</v>
      </c>
      <c r="ER10" s="169"/>
      <c r="ES10" s="169"/>
      <c r="ET10" s="168">
        <v>-42.438800000000001</v>
      </c>
      <c r="EU10" s="168">
        <v>0</v>
      </c>
      <c r="EV10" s="168">
        <v>-25.57</v>
      </c>
      <c r="EW10" s="168">
        <v>110.8</v>
      </c>
      <c r="EX10" s="168">
        <v>11.1624</v>
      </c>
      <c r="EY10" s="168">
        <v>-93.538600000000002</v>
      </c>
      <c r="EZ10" s="168">
        <v>-37.110500000000002</v>
      </c>
      <c r="FA10" s="168">
        <v>-36.145099999999999</v>
      </c>
      <c r="FB10" s="168">
        <v>10.7333</v>
      </c>
      <c r="FC10" s="168">
        <v>-80.343800000000002</v>
      </c>
      <c r="FD10" s="168">
        <v>47.424799999999998</v>
      </c>
      <c r="FE10" s="168">
        <v>19.374400000000001</v>
      </c>
      <c r="FF10" s="168">
        <v>25.9953</v>
      </c>
      <c r="FG10" s="169"/>
      <c r="FH10" s="168">
        <v>40.525100000000002</v>
      </c>
      <c r="FI10" s="168">
        <v>42.343299999999999</v>
      </c>
      <c r="FJ10" s="168">
        <v>40.034999999999997</v>
      </c>
      <c r="FK10" s="168">
        <v>29.472300000000001</v>
      </c>
      <c r="FL10" s="168">
        <v>28.969899999999999</v>
      </c>
      <c r="FM10" s="168">
        <v>3.8515000000000001</v>
      </c>
      <c r="FN10" s="168">
        <v>5.9074</v>
      </c>
      <c r="FO10" s="168">
        <v>5.7385000000000002</v>
      </c>
      <c r="FP10" s="168">
        <v>-4.5758000000000001</v>
      </c>
      <c r="FQ10" s="168">
        <v>0</v>
      </c>
      <c r="FR10" s="168">
        <v>-6.2019000000000002</v>
      </c>
      <c r="FS10" s="168">
        <v>-24.49</v>
      </c>
      <c r="FT10" s="168">
        <v>11.473000000000001</v>
      </c>
      <c r="FU10" s="168">
        <v>0.84499999999999997</v>
      </c>
      <c r="FV10" s="168">
        <v>-7.77</v>
      </c>
      <c r="FW10" s="168">
        <v>19.309999999999999</v>
      </c>
      <c r="FX10" s="168">
        <v>0</v>
      </c>
      <c r="FY10" s="169"/>
      <c r="FZ10" s="168">
        <v>-13.507999999999999</v>
      </c>
      <c r="GA10" s="168">
        <v>4.1749999999999998</v>
      </c>
      <c r="GB10" s="169"/>
      <c r="GC10" s="168">
        <v>28.5</v>
      </c>
      <c r="GD10" s="168">
        <v>-8.3519000000000005</v>
      </c>
      <c r="GE10" s="168">
        <v>5.0495999999999999</v>
      </c>
      <c r="GF10" s="168">
        <v>16.420000000000002</v>
      </c>
      <c r="GG10" s="168">
        <v>75.640100000000004</v>
      </c>
      <c r="GH10" s="168">
        <v>28.8</v>
      </c>
      <c r="GI10" s="168">
        <v>-22.0564</v>
      </c>
      <c r="GJ10" s="168">
        <v>-9.0499999999999997E-2</v>
      </c>
      <c r="GK10" s="169"/>
      <c r="GL10" s="168">
        <v>1.5238</v>
      </c>
      <c r="GM10" s="169"/>
      <c r="GN10" s="169"/>
      <c r="GO10" s="168">
        <v>-14.547000000000001</v>
      </c>
      <c r="GP10" s="168">
        <v>-31.5059</v>
      </c>
      <c r="GQ10" s="168">
        <v>14.5509</v>
      </c>
      <c r="GR10" s="168">
        <v>32.533000000000001</v>
      </c>
      <c r="GS10" s="168">
        <v>62.326900000000002</v>
      </c>
      <c r="GT10" s="168">
        <v>65.267300000000006</v>
      </c>
      <c r="GU10" s="168">
        <v>-147.48410000000001</v>
      </c>
      <c r="GV10" s="168">
        <v>-18.203299999999999</v>
      </c>
      <c r="GW10" s="168">
        <v>34.834400000000002</v>
      </c>
      <c r="GX10" s="168">
        <v>-40.240600000000001</v>
      </c>
      <c r="GY10" s="168">
        <v>12.029</v>
      </c>
      <c r="GZ10" s="168">
        <v>6.9253</v>
      </c>
      <c r="HA10" s="168">
        <v>6.5827999999999998</v>
      </c>
      <c r="HB10" s="168">
        <v>13.216200000000001</v>
      </c>
      <c r="HC10" s="168">
        <v>177.5395</v>
      </c>
      <c r="HD10" s="168">
        <v>176.95099999999999</v>
      </c>
      <c r="HE10" s="168">
        <v>282.5</v>
      </c>
      <c r="HF10" s="168">
        <v>-283.61309999999997</v>
      </c>
      <c r="HG10" s="168">
        <v>-566.44370000000004</v>
      </c>
      <c r="HH10" s="168">
        <v>572.31569999999999</v>
      </c>
      <c r="HI10" s="168">
        <v>546.66219999999998</v>
      </c>
      <c r="HJ10" s="168">
        <v>-168.16720000000001</v>
      </c>
      <c r="HK10" s="168">
        <v>-167.4058</v>
      </c>
      <c r="HL10" s="169"/>
      <c r="HM10" s="168">
        <v>0</v>
      </c>
      <c r="HN10" s="168">
        <v>80.876900000000006</v>
      </c>
      <c r="HO10" s="168">
        <v>79.756600000000006</v>
      </c>
      <c r="HP10" s="169"/>
      <c r="HQ10" s="169"/>
      <c r="HR10" s="168">
        <v>30.259599999999999</v>
      </c>
      <c r="HS10" s="168">
        <v>30.1936</v>
      </c>
      <c r="HT10" s="168">
        <v>-55.164400000000001</v>
      </c>
      <c r="HU10" s="168">
        <v>-56.018799999999999</v>
      </c>
      <c r="HV10" s="168">
        <v>100.14</v>
      </c>
      <c r="HW10" s="168">
        <v>97.67</v>
      </c>
      <c r="HX10" s="168">
        <v>14.6</v>
      </c>
      <c r="HY10" s="168">
        <v>14.2</v>
      </c>
      <c r="HZ10" s="168">
        <v>21.064599999999999</v>
      </c>
      <c r="IA10" s="168">
        <v>29.68</v>
      </c>
      <c r="IB10" s="168">
        <v>-355.31270000000001</v>
      </c>
      <c r="IC10" s="168">
        <v>108.1344</v>
      </c>
      <c r="ID10" s="168">
        <v>108.6998</v>
      </c>
      <c r="IE10" s="168">
        <v>12.2</v>
      </c>
      <c r="IF10" s="168">
        <v>-38.700000000000003</v>
      </c>
      <c r="IG10" s="168">
        <v>-29.3</v>
      </c>
      <c r="IH10" s="168">
        <v>-29.6</v>
      </c>
      <c r="II10" s="169"/>
      <c r="IJ10" s="168">
        <v>1.2354000000000001</v>
      </c>
      <c r="IK10" s="168">
        <v>-540.45500000000004</v>
      </c>
      <c r="IL10" s="168">
        <v>-288.23329999999999</v>
      </c>
      <c r="IM10" s="168">
        <v>535.74130000000002</v>
      </c>
      <c r="IN10" s="168">
        <v>350.9171</v>
      </c>
      <c r="IO10" s="168">
        <v>21.646899999999999</v>
      </c>
      <c r="IP10" s="168">
        <v>-344.07690000000002</v>
      </c>
      <c r="IQ10" s="168">
        <v>341.7765</v>
      </c>
      <c r="IR10" s="168">
        <v>-125.69410000000001</v>
      </c>
      <c r="IS10" s="168">
        <v>-260.32690000000002</v>
      </c>
      <c r="IT10" s="168">
        <v>-338.50709999999998</v>
      </c>
      <c r="IU10" s="168">
        <v>101.8282</v>
      </c>
      <c r="IV10" s="168">
        <v>101.63800000000001</v>
      </c>
      <c r="IW10" s="168">
        <v>125.7105</v>
      </c>
      <c r="IX10" s="168">
        <v>-513.64340000000004</v>
      </c>
      <c r="IY10" s="168">
        <v>268.8673</v>
      </c>
      <c r="IZ10" s="168">
        <v>-254.9734</v>
      </c>
      <c r="JA10" s="168">
        <v>252.3749</v>
      </c>
      <c r="JB10" s="168">
        <v>-10.202299999999999</v>
      </c>
      <c r="JC10" s="168">
        <v>17.72</v>
      </c>
      <c r="JD10" s="168">
        <v>10.48</v>
      </c>
      <c r="JE10" s="168">
        <v>1.675</v>
      </c>
      <c r="JF10" s="168">
        <v>1.6719999999999999</v>
      </c>
      <c r="JG10" s="168">
        <v>-10.64</v>
      </c>
      <c r="JH10" s="168">
        <v>-13.84</v>
      </c>
      <c r="JI10" s="169"/>
      <c r="JJ10" s="168">
        <v>15.2941</v>
      </c>
      <c r="JK10" s="168">
        <v>-26.427099999999999</v>
      </c>
      <c r="JL10" s="168">
        <v>-36.095199999999998</v>
      </c>
      <c r="JM10" s="168">
        <v>20.3</v>
      </c>
      <c r="JN10" s="168">
        <v>54.787999999999997</v>
      </c>
      <c r="JO10" s="168">
        <v>54.542000000000002</v>
      </c>
      <c r="JP10" s="169"/>
      <c r="JQ10" s="169"/>
      <c r="JR10" s="168">
        <v>50.867699999999999</v>
      </c>
      <c r="JS10" s="168">
        <v>52.091200000000001</v>
      </c>
      <c r="JT10" s="168">
        <v>52.689399999999999</v>
      </c>
      <c r="JU10" s="169"/>
      <c r="JV10" s="168">
        <v>39.1</v>
      </c>
      <c r="JW10" s="168">
        <v>36.417200000000001</v>
      </c>
      <c r="JX10" s="168">
        <v>5.96</v>
      </c>
      <c r="JY10" s="169"/>
      <c r="JZ10" s="168">
        <v>47.069899999999997</v>
      </c>
      <c r="KA10" s="169"/>
      <c r="KB10" s="169"/>
      <c r="KC10" s="168">
        <v>47.018700000000003</v>
      </c>
      <c r="KD10" s="169"/>
      <c r="KE10" s="169"/>
      <c r="KF10" s="168">
        <v>0</v>
      </c>
      <c r="KG10" s="168">
        <v>-53.8</v>
      </c>
      <c r="KH10" s="168">
        <v>54.4</v>
      </c>
      <c r="KI10" s="168">
        <v>-16.066500000000001</v>
      </c>
      <c r="KJ10" s="168">
        <v>162.26509999999999</v>
      </c>
    </row>
    <row r="11" spans="1:296" ht="18" customHeight="1" x14ac:dyDescent="0.25">
      <c r="A11" s="163" t="s">
        <v>43</v>
      </c>
      <c r="B11" s="163" t="s">
        <v>826</v>
      </c>
      <c r="C11" s="167">
        <v>0</v>
      </c>
      <c r="D11" s="167">
        <v>0</v>
      </c>
      <c r="E11" s="168">
        <v>15.2913</v>
      </c>
      <c r="F11" s="168">
        <v>-22.074100000000001</v>
      </c>
      <c r="G11" s="168">
        <v>9.0507000000000009</v>
      </c>
      <c r="H11" s="168">
        <v>34.958199999999998</v>
      </c>
      <c r="I11" s="169"/>
      <c r="J11" s="168">
        <v>37.745100000000001</v>
      </c>
      <c r="K11" s="168">
        <v>-95.057500000000005</v>
      </c>
      <c r="L11" s="168">
        <v>47.716299999999997</v>
      </c>
      <c r="M11" s="168">
        <v>24.161300000000001</v>
      </c>
      <c r="N11" s="168">
        <v>23.552600000000002</v>
      </c>
      <c r="O11" s="168">
        <v>-37.74</v>
      </c>
      <c r="P11" s="168">
        <v>-28.364000000000001</v>
      </c>
      <c r="Q11" s="168">
        <v>24.2</v>
      </c>
      <c r="R11" s="168">
        <v>14.076000000000001</v>
      </c>
      <c r="S11" s="168">
        <v>-24.2</v>
      </c>
      <c r="T11" s="168">
        <v>14.169499999999999</v>
      </c>
      <c r="U11" s="168">
        <v>51.980400000000003</v>
      </c>
      <c r="V11" s="168">
        <v>15.4192</v>
      </c>
      <c r="W11" s="168">
        <v>15.785600000000001</v>
      </c>
      <c r="X11" s="168">
        <v>26.032900000000001</v>
      </c>
      <c r="Y11" s="168">
        <v>7.4977999999999998</v>
      </c>
      <c r="Z11" s="168">
        <v>4.9272</v>
      </c>
      <c r="AA11" s="168">
        <v>6.3638000000000003</v>
      </c>
      <c r="AB11" s="169"/>
      <c r="AC11" s="169"/>
      <c r="AD11" s="168">
        <v>-63.84</v>
      </c>
      <c r="AE11" s="168">
        <v>-64.03</v>
      </c>
      <c r="AF11" s="169"/>
      <c r="AG11" s="168">
        <v>37.74</v>
      </c>
      <c r="AH11" s="168">
        <v>26.4</v>
      </c>
      <c r="AI11" s="168">
        <v>14.141999999999999</v>
      </c>
      <c r="AJ11" s="168">
        <v>0.23</v>
      </c>
      <c r="AK11" s="168">
        <v>-62.86</v>
      </c>
      <c r="AL11" s="168">
        <v>-62.41</v>
      </c>
      <c r="AM11" s="168">
        <v>-44.35</v>
      </c>
      <c r="AN11" s="168">
        <v>62.91</v>
      </c>
      <c r="AO11" s="168">
        <v>63.55</v>
      </c>
      <c r="AP11" s="168">
        <v>12.368600000000001</v>
      </c>
      <c r="AQ11" s="168">
        <v>5.4096000000000002</v>
      </c>
      <c r="AR11" s="168">
        <v>58.402099999999997</v>
      </c>
      <c r="AS11" s="168">
        <v>60.398299999999999</v>
      </c>
      <c r="AT11" s="168">
        <v>52.495800000000003</v>
      </c>
      <c r="AU11" s="168">
        <v>-56.190300000000001</v>
      </c>
      <c r="AV11" s="168">
        <v>-56.075000000000003</v>
      </c>
      <c r="AW11" s="168">
        <v>21.114100000000001</v>
      </c>
      <c r="AX11" s="168">
        <v>23.6234</v>
      </c>
      <c r="AY11" s="168">
        <v>75.238299999999995</v>
      </c>
      <c r="AZ11" s="168">
        <v>76.154200000000003</v>
      </c>
      <c r="BA11" s="168">
        <v>22.693000000000001</v>
      </c>
      <c r="BB11" s="168">
        <v>18.1188</v>
      </c>
      <c r="BC11" s="168">
        <v>-491.0625</v>
      </c>
      <c r="BD11" s="168">
        <v>-17.1448</v>
      </c>
      <c r="BE11" s="168">
        <v>-11.6</v>
      </c>
      <c r="BF11" s="168">
        <v>-11.6</v>
      </c>
      <c r="BG11" s="168">
        <v>61.849200000000003</v>
      </c>
      <c r="BH11" s="168">
        <v>61.532499999999999</v>
      </c>
      <c r="BI11" s="168">
        <v>-3.9668999999999999</v>
      </c>
      <c r="BJ11" s="169"/>
      <c r="BK11" s="168">
        <v>-64.347700000000003</v>
      </c>
      <c r="BL11" s="168">
        <v>1.5265</v>
      </c>
      <c r="BM11" s="168">
        <v>11.2164</v>
      </c>
      <c r="BN11" s="168">
        <v>7.4638</v>
      </c>
      <c r="BO11" s="168">
        <v>532.029</v>
      </c>
      <c r="BP11" s="168">
        <v>87.343900000000005</v>
      </c>
      <c r="BQ11" s="168">
        <v>86.428399999999996</v>
      </c>
      <c r="BR11" s="168">
        <v>-366.50540000000001</v>
      </c>
      <c r="BS11" s="168">
        <v>508.20510000000002</v>
      </c>
      <c r="BT11" s="169"/>
      <c r="BU11" s="168">
        <v>-49.0824</v>
      </c>
      <c r="BV11" s="168">
        <v>50.752600000000001</v>
      </c>
      <c r="BW11" s="168">
        <v>77.022199999999998</v>
      </c>
      <c r="BX11" s="168">
        <v>27.58</v>
      </c>
      <c r="BY11" s="168">
        <v>27.72</v>
      </c>
      <c r="BZ11" s="168">
        <v>46.82</v>
      </c>
      <c r="CA11" s="168">
        <v>71.319999999999993</v>
      </c>
      <c r="CB11" s="168">
        <v>-28.796600000000002</v>
      </c>
      <c r="CC11" s="168">
        <v>-29.600300000000001</v>
      </c>
      <c r="CD11" s="168">
        <v>95.989099999999993</v>
      </c>
      <c r="CE11" s="168">
        <v>95.796400000000006</v>
      </c>
      <c r="CF11" s="168">
        <v>32.825099999999999</v>
      </c>
      <c r="CG11" s="168">
        <v>-151.80330000000001</v>
      </c>
      <c r="CH11" s="168">
        <v>-151.89340000000001</v>
      </c>
      <c r="CI11" s="168">
        <v>-1.3678999999999999</v>
      </c>
      <c r="CJ11" s="168">
        <v>0</v>
      </c>
      <c r="CK11" s="169"/>
      <c r="CL11" s="168">
        <v>27.710999999999999</v>
      </c>
      <c r="CM11" s="168">
        <v>107.4</v>
      </c>
      <c r="CN11" s="168">
        <v>95.9</v>
      </c>
      <c r="CO11" s="168">
        <v>-14.55</v>
      </c>
      <c r="CP11" s="168">
        <v>35.913899999999998</v>
      </c>
      <c r="CQ11" s="168">
        <v>33.961399999999998</v>
      </c>
      <c r="CR11" s="168">
        <v>34.692</v>
      </c>
      <c r="CS11" s="168">
        <v>-21.077999999999999</v>
      </c>
      <c r="CT11" s="168">
        <v>-21.125900000000001</v>
      </c>
      <c r="CU11" s="168">
        <v>46.401499999999999</v>
      </c>
      <c r="CV11" s="168">
        <v>-64.706100000000006</v>
      </c>
      <c r="CW11" s="168">
        <v>48.693600000000004</v>
      </c>
      <c r="CX11" s="168">
        <v>12.4244</v>
      </c>
      <c r="CY11" s="168">
        <v>48.87</v>
      </c>
      <c r="CZ11" s="168">
        <v>26.77</v>
      </c>
      <c r="DA11" s="168">
        <v>32.819800000000001</v>
      </c>
      <c r="DB11" s="168">
        <v>31.0593</v>
      </c>
      <c r="DC11" s="168">
        <v>-24.5318</v>
      </c>
      <c r="DD11" s="169"/>
      <c r="DE11" s="169"/>
      <c r="DF11" s="169"/>
      <c r="DG11" s="168">
        <v>-103.669</v>
      </c>
      <c r="DH11" s="169"/>
      <c r="DI11" s="169"/>
      <c r="DJ11" s="168">
        <v>-68.7</v>
      </c>
      <c r="DK11" s="168">
        <v>-66.7</v>
      </c>
      <c r="DL11" s="168">
        <v>20.860299999999999</v>
      </c>
      <c r="DM11" s="168">
        <v>34.4</v>
      </c>
      <c r="DN11" s="168">
        <v>37.82</v>
      </c>
      <c r="DO11" s="168">
        <v>47.16</v>
      </c>
      <c r="DP11" s="168">
        <v>34.46</v>
      </c>
      <c r="DQ11" s="168">
        <v>-4.2300000000000004</v>
      </c>
      <c r="DR11" s="168">
        <v>63.3795</v>
      </c>
      <c r="DS11" s="168">
        <v>100.6007</v>
      </c>
      <c r="DT11" s="168">
        <v>-28.26</v>
      </c>
      <c r="DU11" s="168">
        <v>-28.7</v>
      </c>
      <c r="DV11" s="168">
        <v>95.6</v>
      </c>
      <c r="DW11" s="168">
        <v>34.869999999999997</v>
      </c>
      <c r="DX11" s="168">
        <v>101.4909</v>
      </c>
      <c r="DY11" s="168">
        <v>99.472700000000003</v>
      </c>
      <c r="DZ11" s="168">
        <v>-4.9645999999999999</v>
      </c>
      <c r="EA11" s="168">
        <v>-4.5818000000000003</v>
      </c>
      <c r="EB11" s="168">
        <v>183.18219999999999</v>
      </c>
      <c r="EC11" s="168">
        <v>140.7988</v>
      </c>
      <c r="ED11" s="168">
        <v>136.15270000000001</v>
      </c>
      <c r="EE11" s="168">
        <v>137.0273</v>
      </c>
      <c r="EF11" s="168">
        <v>104.52249999999999</v>
      </c>
      <c r="EG11" s="168">
        <v>90.323899999999995</v>
      </c>
      <c r="EH11" s="168">
        <v>-27.803999999999998</v>
      </c>
      <c r="EI11" s="168">
        <v>375.72570000000002</v>
      </c>
      <c r="EJ11" s="168">
        <v>328.1746</v>
      </c>
      <c r="EK11" s="169"/>
      <c r="EL11" s="168">
        <v>-29.0641</v>
      </c>
      <c r="EM11" s="168">
        <v>-28.080200000000001</v>
      </c>
      <c r="EN11" s="169"/>
      <c r="EO11" s="168">
        <v>-15.369300000000001</v>
      </c>
      <c r="EP11" s="168">
        <v>-14.583399999999999</v>
      </c>
      <c r="EQ11" s="168">
        <v>173.62799999999999</v>
      </c>
      <c r="ER11" s="169"/>
      <c r="ES11" s="169"/>
      <c r="ET11" s="168">
        <v>-49.771900000000002</v>
      </c>
      <c r="EU11" s="168">
        <v>0</v>
      </c>
      <c r="EV11" s="168">
        <v>-25.76</v>
      </c>
      <c r="EW11" s="168">
        <v>125.5</v>
      </c>
      <c r="EX11" s="168">
        <v>10.889699999999999</v>
      </c>
      <c r="EY11" s="168">
        <v>-75.7637</v>
      </c>
      <c r="EZ11" s="168">
        <v>-37.3249</v>
      </c>
      <c r="FA11" s="168">
        <v>-36.580199999999998</v>
      </c>
      <c r="FB11" s="168">
        <v>9.4240999999999993</v>
      </c>
      <c r="FC11" s="168">
        <v>-85.743799999999993</v>
      </c>
      <c r="FD11" s="168">
        <v>51.737900000000003</v>
      </c>
      <c r="FE11" s="168">
        <v>19.523099999999999</v>
      </c>
      <c r="FF11" s="168">
        <v>25.701799999999999</v>
      </c>
      <c r="FG11" s="169"/>
      <c r="FH11" s="168">
        <v>41.383600000000001</v>
      </c>
      <c r="FI11" s="168">
        <v>41.014600000000002</v>
      </c>
      <c r="FJ11" s="168">
        <v>39.994100000000003</v>
      </c>
      <c r="FK11" s="168">
        <v>27.797699999999999</v>
      </c>
      <c r="FL11" s="168">
        <v>28.969899999999999</v>
      </c>
      <c r="FM11" s="168">
        <v>-2.0095000000000001</v>
      </c>
      <c r="FN11" s="168">
        <v>6.5090000000000003</v>
      </c>
      <c r="FO11" s="168">
        <v>6.6482999999999999</v>
      </c>
      <c r="FP11" s="168">
        <v>-5.9409999999999998</v>
      </c>
      <c r="FQ11" s="168">
        <v>0</v>
      </c>
      <c r="FR11" s="168">
        <v>-5.0812999999999997</v>
      </c>
      <c r="FS11" s="168">
        <v>-26.39</v>
      </c>
      <c r="FT11" s="168">
        <v>10.271800000000001</v>
      </c>
      <c r="FU11" s="168">
        <v>0.79869999999999997</v>
      </c>
      <c r="FV11" s="168">
        <v>-7.11</v>
      </c>
      <c r="FW11" s="168">
        <v>18.7</v>
      </c>
      <c r="FX11" s="169"/>
      <c r="FY11" s="169"/>
      <c r="FZ11" s="168">
        <v>-13.66</v>
      </c>
      <c r="GA11" s="168">
        <v>4.09</v>
      </c>
      <c r="GB11" s="169"/>
      <c r="GC11" s="168">
        <v>28.23</v>
      </c>
      <c r="GD11" s="168">
        <v>-4.3338999999999999</v>
      </c>
      <c r="GE11" s="168">
        <v>7.5487000000000002</v>
      </c>
      <c r="GF11" s="169"/>
      <c r="GG11" s="168">
        <v>76.656599999999997</v>
      </c>
      <c r="GH11" s="168">
        <v>29.7</v>
      </c>
      <c r="GI11" s="168">
        <v>-20.7286</v>
      </c>
      <c r="GJ11" s="168">
        <v>-0.25850000000000001</v>
      </c>
      <c r="GK11" s="169"/>
      <c r="GL11" s="168">
        <v>1.4319</v>
      </c>
      <c r="GM11" s="169"/>
      <c r="GN11" s="169"/>
      <c r="GO11" s="169"/>
      <c r="GP11" s="168">
        <v>-29.4815</v>
      </c>
      <c r="GQ11" s="168">
        <v>16.0654</v>
      </c>
      <c r="GR11" s="168">
        <v>30.604299999999999</v>
      </c>
      <c r="GS11" s="168">
        <v>58.717300000000002</v>
      </c>
      <c r="GT11" s="168">
        <v>59.563899999999997</v>
      </c>
      <c r="GU11" s="168">
        <v>-142.2313</v>
      </c>
      <c r="GV11" s="168">
        <v>-17.778400000000001</v>
      </c>
      <c r="GW11" s="168">
        <v>33.583199999999998</v>
      </c>
      <c r="GX11" s="168">
        <v>-39.755299999999998</v>
      </c>
      <c r="GY11" s="168">
        <v>11.923400000000001</v>
      </c>
      <c r="GZ11" s="168">
        <v>6.3978999999999999</v>
      </c>
      <c r="HA11" s="168">
        <v>6.0659999999999998</v>
      </c>
      <c r="HB11" s="168">
        <v>12.9499</v>
      </c>
      <c r="HC11" s="168">
        <v>176.7715</v>
      </c>
      <c r="HD11" s="168">
        <v>177.40639999999999</v>
      </c>
      <c r="HE11" s="168">
        <v>284.10000000000002</v>
      </c>
      <c r="HF11" s="168">
        <v>-280.36900000000003</v>
      </c>
      <c r="HG11" s="168">
        <v>-568.62490000000003</v>
      </c>
      <c r="HH11" s="168">
        <v>569.29669999999999</v>
      </c>
      <c r="HI11" s="168">
        <v>557.29060000000004</v>
      </c>
      <c r="HJ11" s="168">
        <v>-169.06739999999999</v>
      </c>
      <c r="HK11" s="168">
        <v>-165.52500000000001</v>
      </c>
      <c r="HL11" s="169"/>
      <c r="HM11" s="169"/>
      <c r="HN11" s="168">
        <v>80.274000000000001</v>
      </c>
      <c r="HO11" s="168">
        <v>80.077500000000001</v>
      </c>
      <c r="HP11" s="169"/>
      <c r="HQ11" s="169"/>
      <c r="HR11" s="168">
        <v>31.160399999999999</v>
      </c>
      <c r="HS11" s="168">
        <v>31.028600000000001</v>
      </c>
      <c r="HT11" s="168">
        <v>-53.909500000000001</v>
      </c>
      <c r="HU11" s="168">
        <v>-54.1907</v>
      </c>
      <c r="HV11" s="168">
        <v>99.98</v>
      </c>
      <c r="HW11" s="168">
        <v>99.25</v>
      </c>
      <c r="HX11" s="168">
        <v>15.7</v>
      </c>
      <c r="HY11" s="168">
        <v>13.8</v>
      </c>
      <c r="HZ11" s="168">
        <v>20.735600000000002</v>
      </c>
      <c r="IA11" s="168">
        <v>29.12</v>
      </c>
      <c r="IB11" s="168">
        <v>-361.08109999999999</v>
      </c>
      <c r="IC11" s="168">
        <v>107.86360000000001</v>
      </c>
      <c r="ID11" s="168">
        <v>107.6657</v>
      </c>
      <c r="IE11" s="169"/>
      <c r="IF11" s="168">
        <v>-41.1</v>
      </c>
      <c r="IG11" s="168">
        <v>-28.6</v>
      </c>
      <c r="IH11" s="168">
        <v>-28.8</v>
      </c>
      <c r="II11" s="168">
        <v>1.4666999999999999</v>
      </c>
      <c r="IJ11" s="169"/>
      <c r="IK11" s="168">
        <v>-544.42939999999999</v>
      </c>
      <c r="IL11" s="168">
        <v>-300.471</v>
      </c>
      <c r="IM11" s="168">
        <v>530.81269999999995</v>
      </c>
      <c r="IN11" s="168">
        <v>345.7167</v>
      </c>
      <c r="IO11" s="168">
        <v>13.122299999999999</v>
      </c>
      <c r="IP11" s="168">
        <v>-335.00479999999999</v>
      </c>
      <c r="IQ11" s="168">
        <v>338.44470000000001</v>
      </c>
      <c r="IR11" s="168">
        <v>-126.22920000000001</v>
      </c>
      <c r="IS11" s="168">
        <v>-260.15140000000002</v>
      </c>
      <c r="IT11" s="168">
        <v>-335.065</v>
      </c>
      <c r="IU11" s="168">
        <v>99.5334</v>
      </c>
      <c r="IV11" s="168">
        <v>99.126000000000005</v>
      </c>
      <c r="IW11" s="168">
        <v>127.9063</v>
      </c>
      <c r="IX11" s="168">
        <v>-516.45759999999996</v>
      </c>
      <c r="IY11" s="168">
        <v>268.24169999999998</v>
      </c>
      <c r="IZ11" s="168">
        <v>-252.38319999999999</v>
      </c>
      <c r="JA11" s="168">
        <v>253.48779999999999</v>
      </c>
      <c r="JB11" s="168">
        <v>-10.4413</v>
      </c>
      <c r="JC11" s="168">
        <v>17.416</v>
      </c>
      <c r="JD11" s="168">
        <v>11.12</v>
      </c>
      <c r="JE11" s="168">
        <v>1.7010000000000001</v>
      </c>
      <c r="JF11" s="168">
        <v>1.7090000000000001</v>
      </c>
      <c r="JG11" s="168">
        <v>-10.24</v>
      </c>
      <c r="JH11" s="168">
        <v>-14</v>
      </c>
      <c r="JI11" s="169"/>
      <c r="JJ11" s="168">
        <v>14.973699999999999</v>
      </c>
      <c r="JK11" s="168">
        <v>-26.573599999999999</v>
      </c>
      <c r="JL11" s="168">
        <v>-35.976199999999999</v>
      </c>
      <c r="JM11" s="168">
        <v>20.3</v>
      </c>
      <c r="JN11" s="168">
        <v>55.578000000000003</v>
      </c>
      <c r="JO11" s="168">
        <v>55.104999999999997</v>
      </c>
      <c r="JP11" s="168">
        <v>8.6767000000000003</v>
      </c>
      <c r="JQ11" s="168">
        <v>10.4217</v>
      </c>
      <c r="JR11" s="168">
        <v>52.322200000000002</v>
      </c>
      <c r="JS11" s="168">
        <v>52.980400000000003</v>
      </c>
      <c r="JT11" s="168">
        <v>52.1995</v>
      </c>
      <c r="JU11" s="169"/>
      <c r="JV11" s="168">
        <v>40.1</v>
      </c>
      <c r="JW11" s="168">
        <v>36.886699999999998</v>
      </c>
      <c r="JX11" s="168">
        <v>5.76</v>
      </c>
      <c r="JY11" s="169"/>
      <c r="JZ11" s="168">
        <v>47.597499999999997</v>
      </c>
      <c r="KA11" s="169"/>
      <c r="KB11" s="169"/>
      <c r="KC11" s="168">
        <v>46.9069</v>
      </c>
      <c r="KD11" s="169"/>
      <c r="KE11" s="169"/>
      <c r="KF11" s="168">
        <v>0</v>
      </c>
      <c r="KG11" s="168">
        <v>-55</v>
      </c>
      <c r="KH11" s="168">
        <v>54.5</v>
      </c>
      <c r="KI11" s="168">
        <v>-8.8557000000000006</v>
      </c>
      <c r="KJ11" s="168">
        <v>159.69560000000001</v>
      </c>
    </row>
    <row r="12" spans="1:296" ht="18" customHeight="1" x14ac:dyDescent="0.25">
      <c r="A12" s="163" t="s">
        <v>43</v>
      </c>
      <c r="B12" s="163" t="s">
        <v>827</v>
      </c>
      <c r="C12" s="167">
        <v>0</v>
      </c>
      <c r="D12" s="167">
        <v>0</v>
      </c>
      <c r="E12" s="169"/>
      <c r="F12" s="169"/>
      <c r="G12" s="168">
        <v>8.8095999999999997</v>
      </c>
      <c r="H12" s="168">
        <v>34.424900000000001</v>
      </c>
      <c r="I12" s="169"/>
      <c r="J12" s="168">
        <v>36.221200000000003</v>
      </c>
      <c r="K12" s="168">
        <v>-90.759299999999996</v>
      </c>
      <c r="L12" s="168">
        <v>46.672600000000003</v>
      </c>
      <c r="M12" s="168">
        <v>23.627300000000002</v>
      </c>
      <c r="N12" s="168">
        <v>23.320799999999998</v>
      </c>
      <c r="O12" s="168">
        <v>-35.520000000000003</v>
      </c>
      <c r="P12" s="168">
        <v>-27.876000000000001</v>
      </c>
      <c r="Q12" s="168">
        <v>24.2</v>
      </c>
      <c r="R12" s="169"/>
      <c r="S12" s="168">
        <v>-24.2</v>
      </c>
      <c r="T12" s="168">
        <v>13.74</v>
      </c>
      <c r="U12" s="168">
        <v>48.684199999999997</v>
      </c>
      <c r="V12" s="168">
        <v>15.2072</v>
      </c>
      <c r="W12" s="168">
        <v>15.468500000000001</v>
      </c>
      <c r="X12" s="168">
        <v>25.651700000000002</v>
      </c>
      <c r="Y12" s="168">
        <v>7.4683999999999999</v>
      </c>
      <c r="Z12" s="168">
        <v>4.9588000000000001</v>
      </c>
      <c r="AA12" s="168">
        <v>7.3337000000000003</v>
      </c>
      <c r="AB12" s="169"/>
      <c r="AC12" s="169"/>
      <c r="AD12" s="168">
        <v>-62.17</v>
      </c>
      <c r="AE12" s="168">
        <v>-62.11</v>
      </c>
      <c r="AF12" s="169"/>
      <c r="AG12" s="168">
        <v>35.520000000000003</v>
      </c>
      <c r="AH12" s="168">
        <v>26.4</v>
      </c>
      <c r="AI12" s="168">
        <v>14.69</v>
      </c>
      <c r="AJ12" s="168">
        <v>0.23200000000000001</v>
      </c>
      <c r="AK12" s="168">
        <v>-61.62</v>
      </c>
      <c r="AL12" s="168">
        <v>-61.42</v>
      </c>
      <c r="AM12" s="168">
        <v>-45.13</v>
      </c>
      <c r="AN12" s="168">
        <v>62</v>
      </c>
      <c r="AO12" s="168">
        <v>62.17</v>
      </c>
      <c r="AP12" s="168">
        <v>12.091799999999999</v>
      </c>
      <c r="AQ12" s="168">
        <v>4.9625000000000004</v>
      </c>
      <c r="AR12" s="168">
        <v>57.031399999999998</v>
      </c>
      <c r="AS12" s="168">
        <v>59.192399999999999</v>
      </c>
      <c r="AT12" s="168">
        <v>50.595199999999998</v>
      </c>
      <c r="AU12" s="168">
        <v>-53.603400000000001</v>
      </c>
      <c r="AV12" s="168">
        <v>-53.726100000000002</v>
      </c>
      <c r="AW12" s="168">
        <v>24.253399999999999</v>
      </c>
      <c r="AX12" s="168">
        <v>25.306100000000001</v>
      </c>
      <c r="AY12" s="168">
        <v>72.583399999999997</v>
      </c>
      <c r="AZ12" s="168">
        <v>73.632199999999997</v>
      </c>
      <c r="BA12" s="168">
        <v>24.2392</v>
      </c>
      <c r="BB12" s="168">
        <v>24.646799999999999</v>
      </c>
      <c r="BC12" s="168">
        <v>-478.79180000000002</v>
      </c>
      <c r="BD12" s="168">
        <v>-16.336200000000002</v>
      </c>
      <c r="BE12" s="168">
        <v>-11.7</v>
      </c>
      <c r="BF12" s="168">
        <v>-11.8</v>
      </c>
      <c r="BG12" s="168">
        <v>60.291200000000003</v>
      </c>
      <c r="BH12" s="168">
        <v>59.087000000000003</v>
      </c>
      <c r="BI12" s="168">
        <v>-3.9559000000000002</v>
      </c>
      <c r="BJ12" s="169"/>
      <c r="BK12" s="168">
        <v>-62.687899999999999</v>
      </c>
      <c r="BL12" s="168">
        <v>1.2878000000000001</v>
      </c>
      <c r="BM12" s="168">
        <v>11.001200000000001</v>
      </c>
      <c r="BN12" s="168">
        <v>7.4524999999999997</v>
      </c>
      <c r="BO12" s="168">
        <v>527.024</v>
      </c>
      <c r="BP12" s="168">
        <v>75.7774</v>
      </c>
      <c r="BQ12" s="168">
        <v>75.502799999999993</v>
      </c>
      <c r="BR12" s="168">
        <v>-324.18049999999999</v>
      </c>
      <c r="BS12" s="168">
        <v>503.72</v>
      </c>
      <c r="BT12" s="169"/>
      <c r="BU12" s="168">
        <v>-62.420499999999997</v>
      </c>
      <c r="BV12" s="168">
        <v>64.435400000000001</v>
      </c>
      <c r="BW12" s="168">
        <v>73.599199999999996</v>
      </c>
      <c r="BX12" s="168">
        <v>27.36</v>
      </c>
      <c r="BY12" s="168">
        <v>26.71</v>
      </c>
      <c r="BZ12" s="168">
        <v>44.9</v>
      </c>
      <c r="CA12" s="168">
        <v>70.459999999999994</v>
      </c>
      <c r="CB12" s="168">
        <v>-30.002199999999998</v>
      </c>
      <c r="CC12" s="168">
        <v>-29.600300000000001</v>
      </c>
      <c r="CD12" s="168">
        <v>94.087599999999995</v>
      </c>
      <c r="CE12" s="168">
        <v>94.300200000000004</v>
      </c>
      <c r="CF12" s="168">
        <v>37.813099999999999</v>
      </c>
      <c r="CG12" s="168">
        <v>-154.0034</v>
      </c>
      <c r="CH12" s="168">
        <v>-152.9504</v>
      </c>
      <c r="CI12" s="168">
        <v>-1.4302999999999999</v>
      </c>
      <c r="CJ12" s="169"/>
      <c r="CK12" s="169"/>
      <c r="CL12" s="168">
        <v>27.725000000000001</v>
      </c>
      <c r="CM12" s="168">
        <v>109.2</v>
      </c>
      <c r="CN12" s="168">
        <v>98.2</v>
      </c>
      <c r="CO12" s="168">
        <v>-14.21</v>
      </c>
      <c r="CP12" s="168">
        <v>33.029600000000002</v>
      </c>
      <c r="CQ12" s="168">
        <v>31.369299999999999</v>
      </c>
      <c r="CR12" s="168">
        <v>32.020600000000002</v>
      </c>
      <c r="CS12" s="168">
        <v>-26.6998</v>
      </c>
      <c r="CT12" s="168">
        <v>-26.5867</v>
      </c>
      <c r="CU12" s="168">
        <v>46.441400000000002</v>
      </c>
      <c r="CV12" s="168">
        <v>-58.725000000000001</v>
      </c>
      <c r="CW12" s="168">
        <v>48.276800000000001</v>
      </c>
      <c r="CX12" s="168">
        <v>12.183999999999999</v>
      </c>
      <c r="CY12" s="168">
        <v>45.95</v>
      </c>
      <c r="CZ12" s="168">
        <v>25.53</v>
      </c>
      <c r="DA12" s="168">
        <v>31.882300000000001</v>
      </c>
      <c r="DB12" s="168">
        <v>30.180399999999999</v>
      </c>
      <c r="DC12" s="168">
        <v>-23.6233</v>
      </c>
      <c r="DD12" s="169"/>
      <c r="DE12" s="169"/>
      <c r="DF12" s="169"/>
      <c r="DG12" s="168">
        <v>-100.1892</v>
      </c>
      <c r="DH12" s="169"/>
      <c r="DI12" s="169"/>
      <c r="DJ12" s="168">
        <v>-63.9</v>
      </c>
      <c r="DK12" s="168">
        <v>-64.3</v>
      </c>
      <c r="DL12" s="168">
        <v>21.2943</v>
      </c>
      <c r="DM12" s="168">
        <v>33.9</v>
      </c>
      <c r="DN12" s="168">
        <v>35.94</v>
      </c>
      <c r="DO12" s="168">
        <v>46.08</v>
      </c>
      <c r="DP12" s="168">
        <v>33.69</v>
      </c>
      <c r="DQ12" s="168">
        <v>-3.75</v>
      </c>
      <c r="DR12" s="168">
        <v>61.457500000000003</v>
      </c>
      <c r="DS12" s="168">
        <v>100.5057</v>
      </c>
      <c r="DT12" s="168">
        <v>-28.48</v>
      </c>
      <c r="DU12" s="168">
        <v>-28.84</v>
      </c>
      <c r="DV12" s="168">
        <v>93.7</v>
      </c>
      <c r="DW12" s="168">
        <v>33.68</v>
      </c>
      <c r="DX12" s="168">
        <v>101.0727</v>
      </c>
      <c r="DY12" s="168">
        <v>99.4</v>
      </c>
      <c r="DZ12" s="168">
        <v>-4.7702999999999998</v>
      </c>
      <c r="EA12" s="168">
        <v>-4.8455000000000004</v>
      </c>
      <c r="EB12" s="168">
        <v>181.0164</v>
      </c>
      <c r="EC12" s="168">
        <v>137.14680000000001</v>
      </c>
      <c r="ED12" s="168">
        <v>131.49969999999999</v>
      </c>
      <c r="EE12" s="168">
        <v>133.298</v>
      </c>
      <c r="EF12" s="168">
        <v>80.083500000000001</v>
      </c>
      <c r="EG12" s="168">
        <v>61.1524</v>
      </c>
      <c r="EH12" s="168">
        <v>-28.317</v>
      </c>
      <c r="EI12" s="168">
        <v>335.35059999999999</v>
      </c>
      <c r="EJ12" s="168">
        <v>306.9984</v>
      </c>
      <c r="EK12" s="169"/>
      <c r="EL12" s="168">
        <v>-29.594899999999999</v>
      </c>
      <c r="EM12" s="168">
        <v>-28.0274</v>
      </c>
      <c r="EN12" s="169"/>
      <c r="EO12" s="168">
        <v>3.7559999999999998</v>
      </c>
      <c r="EP12" s="168">
        <v>3.7128999999999999</v>
      </c>
      <c r="EQ12" s="168">
        <v>52.271999999999998</v>
      </c>
      <c r="ER12" s="169"/>
      <c r="ES12" s="169"/>
      <c r="ET12" s="168">
        <v>-22.586200000000002</v>
      </c>
      <c r="EU12" s="168">
        <v>0</v>
      </c>
      <c r="EV12" s="168">
        <v>-22.63</v>
      </c>
      <c r="EW12" s="168">
        <v>1</v>
      </c>
      <c r="EX12" s="168">
        <v>10.712</v>
      </c>
      <c r="EY12" s="168">
        <v>-38.047899999999998</v>
      </c>
      <c r="EZ12" s="168">
        <v>-37.252600000000001</v>
      </c>
      <c r="FA12" s="168">
        <v>-36.2547</v>
      </c>
      <c r="FB12" s="168">
        <v>8.9459999999999997</v>
      </c>
      <c r="FC12" s="168">
        <v>-57.882599999999996</v>
      </c>
      <c r="FD12" s="168">
        <v>25.266500000000001</v>
      </c>
      <c r="FE12" s="168">
        <v>19.7547</v>
      </c>
      <c r="FF12" s="168">
        <v>26.416399999999999</v>
      </c>
      <c r="FG12" s="169"/>
      <c r="FH12" s="168">
        <v>39.787500000000001</v>
      </c>
      <c r="FI12" s="168">
        <v>40.681399999999996</v>
      </c>
      <c r="FJ12" s="168">
        <v>40.8429</v>
      </c>
      <c r="FK12" s="168">
        <v>28.969899999999999</v>
      </c>
      <c r="FL12" s="168">
        <v>28.802499999999998</v>
      </c>
      <c r="FM12" s="168">
        <v>2.1768999999999998</v>
      </c>
      <c r="FN12" s="168">
        <v>6.7060000000000004</v>
      </c>
      <c r="FO12" s="168">
        <v>6.5419999999999998</v>
      </c>
      <c r="FP12" s="168">
        <v>-8.4032999999999998</v>
      </c>
      <c r="FQ12" s="169"/>
      <c r="FR12" s="168">
        <v>-2.569</v>
      </c>
      <c r="FS12" s="168">
        <v>-26.36</v>
      </c>
      <c r="FT12" s="168">
        <v>9.7835000000000001</v>
      </c>
      <c r="FU12" s="168">
        <v>0.7742</v>
      </c>
      <c r="FV12" s="168">
        <v>-6.78</v>
      </c>
      <c r="FW12" s="168">
        <v>19.260000000000002</v>
      </c>
      <c r="FX12" s="169"/>
      <c r="FY12" s="169"/>
      <c r="FZ12" s="169"/>
      <c r="GA12" s="168">
        <v>4.0570000000000004</v>
      </c>
      <c r="GB12" s="168">
        <v>12.286199999999999</v>
      </c>
      <c r="GC12" s="168">
        <v>27.63</v>
      </c>
      <c r="GD12" s="168">
        <v>-4.3133999999999997</v>
      </c>
      <c r="GE12" s="168">
        <v>6.98</v>
      </c>
      <c r="GF12" s="168">
        <v>16.14</v>
      </c>
      <c r="GG12" s="168">
        <v>73.550899999999999</v>
      </c>
      <c r="GH12" s="168">
        <v>28.4</v>
      </c>
      <c r="GI12" s="168">
        <v>-21.6555</v>
      </c>
      <c r="GJ12" s="168">
        <v>0.28960000000000002</v>
      </c>
      <c r="GK12" s="169"/>
      <c r="GL12" s="168">
        <v>1.3665</v>
      </c>
      <c r="GM12" s="169"/>
      <c r="GN12" s="169"/>
      <c r="GO12" s="168">
        <v>-14.2631</v>
      </c>
      <c r="GP12" s="168">
        <v>-29.773599999999998</v>
      </c>
      <c r="GQ12" s="168">
        <v>15.760899999999999</v>
      </c>
      <c r="GR12" s="168">
        <v>30.831199999999999</v>
      </c>
      <c r="GS12" s="168">
        <v>61.570099999999996</v>
      </c>
      <c r="GT12" s="168">
        <v>63.4679</v>
      </c>
      <c r="GU12" s="168">
        <v>-143.92660000000001</v>
      </c>
      <c r="GV12" s="168">
        <v>-17.363299999999999</v>
      </c>
      <c r="GW12" s="168">
        <v>33.532299999999999</v>
      </c>
      <c r="GX12" s="168">
        <v>-37.295099999999998</v>
      </c>
      <c r="GY12" s="168">
        <v>11.457800000000001</v>
      </c>
      <c r="GZ12" s="168">
        <v>6.2026000000000003</v>
      </c>
      <c r="HA12" s="168">
        <v>5.9077000000000002</v>
      </c>
      <c r="HB12" s="168">
        <v>12.5739</v>
      </c>
      <c r="HC12" s="168">
        <v>178.92420000000001</v>
      </c>
      <c r="HD12" s="168">
        <v>178.07640000000001</v>
      </c>
      <c r="HE12" s="168">
        <v>273.7</v>
      </c>
      <c r="HF12" s="168">
        <v>-273.7319</v>
      </c>
      <c r="HG12" s="168">
        <v>-566.35720000000003</v>
      </c>
      <c r="HH12" s="168">
        <v>568.78869999999995</v>
      </c>
      <c r="HI12" s="168">
        <v>548.60080000000005</v>
      </c>
      <c r="HJ12" s="168">
        <v>-170.21700000000001</v>
      </c>
      <c r="HK12" s="168">
        <v>-167.2731</v>
      </c>
      <c r="HL12" s="169"/>
      <c r="HM12" s="169"/>
      <c r="HN12" s="168">
        <v>81.654899999999998</v>
      </c>
      <c r="HO12" s="168">
        <v>79.229900000000001</v>
      </c>
      <c r="HP12" s="169"/>
      <c r="HQ12" s="168">
        <v>-71.538799999999995</v>
      </c>
      <c r="HR12" s="168">
        <v>28.567599999999999</v>
      </c>
      <c r="HS12" s="168">
        <v>28.4907</v>
      </c>
      <c r="HT12" s="168">
        <v>-54.178899999999999</v>
      </c>
      <c r="HU12" s="168">
        <v>-53.523400000000002</v>
      </c>
      <c r="HV12" s="168">
        <v>104.35</v>
      </c>
      <c r="HW12" s="168">
        <v>103.39</v>
      </c>
      <c r="HX12" s="168">
        <v>13.8</v>
      </c>
      <c r="HY12" s="168">
        <v>14</v>
      </c>
      <c r="HZ12" s="168">
        <v>20.9194</v>
      </c>
      <c r="IA12" s="168">
        <v>29.04</v>
      </c>
      <c r="IB12" s="168">
        <v>-357.26029999999997</v>
      </c>
      <c r="IC12" s="168">
        <v>107.07040000000001</v>
      </c>
      <c r="ID12" s="168">
        <v>105.73690000000001</v>
      </c>
      <c r="IE12" s="168">
        <v>11.6</v>
      </c>
      <c r="IF12" s="168">
        <v>-39.200000000000003</v>
      </c>
      <c r="IG12" s="168">
        <v>-28.4</v>
      </c>
      <c r="IH12" s="168">
        <v>-28.6</v>
      </c>
      <c r="II12" s="169"/>
      <c r="IJ12" s="168">
        <v>1.3426</v>
      </c>
      <c r="IK12" s="168">
        <v>-539.98850000000004</v>
      </c>
      <c r="IL12" s="168">
        <v>-280.62299999999999</v>
      </c>
      <c r="IM12" s="168">
        <v>536.99649999999997</v>
      </c>
      <c r="IN12" s="168">
        <v>343.53089999999997</v>
      </c>
      <c r="IO12" s="168">
        <v>27.373899999999999</v>
      </c>
      <c r="IP12" s="168">
        <v>-338.46980000000002</v>
      </c>
      <c r="IQ12" s="168">
        <v>339.27679999999998</v>
      </c>
      <c r="IR12" s="168">
        <v>-121.88</v>
      </c>
      <c r="IS12" s="168">
        <v>-259.5172</v>
      </c>
      <c r="IT12" s="168">
        <v>-334.03870000000001</v>
      </c>
      <c r="IU12" s="168">
        <v>102.2814</v>
      </c>
      <c r="IV12" s="168">
        <v>101.0089</v>
      </c>
      <c r="IW12" s="168">
        <v>124.08329999999999</v>
      </c>
      <c r="IX12" s="168">
        <v>-513.53139999999996</v>
      </c>
      <c r="IY12" s="168">
        <v>263.56619999999998</v>
      </c>
      <c r="IZ12" s="168">
        <v>-249.9743</v>
      </c>
      <c r="JA12" s="168">
        <v>250.1771</v>
      </c>
      <c r="JB12" s="168">
        <v>-9.7299000000000007</v>
      </c>
      <c r="JC12" s="168">
        <v>17.654</v>
      </c>
      <c r="JD12" s="168">
        <v>11.44</v>
      </c>
      <c r="JE12" s="168">
        <v>1.74</v>
      </c>
      <c r="JF12" s="168">
        <v>1.7450000000000001</v>
      </c>
      <c r="JG12" s="168">
        <v>-11.36</v>
      </c>
      <c r="JH12" s="168">
        <v>-14.4</v>
      </c>
      <c r="JI12" s="169"/>
      <c r="JJ12" s="168">
        <v>15.147600000000001</v>
      </c>
      <c r="JK12" s="168">
        <v>-26.366099999999999</v>
      </c>
      <c r="JL12" s="168">
        <v>-36.034199999999998</v>
      </c>
      <c r="JM12" s="168">
        <v>20.399999999999999</v>
      </c>
      <c r="JN12" s="168">
        <v>54.924999999999997</v>
      </c>
      <c r="JO12" s="168">
        <v>53.466999999999999</v>
      </c>
      <c r="JP12" s="169"/>
      <c r="JQ12" s="169"/>
      <c r="JR12" s="168">
        <v>53.671100000000003</v>
      </c>
      <c r="JS12" s="168">
        <v>51.6967</v>
      </c>
      <c r="JT12" s="168">
        <v>50.729100000000003</v>
      </c>
      <c r="JU12" s="169"/>
      <c r="JV12" s="168">
        <v>41.3</v>
      </c>
      <c r="JW12" s="168">
        <v>36.528500000000001</v>
      </c>
      <c r="JX12" s="168">
        <v>5.63</v>
      </c>
      <c r="JY12" s="169"/>
      <c r="JZ12" s="168">
        <v>46.075200000000002</v>
      </c>
      <c r="KA12" s="169"/>
      <c r="KB12" s="169"/>
      <c r="KC12" s="168">
        <v>45.633099999999999</v>
      </c>
      <c r="KD12" s="169"/>
      <c r="KE12" s="169"/>
      <c r="KF12" s="168">
        <v>0</v>
      </c>
      <c r="KG12" s="168">
        <v>-55.5</v>
      </c>
      <c r="KH12" s="168">
        <v>55.3</v>
      </c>
      <c r="KI12" s="168">
        <v>-17.679400000000001</v>
      </c>
      <c r="KJ12" s="168">
        <v>168.72800000000001</v>
      </c>
    </row>
    <row r="13" spans="1:296" ht="18" customHeight="1" x14ac:dyDescent="0.25">
      <c r="A13" s="163" t="s">
        <v>43</v>
      </c>
      <c r="B13" s="163" t="s">
        <v>828</v>
      </c>
      <c r="C13" s="167">
        <v>0</v>
      </c>
      <c r="D13" s="167">
        <v>0</v>
      </c>
      <c r="E13" s="168">
        <v>15.1259</v>
      </c>
      <c r="F13" s="168">
        <v>-21.765599999999999</v>
      </c>
      <c r="G13" s="168">
        <v>8.7315000000000005</v>
      </c>
      <c r="H13" s="168">
        <v>34.072299999999998</v>
      </c>
      <c r="I13" s="169"/>
      <c r="J13" s="168">
        <v>35.090400000000002</v>
      </c>
      <c r="K13" s="168">
        <v>-89.307100000000005</v>
      </c>
      <c r="L13" s="168">
        <v>45.8504</v>
      </c>
      <c r="M13" s="168">
        <v>23.529299999999999</v>
      </c>
      <c r="N13" s="168">
        <v>22.938199999999998</v>
      </c>
      <c r="O13" s="168">
        <v>-35.520000000000003</v>
      </c>
      <c r="P13" s="168">
        <v>-27.693000000000001</v>
      </c>
      <c r="Q13" s="168">
        <v>24.2</v>
      </c>
      <c r="R13" s="168">
        <v>14.076000000000001</v>
      </c>
      <c r="S13" s="168">
        <v>-24.2</v>
      </c>
      <c r="T13" s="168">
        <v>13.999700000000001</v>
      </c>
      <c r="U13" s="168">
        <v>47.242400000000004</v>
      </c>
      <c r="V13" s="168">
        <v>15.2883</v>
      </c>
      <c r="W13" s="168">
        <v>15.587999999999999</v>
      </c>
      <c r="X13" s="168">
        <v>25.776900000000001</v>
      </c>
      <c r="Y13" s="168">
        <v>7.5942999999999996</v>
      </c>
      <c r="Z13" s="168">
        <v>5.2561</v>
      </c>
      <c r="AA13" s="168">
        <v>6.7682000000000002</v>
      </c>
      <c r="AB13" s="169"/>
      <c r="AC13" s="169"/>
      <c r="AD13" s="168">
        <v>-61.64</v>
      </c>
      <c r="AE13" s="168">
        <v>-61.55</v>
      </c>
      <c r="AF13" s="169"/>
      <c r="AG13" s="168">
        <v>35.520000000000003</v>
      </c>
      <c r="AH13" s="167">
        <v>26.4</v>
      </c>
      <c r="AI13" s="168">
        <v>13.926</v>
      </c>
      <c r="AJ13" s="168">
        <v>0.22800000000000001</v>
      </c>
      <c r="AK13" s="168">
        <v>-56.91</v>
      </c>
      <c r="AL13" s="168">
        <v>-57.04</v>
      </c>
      <c r="AM13" s="168">
        <v>-54.67</v>
      </c>
      <c r="AN13" s="168">
        <v>57.37</v>
      </c>
      <c r="AO13" s="168">
        <v>57.86</v>
      </c>
      <c r="AP13" s="168">
        <v>11.9694</v>
      </c>
      <c r="AQ13" s="168">
        <v>5.0999999999999996</v>
      </c>
      <c r="AR13" s="168">
        <v>57.081099999999999</v>
      </c>
      <c r="AS13" s="168">
        <v>58.956099999999999</v>
      </c>
      <c r="AT13" s="168">
        <v>49.320599999999999</v>
      </c>
      <c r="AU13" s="168">
        <v>-50.575099999999999</v>
      </c>
      <c r="AV13" s="168">
        <v>-50.615600000000001</v>
      </c>
      <c r="AW13" s="168">
        <v>6.8525</v>
      </c>
      <c r="AX13" s="168">
        <v>6.8474000000000004</v>
      </c>
      <c r="AY13" s="168">
        <v>74.830399999999997</v>
      </c>
      <c r="AZ13" s="168">
        <v>75.6357</v>
      </c>
      <c r="BA13" s="168">
        <v>4.7129000000000003</v>
      </c>
      <c r="BB13" s="168">
        <v>3.5057</v>
      </c>
      <c r="BC13" s="168">
        <v>-449.29300000000001</v>
      </c>
      <c r="BD13" s="168">
        <v>-16.4438</v>
      </c>
      <c r="BE13" s="168">
        <v>-11.5</v>
      </c>
      <c r="BF13" s="168">
        <v>-11.7</v>
      </c>
      <c r="BG13" s="168">
        <v>56.769399999999997</v>
      </c>
      <c r="BH13" s="168">
        <v>56.156399999999998</v>
      </c>
      <c r="BI13" s="168">
        <v>-3.9895</v>
      </c>
      <c r="BJ13" s="169"/>
      <c r="BK13" s="168">
        <v>-59.692700000000002</v>
      </c>
      <c r="BL13" s="168">
        <v>1.7617</v>
      </c>
      <c r="BM13" s="168">
        <v>10.7597</v>
      </c>
      <c r="BN13" s="168">
        <v>7.3272000000000004</v>
      </c>
      <c r="BO13" s="168">
        <v>492.17180000000002</v>
      </c>
      <c r="BP13" s="168">
        <v>74.556700000000006</v>
      </c>
      <c r="BQ13" s="168">
        <v>74.037899999999993</v>
      </c>
      <c r="BR13" s="168">
        <v>-329.31009999999998</v>
      </c>
      <c r="BS13" s="168">
        <v>466.23219999999998</v>
      </c>
      <c r="BT13" s="169"/>
      <c r="BU13" s="168">
        <v>-54.884799999999998</v>
      </c>
      <c r="BV13" s="168">
        <v>56.4953</v>
      </c>
      <c r="BW13" s="168">
        <v>72.551299999999998</v>
      </c>
      <c r="BX13" s="168">
        <v>27.03</v>
      </c>
      <c r="BY13" s="168">
        <v>26.04</v>
      </c>
      <c r="BZ13" s="168">
        <v>43.44</v>
      </c>
      <c r="CA13" s="168">
        <v>69.849999999999994</v>
      </c>
      <c r="CB13" s="168">
        <v>-24.1081</v>
      </c>
      <c r="CC13" s="168">
        <v>-24.911799999999999</v>
      </c>
      <c r="CD13" s="168">
        <v>95.532700000000006</v>
      </c>
      <c r="CE13" s="168">
        <v>96.539400000000001</v>
      </c>
      <c r="CF13" s="168">
        <v>39.279200000000003</v>
      </c>
      <c r="CG13" s="168">
        <v>-145.32</v>
      </c>
      <c r="CH13" s="168">
        <v>-144.20500000000001</v>
      </c>
      <c r="CI13" s="168">
        <v>-0.746</v>
      </c>
      <c r="CJ13" s="169"/>
      <c r="CK13" s="169"/>
      <c r="CL13" s="169"/>
      <c r="CM13" s="168">
        <v>104.9</v>
      </c>
      <c r="CN13" s="168">
        <v>93.9</v>
      </c>
      <c r="CO13" s="168">
        <v>-13.87</v>
      </c>
      <c r="CP13" s="168">
        <v>35.069800000000001</v>
      </c>
      <c r="CQ13" s="168">
        <v>34.105499999999999</v>
      </c>
      <c r="CR13" s="168">
        <v>34.300800000000002</v>
      </c>
      <c r="CS13" s="168">
        <v>-22.949400000000001</v>
      </c>
      <c r="CT13" s="168">
        <v>-22.925899999999999</v>
      </c>
      <c r="CU13" s="168">
        <v>39.876199999999997</v>
      </c>
      <c r="CV13" s="168">
        <v>-55.0749</v>
      </c>
      <c r="CW13" s="168">
        <v>41.451799999999999</v>
      </c>
      <c r="CX13" s="168">
        <v>12.037000000000001</v>
      </c>
      <c r="CY13" s="168">
        <v>43.73</v>
      </c>
      <c r="CZ13" s="168">
        <v>24.41</v>
      </c>
      <c r="DA13" s="168">
        <v>31.882300000000001</v>
      </c>
      <c r="DB13" s="168">
        <v>30.180399999999999</v>
      </c>
      <c r="DC13" s="168">
        <v>-23.902799999999999</v>
      </c>
      <c r="DD13" s="169"/>
      <c r="DE13" s="169"/>
      <c r="DF13" s="169"/>
      <c r="DG13" s="168">
        <v>-92.222499999999997</v>
      </c>
      <c r="DH13" s="169"/>
      <c r="DI13" s="169"/>
      <c r="DJ13" s="168">
        <v>-61.4</v>
      </c>
      <c r="DK13" s="168">
        <v>-61.8</v>
      </c>
      <c r="DL13" s="168">
        <v>21.651299999999999</v>
      </c>
      <c r="DM13" s="168">
        <v>33</v>
      </c>
      <c r="DN13" s="168">
        <v>32.659999999999997</v>
      </c>
      <c r="DO13" s="168">
        <v>44.98</v>
      </c>
      <c r="DP13" s="168">
        <v>32.65</v>
      </c>
      <c r="DQ13" s="168">
        <v>-2.83</v>
      </c>
      <c r="DR13" s="168">
        <v>63.038499999999999</v>
      </c>
      <c r="DS13" s="168">
        <v>91.395200000000003</v>
      </c>
      <c r="DT13" s="168">
        <v>-27.18</v>
      </c>
      <c r="DU13" s="168">
        <v>-27.52</v>
      </c>
      <c r="DV13" s="168">
        <v>89.8</v>
      </c>
      <c r="DW13" s="168">
        <v>33.31</v>
      </c>
      <c r="DX13" s="168">
        <v>91.218199999999996</v>
      </c>
      <c r="DY13" s="168">
        <v>90.636399999999995</v>
      </c>
      <c r="DZ13" s="168">
        <v>-4.2877999999999998</v>
      </c>
      <c r="EA13" s="168">
        <v>-4.9363999999999999</v>
      </c>
      <c r="EB13" s="168">
        <v>171.9555</v>
      </c>
      <c r="EC13" s="168">
        <v>128.26679999999999</v>
      </c>
      <c r="ED13" s="168">
        <v>124.1263</v>
      </c>
      <c r="EE13" s="168">
        <v>125.2873</v>
      </c>
      <c r="EF13" s="168">
        <v>109.6315</v>
      </c>
      <c r="EG13" s="168">
        <v>91.028899999999993</v>
      </c>
      <c r="EH13" s="168">
        <v>-27.152000000000001</v>
      </c>
      <c r="EI13" s="168">
        <v>342.8021</v>
      </c>
      <c r="EJ13" s="168">
        <v>325.95159999999998</v>
      </c>
      <c r="EK13" s="169"/>
      <c r="EL13" s="168">
        <v>-29.4284</v>
      </c>
      <c r="EM13" s="168">
        <v>-27.972100000000001</v>
      </c>
      <c r="EN13" s="169"/>
      <c r="EO13" s="168">
        <v>-3.7223000000000002</v>
      </c>
      <c r="EP13" s="168">
        <v>-4.5585000000000004</v>
      </c>
      <c r="EQ13" s="168">
        <v>172.09200000000001</v>
      </c>
      <c r="ER13" s="169"/>
      <c r="ES13" s="169"/>
      <c r="ET13" s="168">
        <v>-52.254800000000003</v>
      </c>
      <c r="EU13" s="168">
        <v>0</v>
      </c>
      <c r="EV13" s="168">
        <v>-24.93</v>
      </c>
      <c r="EW13" s="168">
        <v>117.2</v>
      </c>
      <c r="EX13" s="168">
        <v>10.5237</v>
      </c>
      <c r="EY13" s="168">
        <v>-51.936500000000002</v>
      </c>
      <c r="EZ13" s="168">
        <v>-38.479900000000001</v>
      </c>
      <c r="FA13" s="168">
        <v>-37.180799999999998</v>
      </c>
      <c r="FB13" s="168">
        <v>9.2994000000000003</v>
      </c>
      <c r="FC13" s="168">
        <v>-88.197699999999998</v>
      </c>
      <c r="FD13" s="168">
        <v>56.472200000000001</v>
      </c>
      <c r="FE13" s="168">
        <v>19.289300000000001</v>
      </c>
      <c r="FF13" s="168">
        <v>27.329699999999999</v>
      </c>
      <c r="FG13" s="169"/>
      <c r="FH13" s="168">
        <v>40.675899999999999</v>
      </c>
      <c r="FI13" s="168">
        <v>42.290700000000001</v>
      </c>
      <c r="FJ13" s="168">
        <v>40.069699999999997</v>
      </c>
      <c r="FK13" s="168">
        <v>24.113700000000001</v>
      </c>
      <c r="FL13" s="168">
        <v>23.443899999999999</v>
      </c>
      <c r="FM13" s="168">
        <v>-7.5354999999999999</v>
      </c>
      <c r="FN13" s="168">
        <v>6.3825000000000003</v>
      </c>
      <c r="FO13" s="168">
        <v>6.8196000000000003</v>
      </c>
      <c r="FP13" s="168">
        <v>-12.1755</v>
      </c>
      <c r="FQ13" s="169"/>
      <c r="FR13" s="168">
        <v>-5.0666000000000002</v>
      </c>
      <c r="FS13" s="168">
        <v>-27.9</v>
      </c>
      <c r="FT13" s="168">
        <v>9.6638000000000002</v>
      </c>
      <c r="FU13" s="168">
        <v>0.751</v>
      </c>
      <c r="FV13" s="168">
        <v>-6.71</v>
      </c>
      <c r="FW13" s="168">
        <v>18.600000000000001</v>
      </c>
      <c r="FX13" s="169"/>
      <c r="FY13" s="169"/>
      <c r="FZ13" s="168">
        <v>-13.805999999999999</v>
      </c>
      <c r="GA13" s="168">
        <v>4.1760000000000002</v>
      </c>
      <c r="GB13" s="169"/>
      <c r="GC13" s="168">
        <v>26.54</v>
      </c>
      <c r="GD13" s="168">
        <v>1.1549</v>
      </c>
      <c r="GE13" s="168">
        <v>13.0665</v>
      </c>
      <c r="GF13" s="168">
        <v>15.74</v>
      </c>
      <c r="GG13" s="168">
        <v>74.066999999999993</v>
      </c>
      <c r="GH13" s="168">
        <v>30.3</v>
      </c>
      <c r="GI13" s="168">
        <v>-20.474799999999998</v>
      </c>
      <c r="GJ13" s="168">
        <v>0.31459999999999999</v>
      </c>
      <c r="GK13" s="169"/>
      <c r="GL13" s="168">
        <v>1.3406</v>
      </c>
      <c r="GM13" s="169"/>
      <c r="GN13" s="169"/>
      <c r="GO13" s="168">
        <v>-13.1068</v>
      </c>
      <c r="GP13" s="168">
        <v>-28.476700000000001</v>
      </c>
      <c r="GQ13" s="168">
        <v>15.2384</v>
      </c>
      <c r="GR13" s="168">
        <v>29.185199999999998</v>
      </c>
      <c r="GS13" s="168">
        <v>61.854799999999997</v>
      </c>
      <c r="GT13" s="168">
        <v>61.911999999999999</v>
      </c>
      <c r="GU13" s="168">
        <v>-138.68680000000001</v>
      </c>
      <c r="GV13" s="168">
        <v>-17.3338</v>
      </c>
      <c r="GW13" s="168">
        <v>32.563299999999998</v>
      </c>
      <c r="GX13" s="168">
        <v>-37.304400000000001</v>
      </c>
      <c r="GY13" s="168">
        <v>11.6471</v>
      </c>
      <c r="GZ13" s="168">
        <v>5.9389000000000003</v>
      </c>
      <c r="HA13" s="168">
        <v>5.6863000000000001</v>
      </c>
      <c r="HB13" s="168">
        <v>12.7281</v>
      </c>
      <c r="HC13" s="168">
        <v>174.81020000000001</v>
      </c>
      <c r="HD13" s="168">
        <v>175.0094</v>
      </c>
      <c r="HE13" s="168">
        <v>283.3</v>
      </c>
      <c r="HF13" s="168">
        <v>-280.58049999999997</v>
      </c>
      <c r="HG13" s="168">
        <v>-568.82240000000002</v>
      </c>
      <c r="HH13" s="168">
        <v>575.34</v>
      </c>
      <c r="HI13" s="168">
        <v>543.12750000000005</v>
      </c>
      <c r="HJ13" s="168">
        <v>-166.81870000000001</v>
      </c>
      <c r="HK13" s="168">
        <v>-164.8416</v>
      </c>
      <c r="HL13" s="169"/>
      <c r="HM13" s="169"/>
      <c r="HN13" s="168">
        <v>79.681100000000001</v>
      </c>
      <c r="HO13" s="168">
        <v>76.923100000000005</v>
      </c>
      <c r="HP13" s="168">
        <v>-73.953400000000002</v>
      </c>
      <c r="HQ13" s="169"/>
      <c r="HR13" s="168">
        <v>29.435600000000001</v>
      </c>
      <c r="HS13" s="168">
        <v>29.325700000000001</v>
      </c>
      <c r="HT13" s="168">
        <v>-53.680500000000002</v>
      </c>
      <c r="HU13" s="168">
        <v>-53.997199999999999</v>
      </c>
      <c r="HV13" s="168">
        <v>101.89</v>
      </c>
      <c r="HW13" s="168">
        <v>100.27</v>
      </c>
      <c r="HX13" s="168">
        <v>12.9</v>
      </c>
      <c r="HY13" s="168">
        <v>13.6</v>
      </c>
      <c r="HZ13" s="168">
        <v>20.654499999999999</v>
      </c>
      <c r="IA13" s="168">
        <v>29.28</v>
      </c>
      <c r="IB13" s="168">
        <v>-349.56079999999997</v>
      </c>
      <c r="IC13" s="168">
        <v>105.1574</v>
      </c>
      <c r="ID13" s="168">
        <v>105.9318</v>
      </c>
      <c r="IE13" s="168">
        <v>12.2</v>
      </c>
      <c r="IF13" s="168">
        <v>-39.200000000000003</v>
      </c>
      <c r="IG13" s="168">
        <v>-27.6</v>
      </c>
      <c r="IH13" s="168">
        <v>-27.8</v>
      </c>
      <c r="II13" s="169"/>
      <c r="IJ13" s="169"/>
      <c r="IK13" s="168">
        <v>-539.41600000000005</v>
      </c>
      <c r="IL13" s="168">
        <v>-293.7894</v>
      </c>
      <c r="IM13" s="168">
        <v>524.40440000000001</v>
      </c>
      <c r="IN13" s="168">
        <v>342.37549999999999</v>
      </c>
      <c r="IO13" s="168">
        <v>19.402100000000001</v>
      </c>
      <c r="IP13" s="168">
        <v>-335.93439999999998</v>
      </c>
      <c r="IQ13" s="168">
        <v>334.9203</v>
      </c>
      <c r="IR13" s="168">
        <v>-122.1435</v>
      </c>
      <c r="IS13" s="168">
        <v>-257.16230000000002</v>
      </c>
      <c r="IT13" s="168">
        <v>-327.01459999999997</v>
      </c>
      <c r="IU13" s="168">
        <v>101.2306</v>
      </c>
      <c r="IV13" s="168">
        <v>100.366</v>
      </c>
      <c r="IW13" s="168">
        <v>125.29349999999999</v>
      </c>
      <c r="IX13" s="168">
        <v>-510.82470000000001</v>
      </c>
      <c r="IY13" s="168">
        <v>265.94510000000002</v>
      </c>
      <c r="IZ13" s="168">
        <v>-248.18700000000001</v>
      </c>
      <c r="JA13" s="168">
        <v>249.3124</v>
      </c>
      <c r="JB13" s="168">
        <v>-9.8618000000000006</v>
      </c>
      <c r="JC13" s="168">
        <v>19.795999999999999</v>
      </c>
      <c r="JD13" s="168">
        <v>10.64</v>
      </c>
      <c r="JE13" s="168">
        <v>1.8129999999999999</v>
      </c>
      <c r="JF13" s="168">
        <v>1.8009999999999999</v>
      </c>
      <c r="JG13" s="168">
        <v>-10.32</v>
      </c>
      <c r="JH13" s="168">
        <v>-14.56</v>
      </c>
      <c r="JI13" s="169"/>
      <c r="JJ13" s="168">
        <v>15.001099999999999</v>
      </c>
      <c r="JK13" s="168">
        <v>-26.512499999999999</v>
      </c>
      <c r="JL13" s="168">
        <v>-36.180700000000002</v>
      </c>
      <c r="JM13" s="168">
        <v>19.8</v>
      </c>
      <c r="JN13" s="168">
        <v>53.085000000000001</v>
      </c>
      <c r="JO13" s="168">
        <v>53.927999999999997</v>
      </c>
      <c r="JP13" s="169"/>
      <c r="JQ13" s="169"/>
      <c r="JR13" s="168">
        <v>51.3018</v>
      </c>
      <c r="JS13" s="168">
        <v>51.337600000000002</v>
      </c>
      <c r="JT13" s="168">
        <v>52.391500000000001</v>
      </c>
      <c r="JU13" s="169"/>
      <c r="JV13" s="168">
        <v>39.700000000000003</v>
      </c>
      <c r="JW13" s="168">
        <v>36.714599999999997</v>
      </c>
      <c r="JX13" s="168">
        <v>5.51</v>
      </c>
      <c r="JY13" s="169"/>
      <c r="JZ13" s="168">
        <v>46.6374</v>
      </c>
      <c r="KA13" s="169"/>
      <c r="KB13" s="169"/>
      <c r="KC13" s="168">
        <v>45.7577</v>
      </c>
      <c r="KD13" s="169"/>
      <c r="KE13" s="169"/>
      <c r="KF13" s="168">
        <v>0</v>
      </c>
      <c r="KG13" s="168">
        <v>-54.5</v>
      </c>
      <c r="KH13" s="168">
        <v>55</v>
      </c>
      <c r="KI13" s="168">
        <v>-19.159400000000002</v>
      </c>
      <c r="KJ13" s="168">
        <v>134.65260000000001</v>
      </c>
    </row>
    <row r="14" spans="1:296" ht="18" customHeight="1" x14ac:dyDescent="0.25">
      <c r="A14" s="163" t="s">
        <v>43</v>
      </c>
      <c r="B14" s="163" t="s">
        <v>829</v>
      </c>
      <c r="C14" s="167">
        <v>0</v>
      </c>
      <c r="D14" s="167">
        <v>0</v>
      </c>
      <c r="E14" s="168">
        <v>15.1426</v>
      </c>
      <c r="F14" s="169"/>
      <c r="G14" s="168">
        <v>8.4977999999999998</v>
      </c>
      <c r="H14" s="168">
        <v>33.653500000000001</v>
      </c>
      <c r="I14" s="169"/>
      <c r="J14" s="168">
        <v>34.807200000000002</v>
      </c>
      <c r="K14" s="168">
        <v>-88.707300000000004</v>
      </c>
      <c r="L14" s="168">
        <v>45.545000000000002</v>
      </c>
      <c r="M14" s="168">
        <v>23.443300000000001</v>
      </c>
      <c r="N14" s="168">
        <v>22.928100000000001</v>
      </c>
      <c r="O14" s="168">
        <v>-35.520000000000003</v>
      </c>
      <c r="P14" s="168">
        <v>-27.779</v>
      </c>
      <c r="Q14" s="169"/>
      <c r="R14" s="168">
        <v>13.247999999999999</v>
      </c>
      <c r="S14" s="169"/>
      <c r="T14" s="168">
        <v>13.669499999999999</v>
      </c>
      <c r="U14" s="168">
        <v>48.234000000000002</v>
      </c>
      <c r="V14" s="168">
        <v>15.1073</v>
      </c>
      <c r="W14" s="168">
        <v>15.319599999999999</v>
      </c>
      <c r="X14" s="168">
        <v>25.736999999999998</v>
      </c>
      <c r="Y14" s="168">
        <v>7.6920999999999999</v>
      </c>
      <c r="Z14" s="168">
        <v>5.2565999999999997</v>
      </c>
      <c r="AA14" s="168">
        <v>6.7782999999999998</v>
      </c>
      <c r="AB14" s="169"/>
      <c r="AC14" s="169"/>
      <c r="AD14" s="168">
        <v>-62.16</v>
      </c>
      <c r="AE14" s="168">
        <v>-61.61</v>
      </c>
      <c r="AF14" s="169"/>
      <c r="AG14" s="168">
        <v>35.520000000000003</v>
      </c>
      <c r="AH14" s="167">
        <v>26.4</v>
      </c>
      <c r="AI14" s="168">
        <v>13.686999999999999</v>
      </c>
      <c r="AJ14" s="168">
        <v>0.22700000000000001</v>
      </c>
      <c r="AK14" s="168">
        <v>-55.98</v>
      </c>
      <c r="AL14" s="168">
        <v>-56.82</v>
      </c>
      <c r="AM14" s="168">
        <v>-44.22</v>
      </c>
      <c r="AN14" s="168">
        <v>59.55</v>
      </c>
      <c r="AO14" s="168">
        <v>60</v>
      </c>
      <c r="AP14" s="168">
        <v>9.7583000000000002</v>
      </c>
      <c r="AQ14" s="168">
        <v>5.2257999999999996</v>
      </c>
      <c r="AR14" s="168">
        <v>56.221600000000002</v>
      </c>
      <c r="AS14" s="168">
        <v>57.5702</v>
      </c>
      <c r="AT14" s="168">
        <v>47.971800000000002</v>
      </c>
      <c r="AU14" s="168">
        <v>-50.729399999999998</v>
      </c>
      <c r="AV14" s="168">
        <v>-50.709699999999998</v>
      </c>
      <c r="AW14" s="168">
        <v>8.9624000000000006</v>
      </c>
      <c r="AX14" s="168">
        <v>8.7940000000000005</v>
      </c>
      <c r="AY14" s="168">
        <v>73.046199999999999</v>
      </c>
      <c r="AZ14" s="168">
        <v>74.496200000000002</v>
      </c>
      <c r="BA14" s="168">
        <v>3.4108000000000001</v>
      </c>
      <c r="BB14" s="168">
        <v>1.7248000000000001</v>
      </c>
      <c r="BC14" s="168">
        <v>-439.5188</v>
      </c>
      <c r="BD14" s="168">
        <v>-16.9678</v>
      </c>
      <c r="BE14" s="168">
        <v>-11.5</v>
      </c>
      <c r="BF14" s="168">
        <v>-11.5</v>
      </c>
      <c r="BG14" s="168">
        <v>57.024299999999997</v>
      </c>
      <c r="BH14" s="168">
        <v>56.295499999999997</v>
      </c>
      <c r="BI14" s="168">
        <v>-4.1588000000000003</v>
      </c>
      <c r="BJ14" s="169"/>
      <c r="BK14" s="168">
        <v>-60.224699999999999</v>
      </c>
      <c r="BL14" s="168">
        <v>1.2358</v>
      </c>
      <c r="BM14" s="168">
        <v>10.727600000000001</v>
      </c>
      <c r="BN14" s="168">
        <v>7.2443999999999997</v>
      </c>
      <c r="BO14" s="168">
        <v>482.3449</v>
      </c>
      <c r="BP14" s="168">
        <v>68.575100000000006</v>
      </c>
      <c r="BQ14" s="168">
        <v>68.208799999999997</v>
      </c>
      <c r="BR14" s="168">
        <v>-330.2088</v>
      </c>
      <c r="BS14" s="168">
        <v>447.26799999999997</v>
      </c>
      <c r="BT14" s="169"/>
      <c r="BU14" s="168">
        <v>-53.1036</v>
      </c>
      <c r="BV14" s="168">
        <v>55.734400000000001</v>
      </c>
      <c r="BW14" s="168">
        <v>70.735100000000003</v>
      </c>
      <c r="BX14" s="168">
        <v>26.35</v>
      </c>
      <c r="BY14" s="168">
        <v>25.91</v>
      </c>
      <c r="BZ14" s="169"/>
      <c r="CA14" s="168">
        <v>68.260000000000005</v>
      </c>
      <c r="CB14" s="168">
        <v>-21.562899999999999</v>
      </c>
      <c r="CC14" s="168">
        <v>-22.366599999999998</v>
      </c>
      <c r="CD14" s="168">
        <v>94.857299999999995</v>
      </c>
      <c r="CE14" s="168">
        <v>95.734499999999997</v>
      </c>
      <c r="CF14" s="168">
        <v>41.145600000000002</v>
      </c>
      <c r="CG14" s="168">
        <v>-141.02180000000001</v>
      </c>
      <c r="CH14" s="168">
        <v>-141.0993</v>
      </c>
      <c r="CI14" s="168">
        <v>-0.82950000000000002</v>
      </c>
      <c r="CJ14" s="168">
        <v>0</v>
      </c>
      <c r="CK14" s="169"/>
      <c r="CL14" s="168">
        <v>26.988</v>
      </c>
      <c r="CM14" s="168">
        <v>104.3</v>
      </c>
      <c r="CN14" s="168">
        <v>94.6</v>
      </c>
      <c r="CO14" s="168">
        <v>-13.77</v>
      </c>
      <c r="CP14" s="168">
        <v>35.213500000000003</v>
      </c>
      <c r="CQ14" s="168">
        <v>34.013199999999998</v>
      </c>
      <c r="CR14" s="168">
        <v>34.0685</v>
      </c>
      <c r="CS14" s="168">
        <v>-22.875</v>
      </c>
      <c r="CT14" s="168">
        <v>-22.783300000000001</v>
      </c>
      <c r="CU14" s="168">
        <v>35.302999999999997</v>
      </c>
      <c r="CV14" s="168">
        <v>-50.149299999999997</v>
      </c>
      <c r="CW14" s="168">
        <v>37.113</v>
      </c>
      <c r="CX14" s="168">
        <v>11.7012</v>
      </c>
      <c r="CY14" s="168">
        <v>42.12</v>
      </c>
      <c r="CZ14" s="168">
        <v>23.88</v>
      </c>
      <c r="DA14" s="168">
        <v>31.413599999999999</v>
      </c>
      <c r="DB14" s="168">
        <v>29.7409</v>
      </c>
      <c r="DC14" s="168">
        <v>-23.363800000000001</v>
      </c>
      <c r="DD14" s="169"/>
      <c r="DE14" s="169"/>
      <c r="DF14" s="169"/>
      <c r="DG14" s="168">
        <v>-94.350399999999993</v>
      </c>
      <c r="DH14" s="169"/>
      <c r="DI14" s="169"/>
      <c r="DJ14" s="169"/>
      <c r="DK14" s="168">
        <v>-61.6</v>
      </c>
      <c r="DL14" s="168">
        <v>21.6953</v>
      </c>
      <c r="DM14" s="168">
        <v>32.200000000000003</v>
      </c>
      <c r="DN14" s="168">
        <v>31</v>
      </c>
      <c r="DO14" s="168">
        <v>44.04</v>
      </c>
      <c r="DP14" s="168">
        <v>32.299999999999997</v>
      </c>
      <c r="DQ14" s="168">
        <v>-2.3199999999999998</v>
      </c>
      <c r="DR14" s="168">
        <v>60.170999999999999</v>
      </c>
      <c r="DS14" s="168">
        <v>93.150300000000001</v>
      </c>
      <c r="DT14" s="168">
        <v>-28.32</v>
      </c>
      <c r="DU14" s="168">
        <v>-28.56</v>
      </c>
      <c r="DV14" s="168">
        <v>91.89</v>
      </c>
      <c r="DW14" s="168">
        <v>33.06</v>
      </c>
      <c r="DX14" s="168">
        <v>94.218199999999996</v>
      </c>
      <c r="DY14" s="168">
        <v>92.127300000000005</v>
      </c>
      <c r="DZ14" s="168">
        <v>-2.3542999999999998</v>
      </c>
      <c r="EA14" s="168">
        <v>-3.8182</v>
      </c>
      <c r="EB14" s="168">
        <v>173.6361</v>
      </c>
      <c r="EC14" s="168">
        <v>130.48419999999999</v>
      </c>
      <c r="ED14" s="168">
        <v>125.476</v>
      </c>
      <c r="EE14" s="168">
        <v>127.2602</v>
      </c>
      <c r="EF14" s="168">
        <v>108.61499999999999</v>
      </c>
      <c r="EG14" s="168">
        <v>94.194500000000005</v>
      </c>
      <c r="EH14" s="168">
        <v>-26.271000000000001</v>
      </c>
      <c r="EI14" s="168">
        <v>342.20330000000001</v>
      </c>
      <c r="EJ14" s="168">
        <v>326.21690000000001</v>
      </c>
      <c r="EK14" s="169"/>
      <c r="EL14" s="168">
        <v>-29.6221</v>
      </c>
      <c r="EM14" s="168">
        <v>-27.6127</v>
      </c>
      <c r="EN14" s="169"/>
      <c r="EO14" s="168">
        <v>-2.081</v>
      </c>
      <c r="EP14" s="168">
        <v>-0.65190000000000003</v>
      </c>
      <c r="EQ14" s="168">
        <v>184.38</v>
      </c>
      <c r="ER14" s="168">
        <v>-74.218000000000004</v>
      </c>
      <c r="ES14" s="168">
        <v>-74.8964</v>
      </c>
      <c r="ET14" s="168">
        <v>-55.093499999999999</v>
      </c>
      <c r="EU14" s="168">
        <v>14.4</v>
      </c>
      <c r="EV14" s="168">
        <v>-23.53</v>
      </c>
      <c r="EW14" s="168">
        <v>103.6</v>
      </c>
      <c r="EX14" s="168">
        <v>10.3825</v>
      </c>
      <c r="EY14" s="168">
        <v>-47.365400000000001</v>
      </c>
      <c r="EZ14" s="168">
        <v>-36.936199999999999</v>
      </c>
      <c r="FA14" s="168">
        <v>-35.826700000000002</v>
      </c>
      <c r="FB14" s="168">
        <v>8.9428999999999998</v>
      </c>
      <c r="FC14" s="168">
        <v>-90.541499999999999</v>
      </c>
      <c r="FD14" s="168">
        <v>58.4133</v>
      </c>
      <c r="FE14" s="168">
        <v>19.394400000000001</v>
      </c>
      <c r="FF14" s="168">
        <v>25.1448</v>
      </c>
      <c r="FG14" s="169"/>
      <c r="FH14" s="168">
        <v>41.152500000000003</v>
      </c>
      <c r="FI14" s="168">
        <v>40.034100000000002</v>
      </c>
      <c r="FJ14" s="168">
        <v>39.426900000000003</v>
      </c>
      <c r="FK14" s="168">
        <v>20.597100000000001</v>
      </c>
      <c r="FL14" s="168">
        <v>21.601900000000001</v>
      </c>
      <c r="FM14" s="168">
        <v>-7.3681000000000001</v>
      </c>
      <c r="FN14" s="168">
        <v>5.5639000000000003</v>
      </c>
      <c r="FO14" s="168">
        <v>5.5880999999999998</v>
      </c>
      <c r="FP14" s="168">
        <v>-15.008699999999999</v>
      </c>
      <c r="FQ14" s="169"/>
      <c r="FR14" s="168">
        <v>-4.2976000000000001</v>
      </c>
      <c r="FS14" s="168">
        <v>-28.71</v>
      </c>
      <c r="FT14" s="168">
        <v>10.3645</v>
      </c>
      <c r="FU14" s="168">
        <v>0.75349999999999995</v>
      </c>
      <c r="FV14" s="168">
        <v>-7.28</v>
      </c>
      <c r="FW14" s="168">
        <v>21.01</v>
      </c>
      <c r="FX14" s="169"/>
      <c r="FY14" s="169"/>
      <c r="FZ14" s="169"/>
      <c r="GA14" s="168">
        <v>4.1609999999999996</v>
      </c>
      <c r="GB14" s="169"/>
      <c r="GC14" s="168">
        <v>27.63</v>
      </c>
      <c r="GD14" s="168">
        <v>4.4442000000000004</v>
      </c>
      <c r="GE14" s="168">
        <v>12.6439</v>
      </c>
      <c r="GF14" s="168">
        <v>16.07</v>
      </c>
      <c r="GG14" s="168">
        <v>75.222800000000007</v>
      </c>
      <c r="GH14" s="168">
        <v>27</v>
      </c>
      <c r="GI14" s="168">
        <v>-20.307099999999998</v>
      </c>
      <c r="GJ14" s="168">
        <v>2.4E-2</v>
      </c>
      <c r="GK14" s="169"/>
      <c r="GL14" s="168">
        <v>1.3045</v>
      </c>
      <c r="GM14" s="169"/>
      <c r="GN14" s="169"/>
      <c r="GO14" s="168">
        <v>-13.8916</v>
      </c>
      <c r="GP14" s="168">
        <v>-27.7136</v>
      </c>
      <c r="GQ14" s="168">
        <v>16.040700000000001</v>
      </c>
      <c r="GR14" s="168">
        <v>28.9008</v>
      </c>
      <c r="GS14" s="168">
        <v>60.130899999999997</v>
      </c>
      <c r="GT14" s="168">
        <v>61.0505</v>
      </c>
      <c r="GU14" s="168">
        <v>-139.7987</v>
      </c>
      <c r="GV14" s="168">
        <v>-17.472799999999999</v>
      </c>
      <c r="GW14" s="168">
        <v>32.620899999999999</v>
      </c>
      <c r="GX14" s="168">
        <v>-37.334299999999999</v>
      </c>
      <c r="GY14" s="168">
        <v>12.508800000000001</v>
      </c>
      <c r="GZ14" s="168">
        <v>5.7630999999999997</v>
      </c>
      <c r="HA14" s="168">
        <v>5.4436999999999998</v>
      </c>
      <c r="HB14" s="168">
        <v>13.572800000000001</v>
      </c>
      <c r="HC14" s="168">
        <v>175.5318</v>
      </c>
      <c r="HD14" s="168">
        <v>175.0394</v>
      </c>
      <c r="HE14" s="168">
        <v>276.60000000000002</v>
      </c>
      <c r="HF14" s="168">
        <v>-276.4939</v>
      </c>
      <c r="HG14" s="168">
        <v>-565.7482</v>
      </c>
      <c r="HH14" s="168">
        <v>568.86569999999995</v>
      </c>
      <c r="HI14" s="168">
        <v>539.15150000000006</v>
      </c>
      <c r="HJ14" s="168">
        <v>-167.67740000000001</v>
      </c>
      <c r="HK14" s="168">
        <v>-164.50059999999999</v>
      </c>
      <c r="HL14" s="169"/>
      <c r="HM14" s="169"/>
      <c r="HN14" s="168">
        <v>80.829099999999997</v>
      </c>
      <c r="HO14" s="168">
        <v>80.247100000000003</v>
      </c>
      <c r="HP14" s="169"/>
      <c r="HQ14" s="169"/>
      <c r="HR14" s="168">
        <v>29.2927</v>
      </c>
      <c r="HS14" s="168">
        <v>29.204899999999999</v>
      </c>
      <c r="HT14" s="168">
        <v>-52.764099999999999</v>
      </c>
      <c r="HU14" s="168">
        <v>-52.512300000000003</v>
      </c>
      <c r="HV14" s="168">
        <v>104.58</v>
      </c>
      <c r="HW14" s="168">
        <v>103.7</v>
      </c>
      <c r="HX14" s="168">
        <v>11.7</v>
      </c>
      <c r="HY14" s="168">
        <v>10.8</v>
      </c>
      <c r="HZ14" s="168">
        <v>20.776199999999999</v>
      </c>
      <c r="IA14" s="168">
        <v>30.08</v>
      </c>
      <c r="IB14" s="168">
        <v>-352.73450000000003</v>
      </c>
      <c r="IC14" s="168">
        <v>109.6521</v>
      </c>
      <c r="ID14" s="168">
        <v>109.45829999999999</v>
      </c>
      <c r="IE14" s="168">
        <v>12.2</v>
      </c>
      <c r="IF14" s="168">
        <v>-41.7</v>
      </c>
      <c r="IG14" s="168">
        <v>-28.4</v>
      </c>
      <c r="IH14" s="168">
        <v>-28.6</v>
      </c>
      <c r="II14" s="168">
        <v>1.3967000000000001</v>
      </c>
      <c r="IJ14" s="168">
        <v>1.1950000000000001</v>
      </c>
      <c r="IK14" s="168">
        <v>-529.64020000000005</v>
      </c>
      <c r="IL14" s="168">
        <v>-297.8913</v>
      </c>
      <c r="IM14" s="168">
        <v>528.75199999999995</v>
      </c>
      <c r="IN14" s="168">
        <v>343.71789999999999</v>
      </c>
      <c r="IO14" s="168">
        <v>19.910900000000002</v>
      </c>
      <c r="IP14" s="168">
        <v>-335.4905</v>
      </c>
      <c r="IQ14" s="168">
        <v>336.94069999999999</v>
      </c>
      <c r="IR14" s="168">
        <v>-125.9922</v>
      </c>
      <c r="IS14" s="168">
        <v>-259.84429999999998</v>
      </c>
      <c r="IT14" s="168">
        <v>-326.11559999999997</v>
      </c>
      <c r="IU14" s="168">
        <v>98.474800000000002</v>
      </c>
      <c r="IV14" s="168">
        <v>98.426500000000004</v>
      </c>
      <c r="IW14" s="168">
        <v>125.82599999999999</v>
      </c>
      <c r="IX14" s="168">
        <v>-512.22019999999998</v>
      </c>
      <c r="IY14" s="168">
        <v>264.39690000000002</v>
      </c>
      <c r="IZ14" s="168">
        <v>-248.5856</v>
      </c>
      <c r="JA14" s="168">
        <v>249.5729</v>
      </c>
      <c r="JB14" s="168">
        <v>-10.9412</v>
      </c>
      <c r="JC14" s="168">
        <v>19.579999999999998</v>
      </c>
      <c r="JD14" s="168">
        <v>9.6</v>
      </c>
      <c r="JE14" s="168">
        <v>1.79</v>
      </c>
      <c r="JF14" s="168">
        <v>1.792</v>
      </c>
      <c r="JG14" s="168">
        <v>-10</v>
      </c>
      <c r="JH14" s="168">
        <v>-15.44</v>
      </c>
      <c r="JI14" s="169"/>
      <c r="JJ14" s="168">
        <v>16.203600000000002</v>
      </c>
      <c r="JK14" s="168">
        <v>-27.422000000000001</v>
      </c>
      <c r="JL14" s="168">
        <v>-37.001600000000003</v>
      </c>
      <c r="JM14" s="168">
        <v>20.5</v>
      </c>
      <c r="JN14" s="168">
        <v>51.667000000000002</v>
      </c>
      <c r="JO14" s="168">
        <v>52.438000000000002</v>
      </c>
      <c r="JP14" s="169"/>
      <c r="JQ14" s="169"/>
      <c r="JR14" s="168">
        <v>52.384500000000003</v>
      </c>
      <c r="JS14" s="168">
        <v>50.620199999999997</v>
      </c>
      <c r="JT14" s="168">
        <v>54.421700000000001</v>
      </c>
      <c r="JU14" s="169"/>
      <c r="JV14" s="168">
        <v>45.1</v>
      </c>
      <c r="JW14" s="168">
        <v>40.904699999999998</v>
      </c>
      <c r="JX14" s="168">
        <v>5.45</v>
      </c>
      <c r="JY14" s="169"/>
      <c r="JZ14" s="168">
        <v>47.46</v>
      </c>
      <c r="KA14" s="168">
        <v>0</v>
      </c>
      <c r="KB14" s="168">
        <v>0</v>
      </c>
      <c r="KC14" s="168">
        <v>47.234400000000001</v>
      </c>
      <c r="KD14" s="169"/>
      <c r="KE14" s="169"/>
      <c r="KF14" s="168">
        <v>0</v>
      </c>
      <c r="KG14" s="168">
        <v>-57.4</v>
      </c>
      <c r="KH14" s="168">
        <v>56.5</v>
      </c>
      <c r="KI14" s="168">
        <v>-21.901599999999998</v>
      </c>
      <c r="KJ14" s="168">
        <v>111.2128</v>
      </c>
    </row>
    <row r="15" spans="1:296" ht="18" customHeight="1" x14ac:dyDescent="0.25">
      <c r="A15" s="163" t="s">
        <v>43</v>
      </c>
      <c r="B15" s="163" t="s">
        <v>830</v>
      </c>
      <c r="C15" s="167">
        <v>0</v>
      </c>
      <c r="D15" s="167">
        <v>0</v>
      </c>
      <c r="E15" s="169"/>
      <c r="F15" s="168">
        <v>-22.221699999999998</v>
      </c>
      <c r="G15" s="168">
        <v>8.5548999999999999</v>
      </c>
      <c r="H15" s="168">
        <v>34.033700000000003</v>
      </c>
      <c r="I15" s="169"/>
      <c r="J15" s="168">
        <v>34.609299999999998</v>
      </c>
      <c r="K15" s="168">
        <v>-90.991500000000002</v>
      </c>
      <c r="L15" s="168">
        <v>45.319899999999997</v>
      </c>
      <c r="M15" s="168">
        <v>22.993300000000001</v>
      </c>
      <c r="N15" s="168">
        <v>22.627199999999998</v>
      </c>
      <c r="O15" s="168">
        <v>-31.08</v>
      </c>
      <c r="P15" s="168">
        <v>-27.768000000000001</v>
      </c>
      <c r="Q15" s="168">
        <v>24.2</v>
      </c>
      <c r="R15" s="168">
        <v>14.076000000000001</v>
      </c>
      <c r="S15" s="168">
        <v>-24.2</v>
      </c>
      <c r="T15" s="168">
        <v>13.855600000000001</v>
      </c>
      <c r="U15" s="168">
        <v>49.634799999999998</v>
      </c>
      <c r="V15" s="168">
        <v>15.242699999999999</v>
      </c>
      <c r="W15" s="168">
        <v>15.639099999999999</v>
      </c>
      <c r="X15" s="168">
        <v>25.4068</v>
      </c>
      <c r="Y15" s="168">
        <v>7.5149999999999997</v>
      </c>
      <c r="Z15" s="168">
        <v>5.3928000000000003</v>
      </c>
      <c r="AA15" s="168">
        <v>7.0076000000000001</v>
      </c>
      <c r="AB15" s="169"/>
      <c r="AC15" s="169"/>
      <c r="AD15" s="168">
        <v>-60.78</v>
      </c>
      <c r="AE15" s="168">
        <v>-60.44</v>
      </c>
      <c r="AF15" s="169"/>
      <c r="AG15" s="168">
        <v>31.08</v>
      </c>
      <c r="AH15" s="168">
        <v>26.4</v>
      </c>
      <c r="AI15" s="168">
        <v>14.087999999999999</v>
      </c>
      <c r="AJ15" s="168">
        <v>0.23400000000000001</v>
      </c>
      <c r="AK15" s="168">
        <v>-58.43</v>
      </c>
      <c r="AL15" s="168">
        <v>-58.9</v>
      </c>
      <c r="AM15" s="168">
        <v>-43.17</v>
      </c>
      <c r="AN15" s="168">
        <v>59.76</v>
      </c>
      <c r="AO15" s="168">
        <v>59.31</v>
      </c>
      <c r="AP15" s="169"/>
      <c r="AQ15" s="168">
        <v>4.9943999999999997</v>
      </c>
      <c r="AR15" s="168">
        <v>54.717700000000001</v>
      </c>
      <c r="AS15" s="168">
        <v>56.973199999999999</v>
      </c>
      <c r="AT15" s="168">
        <v>44.674399999999999</v>
      </c>
      <c r="AU15" s="168">
        <v>-54.338700000000003</v>
      </c>
      <c r="AV15" s="168">
        <v>-54.497599999999998</v>
      </c>
      <c r="AW15" s="168">
        <v>28.932099999999998</v>
      </c>
      <c r="AX15" s="168">
        <v>31.436699999999998</v>
      </c>
      <c r="AY15" s="168">
        <v>69.913899999999998</v>
      </c>
      <c r="AZ15" s="168">
        <v>70.780600000000007</v>
      </c>
      <c r="BA15" s="168">
        <v>18.1236</v>
      </c>
      <c r="BB15" s="168">
        <v>17.0519</v>
      </c>
      <c r="BC15" s="168">
        <v>-453.53160000000003</v>
      </c>
      <c r="BD15" s="168">
        <v>-16.362400000000001</v>
      </c>
      <c r="BE15" s="168">
        <v>-11.2</v>
      </c>
      <c r="BF15" s="168">
        <v>-11.4</v>
      </c>
      <c r="BG15" s="168">
        <v>60.696599999999997</v>
      </c>
      <c r="BH15" s="168">
        <v>59.2029</v>
      </c>
      <c r="BI15" s="168">
        <v>-3.7995000000000001</v>
      </c>
      <c r="BJ15" s="169"/>
      <c r="BK15" s="168">
        <v>-64.244299999999996</v>
      </c>
      <c r="BL15" s="168">
        <v>1.7718</v>
      </c>
      <c r="BM15" s="168">
        <v>10.677</v>
      </c>
      <c r="BN15" s="168">
        <v>7.3085000000000004</v>
      </c>
      <c r="BO15" s="168">
        <v>494.5523</v>
      </c>
      <c r="BP15" s="168">
        <v>66.347200000000001</v>
      </c>
      <c r="BQ15" s="168">
        <v>66.805000000000007</v>
      </c>
      <c r="BR15" s="168">
        <v>-328.1463</v>
      </c>
      <c r="BS15" s="168">
        <v>454.40839999999997</v>
      </c>
      <c r="BT15" s="169"/>
      <c r="BU15" s="168">
        <v>-39.855400000000003</v>
      </c>
      <c r="BV15" s="168">
        <v>42.263800000000003</v>
      </c>
      <c r="BW15" s="168">
        <v>70.735100000000003</v>
      </c>
      <c r="BX15" s="168">
        <v>26.17</v>
      </c>
      <c r="BY15" s="168">
        <v>25.27</v>
      </c>
      <c r="BZ15" s="168">
        <v>43</v>
      </c>
      <c r="CA15" s="168">
        <v>67.53</v>
      </c>
      <c r="CB15" s="168">
        <v>-25.849499999999999</v>
      </c>
      <c r="CC15" s="168">
        <v>-26.1174</v>
      </c>
      <c r="CD15" s="168">
        <v>94.794300000000007</v>
      </c>
      <c r="CE15" s="168">
        <v>95.988399999999999</v>
      </c>
      <c r="CF15" s="168">
        <v>39.997100000000003</v>
      </c>
      <c r="CG15" s="168">
        <v>-137.82230000000001</v>
      </c>
      <c r="CH15" s="168">
        <v>-137.9829</v>
      </c>
      <c r="CI15" s="168">
        <v>-0.67010000000000003</v>
      </c>
      <c r="CJ15" s="169"/>
      <c r="CK15" s="169"/>
      <c r="CL15" s="168">
        <v>27.343</v>
      </c>
      <c r="CM15" s="168">
        <v>101.5</v>
      </c>
      <c r="CN15" s="168">
        <v>91.7</v>
      </c>
      <c r="CO15" s="168">
        <v>-13.47</v>
      </c>
      <c r="CP15" s="168">
        <v>34.360300000000002</v>
      </c>
      <c r="CQ15" s="168">
        <v>33.486199999999997</v>
      </c>
      <c r="CR15" s="168">
        <v>34.060400000000001</v>
      </c>
      <c r="CS15" s="168">
        <v>-22.133500000000002</v>
      </c>
      <c r="CT15" s="168">
        <v>-23.101800000000001</v>
      </c>
      <c r="CU15" s="168">
        <v>35.589100000000002</v>
      </c>
      <c r="CV15" s="168">
        <v>-49.849699999999999</v>
      </c>
      <c r="CW15" s="168">
        <v>36.997900000000001</v>
      </c>
      <c r="CX15" s="168">
        <v>11.587199999999999</v>
      </c>
      <c r="CY15" s="168">
        <v>42.57</v>
      </c>
      <c r="CZ15" s="168">
        <v>23.76</v>
      </c>
      <c r="DA15" s="168">
        <v>30.476099999999999</v>
      </c>
      <c r="DB15" s="168">
        <v>28.861999999999998</v>
      </c>
      <c r="DC15" s="168">
        <v>-23.147600000000001</v>
      </c>
      <c r="DD15" s="169"/>
      <c r="DE15" s="169"/>
      <c r="DF15" s="169"/>
      <c r="DG15" s="168">
        <v>-101.7008</v>
      </c>
      <c r="DH15" s="169"/>
      <c r="DI15" s="169"/>
      <c r="DJ15" s="169"/>
      <c r="DK15" s="169"/>
      <c r="DL15" s="168">
        <v>21.4316</v>
      </c>
      <c r="DM15" s="168">
        <v>32.200000000000003</v>
      </c>
      <c r="DN15" s="168">
        <v>32.200000000000003</v>
      </c>
      <c r="DO15" s="169"/>
      <c r="DP15" s="168">
        <v>31.96</v>
      </c>
      <c r="DQ15" s="168">
        <v>-2.78</v>
      </c>
      <c r="DR15" s="168">
        <v>59.148000000000003</v>
      </c>
      <c r="DS15" s="168">
        <v>99.270600000000002</v>
      </c>
      <c r="DT15" s="168">
        <v>-27.39</v>
      </c>
      <c r="DU15" s="168">
        <v>-27.84</v>
      </c>
      <c r="DV15" s="168">
        <v>88.87</v>
      </c>
      <c r="DW15" s="168">
        <v>31.87</v>
      </c>
      <c r="DX15" s="168">
        <v>98.909099999999995</v>
      </c>
      <c r="DY15" s="168">
        <v>98.945499999999996</v>
      </c>
      <c r="DZ15" s="168">
        <v>-3.2389000000000001</v>
      </c>
      <c r="EA15" s="168">
        <v>-3.1636000000000002</v>
      </c>
      <c r="EB15" s="168">
        <v>175.40610000000001</v>
      </c>
      <c r="EC15" s="168">
        <v>132.98150000000001</v>
      </c>
      <c r="ED15" s="168">
        <v>127.93129999999999</v>
      </c>
      <c r="EE15" s="168">
        <v>129.55170000000001</v>
      </c>
      <c r="EF15" s="168">
        <v>84.721400000000003</v>
      </c>
      <c r="EG15" s="168">
        <v>65.956500000000005</v>
      </c>
      <c r="EH15" s="168">
        <v>-28.111000000000001</v>
      </c>
      <c r="EI15" s="168">
        <v>340.0446</v>
      </c>
      <c r="EJ15" s="168">
        <v>320.19810000000001</v>
      </c>
      <c r="EK15" s="169"/>
      <c r="EL15" s="168">
        <v>-29.857900000000001</v>
      </c>
      <c r="EM15" s="168">
        <v>-28.105799999999999</v>
      </c>
      <c r="EN15" s="169"/>
      <c r="EO15" s="168">
        <v>14.482100000000001</v>
      </c>
      <c r="EP15" s="168">
        <v>13.7942</v>
      </c>
      <c r="EQ15" s="168">
        <v>49.2</v>
      </c>
      <c r="ER15" s="168">
        <v>-57.574199999999998</v>
      </c>
      <c r="ES15" s="168">
        <v>-58.206600000000002</v>
      </c>
      <c r="ET15" s="168">
        <v>-26.511099999999999</v>
      </c>
      <c r="EU15" s="168">
        <v>0</v>
      </c>
      <c r="EV15" s="168">
        <v>-19</v>
      </c>
      <c r="EW15" s="168">
        <v>1</v>
      </c>
      <c r="EX15" s="168">
        <v>10.7263</v>
      </c>
      <c r="EY15" s="168">
        <v>-18.3401</v>
      </c>
      <c r="EZ15" s="168">
        <v>-35.185600000000001</v>
      </c>
      <c r="FA15" s="168">
        <v>-34.5441</v>
      </c>
      <c r="FB15" s="168">
        <v>5.3342000000000001</v>
      </c>
      <c r="FC15" s="168">
        <v>-62.413899999999998</v>
      </c>
      <c r="FD15" s="168">
        <v>30.346299999999999</v>
      </c>
      <c r="FE15" s="168">
        <v>19.2959</v>
      </c>
      <c r="FF15" s="168">
        <v>25.689399999999999</v>
      </c>
      <c r="FG15" s="169"/>
      <c r="FH15" s="168">
        <v>39.566699999999997</v>
      </c>
      <c r="FI15" s="168">
        <v>40.0685</v>
      </c>
      <c r="FJ15" s="168">
        <v>38.680599999999998</v>
      </c>
      <c r="FK15" s="168">
        <v>24.113700000000001</v>
      </c>
      <c r="FL15" s="168">
        <v>22.774100000000001</v>
      </c>
      <c r="FM15" s="168">
        <v>-3.6840000000000002</v>
      </c>
      <c r="FN15" s="168">
        <v>5.2083000000000004</v>
      </c>
      <c r="FO15" s="168">
        <v>5.2595999999999998</v>
      </c>
      <c r="FP15" s="168">
        <v>-11.593999999999999</v>
      </c>
      <c r="FQ15" s="169"/>
      <c r="FR15" s="168">
        <v>-4.1071</v>
      </c>
      <c r="FS15" s="168">
        <v>-29.43</v>
      </c>
      <c r="FT15" s="168">
        <v>9.2683</v>
      </c>
      <c r="FU15" s="168">
        <v>0.74980000000000002</v>
      </c>
      <c r="FV15" s="168">
        <v>-6.42</v>
      </c>
      <c r="FW15" s="168">
        <v>19.649999999999999</v>
      </c>
      <c r="FX15" s="169"/>
      <c r="FY15" s="169"/>
      <c r="FZ15" s="169"/>
      <c r="GA15" s="168">
        <v>4.1669999999999998</v>
      </c>
      <c r="GB15" s="169"/>
      <c r="GC15" s="168">
        <v>27.03</v>
      </c>
      <c r="GD15" s="168">
        <v>3.6915</v>
      </c>
      <c r="GE15" s="168">
        <v>11.603199999999999</v>
      </c>
      <c r="GF15" s="169"/>
      <c r="GG15" s="168">
        <v>74.31</v>
      </c>
      <c r="GH15" s="168">
        <v>28.4</v>
      </c>
      <c r="GI15" s="168">
        <v>-20.423200000000001</v>
      </c>
      <c r="GJ15" s="168">
        <v>0.1047</v>
      </c>
      <c r="GK15" s="169"/>
      <c r="GL15" s="168">
        <v>1.2966</v>
      </c>
      <c r="GM15" s="169"/>
      <c r="GN15" s="169"/>
      <c r="GO15" s="168">
        <v>-15.137499999999999</v>
      </c>
      <c r="GP15" s="168">
        <v>-27.925999999999998</v>
      </c>
      <c r="GQ15" s="168">
        <v>15.5718</v>
      </c>
      <c r="GR15" s="168">
        <v>28.970400000000001</v>
      </c>
      <c r="GS15" s="168">
        <v>57.309600000000003</v>
      </c>
      <c r="GT15" s="168">
        <v>60.803899999999999</v>
      </c>
      <c r="GU15" s="168">
        <v>-137.1849</v>
      </c>
      <c r="GV15" s="168">
        <v>-17.063300000000002</v>
      </c>
      <c r="GW15" s="168">
        <v>32.335999999999999</v>
      </c>
      <c r="GX15" s="168">
        <v>-37.033200000000001</v>
      </c>
      <c r="GY15" s="168">
        <v>11.5441</v>
      </c>
      <c r="GZ15" s="168">
        <v>5.8704999999999998</v>
      </c>
      <c r="HA15" s="168">
        <v>5.5385999999999997</v>
      </c>
      <c r="HB15" s="168">
        <v>12.7104</v>
      </c>
      <c r="HC15" s="168">
        <v>177.84700000000001</v>
      </c>
      <c r="HD15" s="168">
        <v>177.35810000000001</v>
      </c>
      <c r="HE15" s="168">
        <v>280.8</v>
      </c>
      <c r="HF15" s="168">
        <v>-277.22059999999999</v>
      </c>
      <c r="HG15" s="168">
        <v>-573.55799999999999</v>
      </c>
      <c r="HH15" s="168">
        <v>576.44579999999996</v>
      </c>
      <c r="HI15" s="168">
        <v>541.10879999999997</v>
      </c>
      <c r="HJ15" s="168">
        <v>-168.22880000000001</v>
      </c>
      <c r="HK15" s="168">
        <v>-167.892</v>
      </c>
      <c r="HL15" s="169"/>
      <c r="HM15" s="169"/>
      <c r="HN15" s="168">
        <v>80.397199999999998</v>
      </c>
      <c r="HO15" s="168">
        <v>80.0869</v>
      </c>
      <c r="HP15" s="169"/>
      <c r="HQ15" s="169"/>
      <c r="HR15" s="168">
        <v>28.578600000000002</v>
      </c>
      <c r="HS15" s="168">
        <v>28.4907</v>
      </c>
      <c r="HT15" s="168">
        <v>-54.555999999999997</v>
      </c>
      <c r="HU15" s="168">
        <v>-54.361199999999997</v>
      </c>
      <c r="HV15" s="168">
        <v>103.01</v>
      </c>
      <c r="HW15" s="168">
        <v>102.13</v>
      </c>
      <c r="HX15" s="168">
        <v>13.5</v>
      </c>
      <c r="HY15" s="168">
        <v>13.7</v>
      </c>
      <c r="HZ15" s="168">
        <v>20.878799999999998</v>
      </c>
      <c r="IA15" s="168">
        <v>31.2</v>
      </c>
      <c r="IB15" s="168">
        <v>-355.93490000000003</v>
      </c>
      <c r="IC15" s="168">
        <v>108.3402</v>
      </c>
      <c r="ID15" s="168">
        <v>107.0553</v>
      </c>
      <c r="IE15" s="168">
        <v>12.2</v>
      </c>
      <c r="IF15" s="168">
        <v>-41.6</v>
      </c>
      <c r="IG15" s="168">
        <v>-28.5</v>
      </c>
      <c r="IH15" s="168">
        <v>-28.7</v>
      </c>
      <c r="II15" s="169"/>
      <c r="IJ15" s="169"/>
      <c r="IK15" s="168">
        <v>-525.6232</v>
      </c>
      <c r="IL15" s="168">
        <v>-288.38139999999999</v>
      </c>
      <c r="IM15" s="168">
        <v>536.87900000000002</v>
      </c>
      <c r="IN15" s="168">
        <v>345.6173</v>
      </c>
      <c r="IO15" s="168">
        <v>25.903199999999998</v>
      </c>
      <c r="IP15" s="168">
        <v>-336.8569</v>
      </c>
      <c r="IQ15" s="168">
        <v>337.94729999999998</v>
      </c>
      <c r="IR15" s="168">
        <v>-124.6986</v>
      </c>
      <c r="IS15" s="168">
        <v>-261.91930000000002</v>
      </c>
      <c r="IT15" s="168">
        <v>-335.97039999999998</v>
      </c>
      <c r="IU15" s="168">
        <v>102.023</v>
      </c>
      <c r="IV15" s="168">
        <v>102.41459999999999</v>
      </c>
      <c r="IW15" s="168">
        <v>126.6652</v>
      </c>
      <c r="IX15" s="168">
        <v>-511.24110000000002</v>
      </c>
      <c r="IY15" s="168">
        <v>266.8707</v>
      </c>
      <c r="IZ15" s="168">
        <v>-246.78749999999999</v>
      </c>
      <c r="JA15" s="168">
        <v>255.71270000000001</v>
      </c>
      <c r="JB15" s="168">
        <v>-9.9936000000000007</v>
      </c>
      <c r="JC15" s="168">
        <v>19.923999999999999</v>
      </c>
      <c r="JD15" s="168">
        <v>9.84</v>
      </c>
      <c r="JE15" s="168">
        <v>1.7649999999999999</v>
      </c>
      <c r="JF15" s="168">
        <v>1.76</v>
      </c>
      <c r="JG15" s="168">
        <v>-9.6</v>
      </c>
      <c r="JH15" s="168">
        <v>-15.68</v>
      </c>
      <c r="JI15" s="169"/>
      <c r="JJ15" s="168">
        <v>15.648099999999999</v>
      </c>
      <c r="JK15" s="168">
        <v>-25.722100000000001</v>
      </c>
      <c r="JL15" s="168">
        <v>-37.911000000000001</v>
      </c>
      <c r="JM15" s="168">
        <v>21</v>
      </c>
      <c r="JN15" s="168">
        <v>54.997</v>
      </c>
      <c r="JO15" s="168">
        <v>55.009</v>
      </c>
      <c r="JP15" s="169"/>
      <c r="JQ15" s="169"/>
      <c r="JR15" s="168">
        <v>51.989899999999999</v>
      </c>
      <c r="JS15" s="168">
        <v>51.326099999999997</v>
      </c>
      <c r="JT15" s="168">
        <v>51.382899999999999</v>
      </c>
      <c r="JU15" s="169"/>
      <c r="JV15" s="168">
        <v>42.6</v>
      </c>
      <c r="JW15" s="168">
        <v>41.703600000000002</v>
      </c>
      <c r="JX15" s="168">
        <v>5.49</v>
      </c>
      <c r="JY15" s="169"/>
      <c r="JZ15" s="168">
        <v>46.523699999999998</v>
      </c>
      <c r="KA15" s="169"/>
      <c r="KB15" s="169"/>
      <c r="KC15" s="168">
        <v>46.554499999999997</v>
      </c>
      <c r="KD15" s="169"/>
      <c r="KE15" s="169"/>
      <c r="KF15" s="168">
        <v>0</v>
      </c>
      <c r="KG15" s="168">
        <v>-56.4</v>
      </c>
      <c r="KH15" s="168">
        <v>56</v>
      </c>
      <c r="KI15" s="168">
        <v>-34.634300000000003</v>
      </c>
      <c r="KJ15" s="168">
        <v>123.7456</v>
      </c>
    </row>
    <row r="16" spans="1:296" ht="18" customHeight="1" x14ac:dyDescent="0.25">
      <c r="A16" s="163" t="s">
        <v>43</v>
      </c>
      <c r="B16" s="163" t="s">
        <v>831</v>
      </c>
      <c r="C16" s="170">
        <v>0</v>
      </c>
      <c r="D16" s="170">
        <v>0</v>
      </c>
      <c r="E16" s="171">
        <v>15.3056</v>
      </c>
      <c r="F16" s="171">
        <v>-22.499300000000002</v>
      </c>
      <c r="G16" s="171">
        <v>8.4359999999999999</v>
      </c>
      <c r="H16" s="171">
        <v>33.9255</v>
      </c>
      <c r="I16" s="172"/>
      <c r="J16" s="171">
        <v>35.093299999999999</v>
      </c>
      <c r="K16" s="171">
        <v>-89.888400000000004</v>
      </c>
      <c r="L16" s="171">
        <v>44.910499999999999</v>
      </c>
      <c r="M16" s="171">
        <v>23.093299999999999</v>
      </c>
      <c r="N16" s="171">
        <v>22.323399999999999</v>
      </c>
      <c r="O16" s="171">
        <v>-26.64</v>
      </c>
      <c r="P16" s="171">
        <v>-26.956</v>
      </c>
      <c r="Q16" s="171">
        <v>24.2</v>
      </c>
      <c r="R16" s="171">
        <v>13.247999999999999</v>
      </c>
      <c r="S16" s="171">
        <v>-24.2</v>
      </c>
      <c r="T16" s="171">
        <v>12.334300000000001</v>
      </c>
      <c r="U16" s="171">
        <v>47.215800000000002</v>
      </c>
      <c r="V16" s="171">
        <v>14.729100000000001</v>
      </c>
      <c r="W16" s="171">
        <v>15.1389</v>
      </c>
      <c r="X16" s="171">
        <v>25.373100000000001</v>
      </c>
      <c r="Y16" s="171">
        <v>6.8175999999999997</v>
      </c>
      <c r="Z16" s="171">
        <v>5.0990000000000002</v>
      </c>
      <c r="AA16" s="171">
        <v>6.6361999999999997</v>
      </c>
      <c r="AB16" s="172"/>
      <c r="AC16" s="172"/>
      <c r="AD16" s="171">
        <v>-108.55</v>
      </c>
      <c r="AE16" s="171">
        <v>0</v>
      </c>
      <c r="AF16" s="172"/>
      <c r="AG16" s="171">
        <v>26.64</v>
      </c>
      <c r="AH16" s="171">
        <v>24.2</v>
      </c>
      <c r="AI16" s="171">
        <v>13.35</v>
      </c>
      <c r="AJ16" s="171">
        <v>0.22800000000000001</v>
      </c>
      <c r="AK16" s="171">
        <v>-53.86</v>
      </c>
      <c r="AL16" s="171">
        <v>-53.93</v>
      </c>
      <c r="AM16" s="171">
        <v>-45.22</v>
      </c>
      <c r="AN16" s="171">
        <v>53.69</v>
      </c>
      <c r="AO16" s="171">
        <v>54.02</v>
      </c>
      <c r="AP16" s="172"/>
      <c r="AQ16" s="171">
        <v>5.1265000000000001</v>
      </c>
      <c r="AR16" s="171">
        <v>55.2971</v>
      </c>
      <c r="AS16" s="171">
        <v>56.874099999999999</v>
      </c>
      <c r="AT16" s="171">
        <v>45.680799999999998</v>
      </c>
      <c r="AU16" s="171">
        <v>-51.279499999999999</v>
      </c>
      <c r="AV16" s="171">
        <v>-51.138599999999997</v>
      </c>
      <c r="AW16" s="171">
        <v>23.878</v>
      </c>
      <c r="AX16" s="171">
        <v>29.9162</v>
      </c>
      <c r="AY16" s="171">
        <v>68.021100000000004</v>
      </c>
      <c r="AZ16" s="171">
        <v>69.167500000000004</v>
      </c>
      <c r="BA16" s="171">
        <v>17.766400000000001</v>
      </c>
      <c r="BB16" s="171">
        <v>16.252600000000001</v>
      </c>
      <c r="BC16" s="171">
        <v>-458.16539999999998</v>
      </c>
      <c r="BD16" s="171">
        <v>-18.170400000000001</v>
      </c>
      <c r="BE16" s="171">
        <v>-11.3</v>
      </c>
      <c r="BF16" s="171">
        <v>-11.1</v>
      </c>
      <c r="BG16" s="171">
        <v>57.878700000000002</v>
      </c>
      <c r="BH16" s="171">
        <v>56.924500000000002</v>
      </c>
      <c r="BI16" s="171">
        <v>-3.8460999999999999</v>
      </c>
      <c r="BJ16" s="172"/>
      <c r="BK16" s="171">
        <v>-58.1511</v>
      </c>
      <c r="BL16" s="171">
        <v>0.98709999999999998</v>
      </c>
      <c r="BM16" s="171">
        <v>10.8325</v>
      </c>
      <c r="BN16" s="171">
        <v>7.3765000000000001</v>
      </c>
      <c r="BO16" s="171">
        <v>503.09750000000003</v>
      </c>
      <c r="BP16" s="171">
        <v>69.063400000000001</v>
      </c>
      <c r="BQ16" s="171">
        <v>69.307500000000005</v>
      </c>
      <c r="BR16" s="171">
        <v>-341.55099999999999</v>
      </c>
      <c r="BS16" s="171">
        <v>456.34460000000001</v>
      </c>
      <c r="BT16" s="172"/>
      <c r="BU16" s="171">
        <v>-55.053899999999999</v>
      </c>
      <c r="BV16" s="171">
        <v>57.1111</v>
      </c>
      <c r="BW16" s="171">
        <v>70.715100000000007</v>
      </c>
      <c r="BX16" s="171">
        <v>26.76</v>
      </c>
      <c r="BY16" s="171">
        <v>24.24</v>
      </c>
      <c r="BZ16" s="171">
        <v>43.02</v>
      </c>
      <c r="CA16" s="171">
        <v>73.08</v>
      </c>
      <c r="CB16" s="171">
        <v>-21.161000000000001</v>
      </c>
      <c r="CC16" s="171">
        <v>-21.428899999999999</v>
      </c>
      <c r="CD16" s="171">
        <v>94.476799999999997</v>
      </c>
      <c r="CE16" s="171">
        <v>96.064400000000006</v>
      </c>
      <c r="CF16" s="171">
        <v>41.146000000000001</v>
      </c>
      <c r="CG16" s="171">
        <v>-143.417</v>
      </c>
      <c r="CH16" s="171">
        <v>-141.7517</v>
      </c>
      <c r="CI16" s="171">
        <v>-6.0420999999999996</v>
      </c>
      <c r="CJ16" s="172"/>
      <c r="CK16" s="172"/>
      <c r="CL16" s="171">
        <v>27.152999999999999</v>
      </c>
      <c r="CM16" s="171">
        <v>101.9</v>
      </c>
      <c r="CN16" s="171">
        <v>90.9</v>
      </c>
      <c r="CO16" s="171">
        <v>-13.61</v>
      </c>
      <c r="CP16" s="171">
        <v>33.296199999999999</v>
      </c>
      <c r="CQ16" s="171">
        <v>31.433299999999999</v>
      </c>
      <c r="CR16" s="171">
        <v>32.873699999999999</v>
      </c>
      <c r="CS16" s="171">
        <v>-25.6328</v>
      </c>
      <c r="CT16" s="171">
        <v>-25.367999999999999</v>
      </c>
      <c r="CU16" s="171">
        <v>43.423699999999997</v>
      </c>
      <c r="CV16" s="171">
        <v>-52.801699999999997</v>
      </c>
      <c r="CW16" s="171">
        <v>44.791899999999998</v>
      </c>
      <c r="CX16" s="171">
        <v>11.988300000000001</v>
      </c>
      <c r="CY16" s="171">
        <v>40.14</v>
      </c>
      <c r="CZ16" s="171">
        <v>22.7</v>
      </c>
      <c r="DA16" s="171">
        <v>30.476099999999999</v>
      </c>
      <c r="DB16" s="171">
        <v>28.861999999999998</v>
      </c>
      <c r="DC16" s="171">
        <v>-23.218699999999998</v>
      </c>
      <c r="DD16" s="172"/>
      <c r="DE16" s="172"/>
      <c r="DF16" s="172"/>
      <c r="DG16" s="171">
        <v>-90.731999999999999</v>
      </c>
      <c r="DH16" s="172"/>
      <c r="DI16" s="172"/>
      <c r="DJ16" s="171">
        <v>-59.2</v>
      </c>
      <c r="DK16" s="171">
        <v>-59.3</v>
      </c>
      <c r="DL16" s="171">
        <v>21.662299999999998</v>
      </c>
      <c r="DM16" s="171">
        <v>32.200000000000003</v>
      </c>
      <c r="DN16" s="171">
        <v>31.62</v>
      </c>
      <c r="DO16" s="171">
        <v>43.58</v>
      </c>
      <c r="DP16" s="172"/>
      <c r="DQ16" s="171">
        <v>-2.66</v>
      </c>
      <c r="DR16" s="171">
        <v>61.3645</v>
      </c>
      <c r="DS16" s="171">
        <v>89.702600000000004</v>
      </c>
      <c r="DT16" s="171">
        <v>-28.24</v>
      </c>
      <c r="DU16" s="171">
        <v>-28.48</v>
      </c>
      <c r="DV16" s="171">
        <v>90.78</v>
      </c>
      <c r="DW16" s="171">
        <v>32</v>
      </c>
      <c r="DX16" s="171">
        <v>91.345500000000001</v>
      </c>
      <c r="DY16" s="171">
        <v>89.436400000000006</v>
      </c>
      <c r="DZ16" s="171">
        <v>-3.7942999999999998</v>
      </c>
      <c r="EA16" s="171">
        <v>-3.9727000000000001</v>
      </c>
      <c r="EB16" s="171">
        <v>172.23310000000001</v>
      </c>
      <c r="EC16" s="171">
        <v>127.8595</v>
      </c>
      <c r="ED16" s="171">
        <v>123.1514</v>
      </c>
      <c r="EE16" s="171">
        <v>124.629</v>
      </c>
      <c r="EF16" s="171">
        <v>116.51900000000001</v>
      </c>
      <c r="EG16" s="171">
        <v>97.688100000000006</v>
      </c>
      <c r="EH16" s="171">
        <v>-26.824999999999999</v>
      </c>
      <c r="EI16" s="171">
        <v>356.34840000000003</v>
      </c>
      <c r="EJ16" s="171">
        <v>354.63459999999998</v>
      </c>
      <c r="EK16" s="172"/>
      <c r="EL16" s="171">
        <v>-29.980699999999999</v>
      </c>
      <c r="EM16" s="171">
        <v>-28.2013</v>
      </c>
      <c r="EN16" s="172"/>
      <c r="EO16" s="171">
        <v>8.641</v>
      </c>
      <c r="EP16" s="171">
        <v>8.4559999999999995</v>
      </c>
      <c r="EQ16" s="171">
        <v>161.34</v>
      </c>
      <c r="ER16" s="171">
        <v>-76.555700000000002</v>
      </c>
      <c r="ES16" s="171">
        <v>-77.44</v>
      </c>
      <c r="ET16" s="171">
        <v>-59.215000000000003</v>
      </c>
      <c r="EU16" s="171">
        <v>0</v>
      </c>
      <c r="EV16" s="171">
        <v>-24.79</v>
      </c>
      <c r="EW16" s="171">
        <v>110.5</v>
      </c>
      <c r="EX16" s="171">
        <v>10.5679</v>
      </c>
      <c r="EY16" s="171">
        <v>-27.600300000000001</v>
      </c>
      <c r="EZ16" s="171">
        <v>-35.270899999999997</v>
      </c>
      <c r="FA16" s="171">
        <v>-34.577199999999998</v>
      </c>
      <c r="FB16" s="171">
        <v>6.3544999999999998</v>
      </c>
      <c r="FC16" s="171">
        <v>-94.890900000000002</v>
      </c>
      <c r="FD16" s="171">
        <v>63.959299999999999</v>
      </c>
      <c r="FE16" s="171">
        <v>19.393799999999999</v>
      </c>
      <c r="FF16" s="171">
        <v>26.521000000000001</v>
      </c>
      <c r="FG16" s="172"/>
      <c r="FH16" s="171">
        <v>41.009399999999999</v>
      </c>
      <c r="FI16" s="171">
        <v>40.796700000000001</v>
      </c>
      <c r="FJ16" s="171">
        <v>39.915300000000002</v>
      </c>
      <c r="FK16" s="171">
        <v>21.266999999999999</v>
      </c>
      <c r="FL16" s="171">
        <v>20.597100000000001</v>
      </c>
      <c r="FM16" s="171">
        <v>-12.8941</v>
      </c>
      <c r="FN16" s="171">
        <v>5.3452000000000002</v>
      </c>
      <c r="FO16" s="171">
        <v>5.9625000000000004</v>
      </c>
      <c r="FP16" s="171">
        <v>-16.223500000000001</v>
      </c>
      <c r="FQ16" s="171">
        <v>0</v>
      </c>
      <c r="FR16" s="171">
        <v>-8.8899000000000008</v>
      </c>
      <c r="FS16" s="171">
        <v>-29.34</v>
      </c>
      <c r="FT16" s="171">
        <v>10.6722</v>
      </c>
      <c r="FU16" s="171">
        <v>0.751</v>
      </c>
      <c r="FV16" s="171">
        <v>-7.35</v>
      </c>
      <c r="FW16" s="171">
        <v>18.829999999999998</v>
      </c>
      <c r="FX16" s="171">
        <v>0</v>
      </c>
      <c r="FY16" s="172"/>
      <c r="FZ16" s="172"/>
      <c r="GA16" s="171">
        <v>4.1740000000000004</v>
      </c>
      <c r="GB16" s="172"/>
      <c r="GC16" s="171">
        <v>26.29</v>
      </c>
      <c r="GD16" s="171">
        <v>6.4493</v>
      </c>
      <c r="GE16" s="171">
        <v>15.8605</v>
      </c>
      <c r="GF16" s="171">
        <v>15.87</v>
      </c>
      <c r="GG16" s="171">
        <v>74.121600000000001</v>
      </c>
      <c r="GH16" s="171">
        <v>27.7</v>
      </c>
      <c r="GI16" s="171">
        <v>-20.471699999999998</v>
      </c>
      <c r="GJ16" s="171">
        <v>-1.0500000000000001E-2</v>
      </c>
      <c r="GK16" s="172"/>
      <c r="GL16" s="171">
        <v>1.2750999999999999</v>
      </c>
      <c r="GM16" s="172"/>
      <c r="GN16" s="172"/>
      <c r="GO16" s="171">
        <v>-14.436500000000001</v>
      </c>
      <c r="GP16" s="171">
        <v>-28.3996</v>
      </c>
      <c r="GQ16" s="171">
        <v>15.958399999999999</v>
      </c>
      <c r="GR16" s="171">
        <v>28.689</v>
      </c>
      <c r="GS16" s="171">
        <v>60.731400000000001</v>
      </c>
      <c r="GT16" s="171">
        <v>61.16</v>
      </c>
      <c r="GU16" s="171">
        <v>-137.06129999999999</v>
      </c>
      <c r="GV16" s="171">
        <v>-17.010000000000002</v>
      </c>
      <c r="GW16" s="171">
        <v>32.981099999999998</v>
      </c>
      <c r="GX16" s="171">
        <v>-37.113100000000003</v>
      </c>
      <c r="GY16" s="171">
        <v>12.3249</v>
      </c>
      <c r="GZ16" s="171">
        <v>5.8118999999999996</v>
      </c>
      <c r="HA16" s="171">
        <v>5.4859</v>
      </c>
      <c r="HB16" s="171">
        <v>13.5481</v>
      </c>
      <c r="HC16" s="171">
        <v>178.03989999999999</v>
      </c>
      <c r="HD16" s="171">
        <v>178.56960000000001</v>
      </c>
      <c r="HE16" s="171">
        <v>286.2</v>
      </c>
      <c r="HF16" s="171">
        <v>-286.6225</v>
      </c>
      <c r="HG16" s="171">
        <v>-583.64350000000002</v>
      </c>
      <c r="HH16" s="171">
        <v>585.30709999999999</v>
      </c>
      <c r="HI16" s="171">
        <v>569.58330000000001</v>
      </c>
      <c r="HJ16" s="171">
        <v>-168.37610000000001</v>
      </c>
      <c r="HK16" s="171">
        <v>-167.64840000000001</v>
      </c>
      <c r="HL16" s="172"/>
      <c r="HM16" s="172"/>
      <c r="HN16" s="171">
        <v>80.789199999999994</v>
      </c>
      <c r="HO16" s="171">
        <v>81.225300000000004</v>
      </c>
      <c r="HP16" s="172"/>
      <c r="HQ16" s="172"/>
      <c r="HR16" s="171">
        <v>29.435600000000001</v>
      </c>
      <c r="HS16" s="171">
        <v>29.369599999999998</v>
      </c>
      <c r="HT16" s="171">
        <v>-53.7943</v>
      </c>
      <c r="HU16" s="171">
        <v>-53.982399999999998</v>
      </c>
      <c r="HV16" s="171">
        <v>101.79</v>
      </c>
      <c r="HW16" s="171">
        <v>101.04</v>
      </c>
      <c r="HX16" s="171">
        <v>10.9</v>
      </c>
      <c r="HY16" s="171">
        <v>10.7</v>
      </c>
      <c r="HZ16" s="171">
        <v>21.310300000000002</v>
      </c>
      <c r="IA16" s="171">
        <v>32</v>
      </c>
      <c r="IB16" s="171">
        <v>-348.6728</v>
      </c>
      <c r="IC16" s="171">
        <v>106.66459999999999</v>
      </c>
      <c r="ID16" s="171">
        <v>106.4765</v>
      </c>
      <c r="IE16" s="171">
        <v>12.7</v>
      </c>
      <c r="IF16" s="171">
        <v>-43.2</v>
      </c>
      <c r="IG16" s="171">
        <v>-28.4</v>
      </c>
      <c r="IH16" s="171">
        <v>-28.7</v>
      </c>
      <c r="II16" s="172"/>
      <c r="IJ16" s="172"/>
      <c r="IK16" s="171">
        <v>-556.65970000000004</v>
      </c>
      <c r="IL16" s="171">
        <v>-317.9796</v>
      </c>
      <c r="IM16" s="171">
        <v>520.17700000000002</v>
      </c>
      <c r="IN16" s="171">
        <v>339.17290000000003</v>
      </c>
      <c r="IO16" s="171">
        <v>-6.7299999999999999E-2</v>
      </c>
      <c r="IP16" s="171">
        <v>-337.71839999999997</v>
      </c>
      <c r="IQ16" s="171">
        <v>335.17739999999998</v>
      </c>
      <c r="IR16" s="171">
        <v>-124.1493</v>
      </c>
      <c r="IS16" s="171">
        <v>-259.26589999999999</v>
      </c>
      <c r="IT16" s="171">
        <v>-328.46940000000001</v>
      </c>
      <c r="IU16" s="171">
        <v>99.274199999999993</v>
      </c>
      <c r="IV16" s="171">
        <v>99.037400000000005</v>
      </c>
      <c r="IW16" s="171">
        <v>119.7754</v>
      </c>
      <c r="IX16" s="171">
        <v>-496.29770000000002</v>
      </c>
      <c r="IY16" s="171">
        <v>270.03820000000002</v>
      </c>
      <c r="IZ16" s="171">
        <v>-248.7978</v>
      </c>
      <c r="JA16" s="171">
        <v>247.2604</v>
      </c>
      <c r="JB16" s="171">
        <v>-10.8093</v>
      </c>
      <c r="JC16" s="171">
        <v>17.614000000000001</v>
      </c>
      <c r="JD16" s="171">
        <v>8.9600000000000009</v>
      </c>
      <c r="JE16" s="171">
        <v>1.7569999999999999</v>
      </c>
      <c r="JF16" s="171">
        <v>1.764</v>
      </c>
      <c r="JG16" s="171">
        <v>-9.0399999999999991</v>
      </c>
      <c r="JH16" s="171">
        <v>-14.48</v>
      </c>
      <c r="JI16" s="172"/>
      <c r="JJ16" s="171">
        <v>15.794600000000001</v>
      </c>
      <c r="JK16" s="171">
        <v>-27.333500000000001</v>
      </c>
      <c r="JL16" s="171">
        <v>-38.966999999999999</v>
      </c>
      <c r="JM16" s="171">
        <v>22.1</v>
      </c>
      <c r="JN16" s="171">
        <v>55.185000000000002</v>
      </c>
      <c r="JO16" s="171">
        <v>54.893000000000001</v>
      </c>
      <c r="JP16" s="172"/>
      <c r="JQ16" s="172"/>
      <c r="JR16" s="171">
        <v>51.901699999999998</v>
      </c>
      <c r="JS16" s="171">
        <v>53.120899999999999</v>
      </c>
      <c r="JT16" s="171">
        <v>54.004899999999999</v>
      </c>
      <c r="JU16" s="172"/>
      <c r="JV16" s="171">
        <v>45.7</v>
      </c>
      <c r="JW16" s="171">
        <v>42.262099999999997</v>
      </c>
      <c r="JX16" s="171">
        <v>5.42</v>
      </c>
      <c r="JY16" s="172"/>
      <c r="JZ16" s="171">
        <v>47.930500000000002</v>
      </c>
      <c r="KA16" s="172"/>
      <c r="KB16" s="172"/>
      <c r="KC16" s="171">
        <v>47.113399999999999</v>
      </c>
      <c r="KD16" s="172"/>
      <c r="KE16" s="172"/>
      <c r="KF16" s="171">
        <v>0</v>
      </c>
      <c r="KG16" s="171">
        <v>-58.2</v>
      </c>
      <c r="KH16" s="171">
        <v>60.5</v>
      </c>
      <c r="KI16" s="171">
        <v>-14.593400000000001</v>
      </c>
      <c r="KJ16" s="171">
        <v>109.7128</v>
      </c>
    </row>
    <row r="17" spans="1:296" ht="18" customHeight="1" x14ac:dyDescent="0.25">
      <c r="A17" s="163" t="s">
        <v>43</v>
      </c>
      <c r="B17" s="163" t="s">
        <v>832</v>
      </c>
      <c r="C17" s="164">
        <v>0</v>
      </c>
      <c r="D17" s="164">
        <v>0</v>
      </c>
      <c r="E17" s="165">
        <v>15.4681</v>
      </c>
      <c r="F17" s="165">
        <v>-23.045000000000002</v>
      </c>
      <c r="G17" s="165">
        <v>8.3134999999999994</v>
      </c>
      <c r="H17" s="165">
        <v>33.796700000000001</v>
      </c>
      <c r="I17" s="166"/>
      <c r="J17" s="165">
        <v>35.105699999999999</v>
      </c>
      <c r="K17" s="165">
        <v>-92.426400000000001</v>
      </c>
      <c r="L17" s="165">
        <v>44.655700000000003</v>
      </c>
      <c r="M17" s="165">
        <v>22.8613</v>
      </c>
      <c r="N17" s="165">
        <v>22.2242</v>
      </c>
      <c r="O17" s="165">
        <v>-26.64</v>
      </c>
      <c r="P17" s="165">
        <v>-26.952000000000002</v>
      </c>
      <c r="Q17" s="165">
        <v>24.2</v>
      </c>
      <c r="R17" s="165">
        <v>14.076000000000001</v>
      </c>
      <c r="S17" s="165">
        <v>-24.2</v>
      </c>
      <c r="T17" s="165">
        <v>11.847899999999999</v>
      </c>
      <c r="U17" s="165">
        <v>50.662199999999999</v>
      </c>
      <c r="V17" s="165">
        <v>15.062200000000001</v>
      </c>
      <c r="W17" s="165">
        <v>15.258800000000001</v>
      </c>
      <c r="X17" s="165">
        <v>25.628599999999999</v>
      </c>
      <c r="Y17" s="165">
        <v>6.726</v>
      </c>
      <c r="Z17" s="165">
        <v>5.3151999999999999</v>
      </c>
      <c r="AA17" s="165">
        <v>6.9044999999999996</v>
      </c>
      <c r="AB17" s="166"/>
      <c r="AC17" s="166"/>
      <c r="AD17" s="165">
        <v>-110.09</v>
      </c>
      <c r="AE17" s="166"/>
      <c r="AF17" s="166"/>
      <c r="AG17" s="165">
        <v>26.64</v>
      </c>
      <c r="AH17" s="165">
        <v>26.4</v>
      </c>
      <c r="AI17" s="165">
        <v>12.696</v>
      </c>
      <c r="AJ17" s="165">
        <v>0.224</v>
      </c>
      <c r="AK17" s="165">
        <v>-49.99</v>
      </c>
      <c r="AL17" s="165">
        <v>-50.61</v>
      </c>
      <c r="AM17" s="165">
        <v>-50.52</v>
      </c>
      <c r="AN17" s="165">
        <v>50.56</v>
      </c>
      <c r="AO17" s="165">
        <v>51</v>
      </c>
      <c r="AP17" s="166"/>
      <c r="AQ17" s="165">
        <v>5.5627000000000004</v>
      </c>
      <c r="AR17" s="165">
        <v>55.558799999999998</v>
      </c>
      <c r="AS17" s="165">
        <v>57.4069</v>
      </c>
      <c r="AT17" s="165">
        <v>44.659599999999998</v>
      </c>
      <c r="AU17" s="165">
        <v>-46.9602</v>
      </c>
      <c r="AV17" s="165">
        <v>-47.642299999999999</v>
      </c>
      <c r="AW17" s="165">
        <v>7.9535</v>
      </c>
      <c r="AX17" s="165">
        <v>7.8718000000000004</v>
      </c>
      <c r="AY17" s="165">
        <v>71.814300000000003</v>
      </c>
      <c r="AZ17" s="165">
        <v>72.6494</v>
      </c>
      <c r="BA17" s="165">
        <v>-1.3871</v>
      </c>
      <c r="BB17" s="165">
        <v>-2.6753</v>
      </c>
      <c r="BC17" s="165">
        <v>-441.25740000000002</v>
      </c>
      <c r="BD17" s="165">
        <v>-18.557700000000001</v>
      </c>
      <c r="BE17" s="165">
        <v>-11.1</v>
      </c>
      <c r="BF17" s="165">
        <v>-10.9</v>
      </c>
      <c r="BG17" s="165">
        <v>53.194299999999998</v>
      </c>
      <c r="BH17" s="165">
        <v>52.380800000000001</v>
      </c>
      <c r="BI17" s="165">
        <v>-4.2126000000000001</v>
      </c>
      <c r="BJ17" s="166"/>
      <c r="BK17" s="165">
        <v>-50.040900000000001</v>
      </c>
      <c r="BL17" s="165">
        <v>0.68920000000000003</v>
      </c>
      <c r="BM17" s="165">
        <v>10.840299999999999</v>
      </c>
      <c r="BN17" s="165">
        <v>7.3234000000000004</v>
      </c>
      <c r="BO17" s="165">
        <v>480.7885</v>
      </c>
      <c r="BP17" s="165">
        <v>64.851799999999997</v>
      </c>
      <c r="BQ17" s="165">
        <v>64.729699999999994</v>
      </c>
      <c r="BR17" s="165">
        <v>-314.04259999999999</v>
      </c>
      <c r="BS17" s="165">
        <v>450.13400000000001</v>
      </c>
      <c r="BT17" s="166"/>
      <c r="BU17" s="165">
        <v>-80.7042</v>
      </c>
      <c r="BV17" s="165">
        <v>82.668599999999998</v>
      </c>
      <c r="BW17" s="165">
        <v>70.685199999999995</v>
      </c>
      <c r="BX17" s="165">
        <v>26.73</v>
      </c>
      <c r="BY17" s="165">
        <v>24.57</v>
      </c>
      <c r="BZ17" s="165">
        <v>43.5</v>
      </c>
      <c r="CA17" s="165">
        <v>73.16</v>
      </c>
      <c r="CB17" s="165">
        <v>-21.295000000000002</v>
      </c>
      <c r="CC17" s="165">
        <v>-21.161000000000001</v>
      </c>
      <c r="CD17" s="165">
        <v>93.826800000000006</v>
      </c>
      <c r="CE17" s="165">
        <v>94.622399999999999</v>
      </c>
      <c r="CF17" s="165">
        <v>41.928100000000001</v>
      </c>
      <c r="CG17" s="165">
        <v>-148.06370000000001</v>
      </c>
      <c r="CH17" s="165">
        <v>-148.6557</v>
      </c>
      <c r="CI17" s="165">
        <v>-5.1036999999999999</v>
      </c>
      <c r="CJ17" s="166"/>
      <c r="CK17" s="165">
        <v>21.102499999999999</v>
      </c>
      <c r="CL17" s="166"/>
      <c r="CM17" s="165">
        <v>105.9</v>
      </c>
      <c r="CN17" s="165">
        <v>95.7</v>
      </c>
      <c r="CO17" s="165">
        <v>-13.42</v>
      </c>
      <c r="CP17" s="165">
        <v>32.234400000000001</v>
      </c>
      <c r="CQ17" s="165">
        <v>31.087499999999999</v>
      </c>
      <c r="CR17" s="165">
        <v>31.470700000000001</v>
      </c>
      <c r="CS17" s="165">
        <v>-30.9191</v>
      </c>
      <c r="CT17" s="165">
        <v>-30.587</v>
      </c>
      <c r="CU17" s="165">
        <v>43.694200000000002</v>
      </c>
      <c r="CV17" s="165">
        <v>-50.060600000000001</v>
      </c>
      <c r="CW17" s="165">
        <v>45.116399999999999</v>
      </c>
      <c r="CX17" s="165">
        <v>12.077299999999999</v>
      </c>
      <c r="CY17" s="165">
        <v>39.840000000000003</v>
      </c>
      <c r="CZ17" s="165">
        <v>22.59</v>
      </c>
      <c r="DA17" s="165">
        <v>31.413599999999999</v>
      </c>
      <c r="DB17" s="165">
        <v>29.447900000000001</v>
      </c>
      <c r="DC17" s="165">
        <v>-23.807300000000001</v>
      </c>
      <c r="DD17" s="166"/>
      <c r="DE17" s="166"/>
      <c r="DF17" s="166"/>
      <c r="DG17" s="165">
        <v>-85.872799999999998</v>
      </c>
      <c r="DH17" s="166"/>
      <c r="DI17" s="166"/>
      <c r="DJ17" s="165">
        <v>-59.5</v>
      </c>
      <c r="DK17" s="165">
        <v>-59.4</v>
      </c>
      <c r="DL17" s="165">
        <v>21.492000000000001</v>
      </c>
      <c r="DM17" s="166"/>
      <c r="DN17" s="165">
        <v>31.56</v>
      </c>
      <c r="DO17" s="165">
        <v>44.02</v>
      </c>
      <c r="DP17" s="165">
        <v>32.28</v>
      </c>
      <c r="DQ17" s="165">
        <v>-2.4700000000000002</v>
      </c>
      <c r="DR17" s="165">
        <v>62.728499999999997</v>
      </c>
      <c r="DS17" s="165">
        <v>83.027199999999993</v>
      </c>
      <c r="DT17" s="165">
        <v>-29.16</v>
      </c>
      <c r="DU17" s="165">
        <v>-29.09</v>
      </c>
      <c r="DV17" s="165">
        <v>92.64</v>
      </c>
      <c r="DW17" s="165">
        <v>32.53</v>
      </c>
      <c r="DX17" s="165">
        <v>86.545500000000004</v>
      </c>
      <c r="DY17" s="165">
        <v>82.854500000000002</v>
      </c>
      <c r="DZ17" s="165">
        <v>-5.5686</v>
      </c>
      <c r="EA17" s="165">
        <v>-5.2727000000000004</v>
      </c>
      <c r="EB17" s="165">
        <v>169.14580000000001</v>
      </c>
      <c r="EC17" s="165">
        <v>126.5792</v>
      </c>
      <c r="ED17" s="165">
        <v>120.9631</v>
      </c>
      <c r="EE17" s="165">
        <v>122.1996</v>
      </c>
      <c r="EF17" s="165">
        <v>111.2484</v>
      </c>
      <c r="EG17" s="165">
        <v>95.837800000000001</v>
      </c>
      <c r="EH17" s="165">
        <v>-26.5</v>
      </c>
      <c r="EI17" s="165">
        <v>325.36450000000002</v>
      </c>
      <c r="EJ17" s="165">
        <v>351.30950000000001</v>
      </c>
      <c r="EK17" s="166"/>
      <c r="EL17" s="165">
        <v>-30.354199999999999</v>
      </c>
      <c r="EM17" s="165">
        <v>-30.2485</v>
      </c>
      <c r="EN17" s="166"/>
      <c r="EO17" s="165">
        <v>14.5228</v>
      </c>
      <c r="EP17" s="165">
        <v>14.2392</v>
      </c>
      <c r="EQ17" s="165">
        <v>147.51599999999999</v>
      </c>
      <c r="ER17" s="165">
        <v>-76.063400000000001</v>
      </c>
      <c r="ES17" s="165">
        <v>-77.245599999999996</v>
      </c>
      <c r="ET17" s="165">
        <v>-59.268700000000003</v>
      </c>
      <c r="EU17" s="165">
        <v>15.4</v>
      </c>
      <c r="EV17" s="165">
        <v>-18.87</v>
      </c>
      <c r="EW17" s="165">
        <v>75.099999999999994</v>
      </c>
      <c r="EX17" s="165">
        <v>10.6122</v>
      </c>
      <c r="EY17" s="165">
        <v>-16.8552</v>
      </c>
      <c r="EZ17" s="165">
        <v>-35.823799999999999</v>
      </c>
      <c r="FA17" s="165">
        <v>-34.760100000000001</v>
      </c>
      <c r="FB17" s="165">
        <v>8.0460999999999991</v>
      </c>
      <c r="FC17" s="165">
        <v>-90.535700000000006</v>
      </c>
      <c r="FD17" s="165">
        <v>63.985100000000003</v>
      </c>
      <c r="FE17" s="165">
        <v>18.874099999999999</v>
      </c>
      <c r="FF17" s="165">
        <v>25.0914</v>
      </c>
      <c r="FG17" s="166"/>
      <c r="FH17" s="165">
        <v>40.807299999999998</v>
      </c>
      <c r="FI17" s="165">
        <v>41.604399999999998</v>
      </c>
      <c r="FJ17" s="165">
        <v>39.676200000000001</v>
      </c>
      <c r="FK17" s="165">
        <v>19.592400000000001</v>
      </c>
      <c r="FL17" s="165">
        <v>22.774100000000001</v>
      </c>
      <c r="FM17" s="165">
        <v>-19.592400000000001</v>
      </c>
      <c r="FN17" s="165">
        <v>7.0313999999999997</v>
      </c>
      <c r="FO17" s="165">
        <v>6.9381000000000004</v>
      </c>
      <c r="FP17" s="165">
        <v>-19.1648</v>
      </c>
      <c r="FQ17" s="166"/>
      <c r="FR17" s="165">
        <v>-9.8274000000000008</v>
      </c>
      <c r="FS17" s="165">
        <v>-29.61</v>
      </c>
      <c r="FT17" s="165">
        <v>10.7674</v>
      </c>
      <c r="FU17" s="165">
        <v>0.76200000000000001</v>
      </c>
      <c r="FV17" s="165">
        <v>-7.55</v>
      </c>
      <c r="FW17" s="165">
        <v>18.61</v>
      </c>
      <c r="FX17" s="165">
        <v>-10.4704</v>
      </c>
      <c r="FY17" s="166"/>
      <c r="FZ17" s="166"/>
      <c r="GA17" s="165">
        <v>4.2210000000000001</v>
      </c>
      <c r="GB17" s="166"/>
      <c r="GC17" s="165">
        <v>25.74</v>
      </c>
      <c r="GD17" s="165">
        <v>7.0593000000000004</v>
      </c>
      <c r="GE17" s="165">
        <v>18.536200000000001</v>
      </c>
      <c r="GF17" s="165">
        <v>16.190000000000001</v>
      </c>
      <c r="GG17" s="165">
        <v>74.197599999999994</v>
      </c>
      <c r="GH17" s="165">
        <v>27.5</v>
      </c>
      <c r="GI17" s="165">
        <v>-20.420300000000001</v>
      </c>
      <c r="GJ17" s="165">
        <v>-4.9299999999999997E-2</v>
      </c>
      <c r="GK17" s="166"/>
      <c r="GL17" s="165">
        <v>1.3028</v>
      </c>
      <c r="GM17" s="166"/>
      <c r="GN17" s="166"/>
      <c r="GO17" s="165">
        <v>-15.008599999999999</v>
      </c>
      <c r="GP17" s="165">
        <v>-27.966699999999999</v>
      </c>
      <c r="GQ17" s="165">
        <v>15.6967</v>
      </c>
      <c r="GR17" s="165">
        <v>28.892099999999999</v>
      </c>
      <c r="GS17" s="165">
        <v>59.823599999999999</v>
      </c>
      <c r="GT17" s="165">
        <v>61.241199999999999</v>
      </c>
      <c r="GU17" s="165">
        <v>-136.01089999999999</v>
      </c>
      <c r="GV17" s="165">
        <v>-17.1374</v>
      </c>
      <c r="GW17" s="165">
        <v>32.811900000000001</v>
      </c>
      <c r="GX17" s="165">
        <v>-37.599299999999999</v>
      </c>
      <c r="GY17" s="165">
        <v>11.948</v>
      </c>
      <c r="GZ17" s="165">
        <v>5.9877000000000002</v>
      </c>
      <c r="HA17" s="165">
        <v>5.7073999999999998</v>
      </c>
      <c r="HB17" s="165">
        <v>13.3687</v>
      </c>
      <c r="HC17" s="165">
        <v>176.8811</v>
      </c>
      <c r="HD17" s="165">
        <v>178.7431</v>
      </c>
      <c r="HE17" s="165">
        <v>278.7</v>
      </c>
      <c r="HF17" s="165">
        <v>-278.10079999999999</v>
      </c>
      <c r="HG17" s="165">
        <v>-571.89229999999998</v>
      </c>
      <c r="HH17" s="165">
        <v>574.33029999999997</v>
      </c>
      <c r="HI17" s="165">
        <v>580.51149999999996</v>
      </c>
      <c r="HJ17" s="165">
        <v>-170.26929999999999</v>
      </c>
      <c r="HK17" s="165">
        <v>-169.2106</v>
      </c>
      <c r="HL17" s="166"/>
      <c r="HM17" s="166"/>
      <c r="HN17" s="165">
        <v>83.862300000000005</v>
      </c>
      <c r="HO17" s="165">
        <v>83.925299999999993</v>
      </c>
      <c r="HP17" s="166"/>
      <c r="HQ17" s="166"/>
      <c r="HR17" s="165">
        <v>30.259599999999999</v>
      </c>
      <c r="HS17" s="165">
        <v>29.951899999999998</v>
      </c>
      <c r="HT17" s="165">
        <v>-53.646700000000003</v>
      </c>
      <c r="HU17" s="165">
        <v>-53.513300000000001</v>
      </c>
      <c r="HV17" s="165">
        <v>103.71</v>
      </c>
      <c r="HW17" s="165">
        <v>102.93</v>
      </c>
      <c r="HX17" s="165">
        <v>10.3</v>
      </c>
      <c r="HY17" s="165">
        <v>10.6</v>
      </c>
      <c r="HZ17" s="165">
        <v>21.002700000000001</v>
      </c>
      <c r="IA17" s="165">
        <v>31.84</v>
      </c>
      <c r="IB17" s="165">
        <v>-356.09690000000001</v>
      </c>
      <c r="IC17" s="165">
        <v>109.1653</v>
      </c>
      <c r="ID17" s="165">
        <v>108.9766</v>
      </c>
      <c r="IE17" s="166"/>
      <c r="IF17" s="165">
        <v>-45</v>
      </c>
      <c r="IG17" s="165">
        <v>-28.4</v>
      </c>
      <c r="IH17" s="165">
        <v>-28.7</v>
      </c>
      <c r="II17" s="166"/>
      <c r="IJ17" s="166"/>
      <c r="IK17" s="165">
        <v>-565.92179999999996</v>
      </c>
      <c r="IL17" s="165">
        <v>-319.80889999999999</v>
      </c>
      <c r="IM17" s="165">
        <v>526.99699999999996</v>
      </c>
      <c r="IN17" s="165">
        <v>340.31020000000001</v>
      </c>
      <c r="IO17" s="165">
        <v>-5.4611000000000001</v>
      </c>
      <c r="IP17" s="165">
        <v>-335.05720000000002</v>
      </c>
      <c r="IQ17" s="165">
        <v>334.60640000000001</v>
      </c>
      <c r="IR17" s="165">
        <v>-120.45569999999999</v>
      </c>
      <c r="IS17" s="165">
        <v>-255.24260000000001</v>
      </c>
      <c r="IT17" s="165">
        <v>-326.94310000000002</v>
      </c>
      <c r="IU17" s="165">
        <v>99.635800000000003</v>
      </c>
      <c r="IV17" s="165">
        <v>99.025499999999994</v>
      </c>
      <c r="IW17" s="165">
        <v>125.5026</v>
      </c>
      <c r="IX17" s="165">
        <v>-502.8064</v>
      </c>
      <c r="IY17" s="165">
        <v>263.2448</v>
      </c>
      <c r="IZ17" s="165">
        <v>-247.58840000000001</v>
      </c>
      <c r="JA17" s="165">
        <v>243.10489999999999</v>
      </c>
      <c r="JB17" s="165">
        <v>-10.520899999999999</v>
      </c>
      <c r="JC17" s="165">
        <v>17.393999999999998</v>
      </c>
      <c r="JD17" s="165">
        <v>9.0399999999999991</v>
      </c>
      <c r="JE17" s="165">
        <v>1.696</v>
      </c>
      <c r="JF17" s="165">
        <v>1.69</v>
      </c>
      <c r="JG17" s="165">
        <v>-9.0399999999999991</v>
      </c>
      <c r="JH17" s="165">
        <v>-15.52</v>
      </c>
      <c r="JI17" s="166"/>
      <c r="JJ17" s="165">
        <v>16.145600000000002</v>
      </c>
      <c r="JK17" s="165">
        <v>-27.245000000000001</v>
      </c>
      <c r="JL17" s="165">
        <v>-38.497</v>
      </c>
      <c r="JM17" s="165">
        <v>21.3</v>
      </c>
      <c r="JN17" s="165">
        <v>54.014000000000003</v>
      </c>
      <c r="JO17" s="165">
        <v>52.3</v>
      </c>
      <c r="JP17" s="166"/>
      <c r="JQ17" s="166"/>
      <c r="JR17" s="165">
        <v>53.497399999999999</v>
      </c>
      <c r="JS17" s="165">
        <v>53.346699999999998</v>
      </c>
      <c r="JT17" s="165">
        <v>54.301200000000001</v>
      </c>
      <c r="JU17" s="166"/>
      <c r="JV17" s="165">
        <v>46</v>
      </c>
      <c r="JW17" s="165">
        <v>42.039200000000001</v>
      </c>
      <c r="JX17" s="165">
        <v>5.57</v>
      </c>
      <c r="JY17" s="166"/>
      <c r="JZ17" s="165">
        <v>47.818800000000003</v>
      </c>
      <c r="KA17" s="166"/>
      <c r="KB17" s="166"/>
      <c r="KC17" s="165">
        <v>47.409100000000002</v>
      </c>
      <c r="KD17" s="166"/>
      <c r="KE17" s="166"/>
      <c r="KF17" s="165">
        <v>0</v>
      </c>
      <c r="KG17" s="165">
        <v>-60.4</v>
      </c>
      <c r="KH17" s="165">
        <v>60.6</v>
      </c>
      <c r="KI17" s="165">
        <v>-2.5059</v>
      </c>
      <c r="KJ17" s="165">
        <v>108.4866</v>
      </c>
    </row>
    <row r="18" spans="1:296" ht="18" customHeight="1" x14ac:dyDescent="0.25">
      <c r="A18" s="163" t="s">
        <v>43</v>
      </c>
      <c r="B18" s="163" t="s">
        <v>833</v>
      </c>
      <c r="C18" s="167">
        <v>0</v>
      </c>
      <c r="D18" s="167">
        <v>0</v>
      </c>
      <c r="E18" s="168">
        <v>15.947900000000001</v>
      </c>
      <c r="F18" s="168">
        <v>-23.644100000000002</v>
      </c>
      <c r="G18" s="168">
        <v>8.452</v>
      </c>
      <c r="H18" s="168">
        <v>34.198900000000002</v>
      </c>
      <c r="I18" s="169"/>
      <c r="J18" s="168">
        <v>35.510199999999998</v>
      </c>
      <c r="K18" s="168">
        <v>-93.381200000000007</v>
      </c>
      <c r="L18" s="168">
        <v>45.775399999999998</v>
      </c>
      <c r="M18" s="168">
        <v>23.5593</v>
      </c>
      <c r="N18" s="168">
        <v>22.8062</v>
      </c>
      <c r="O18" s="168">
        <v>8.8800000000000008</v>
      </c>
      <c r="P18" s="168">
        <v>-30.257999999999999</v>
      </c>
      <c r="Q18" s="168">
        <v>26.4</v>
      </c>
      <c r="R18" s="168">
        <v>14.076000000000001</v>
      </c>
      <c r="S18" s="168">
        <v>-26.4</v>
      </c>
      <c r="T18" s="168">
        <v>13.815799999999999</v>
      </c>
      <c r="U18" s="168">
        <v>56.986600000000003</v>
      </c>
      <c r="V18" s="168">
        <v>15.293200000000001</v>
      </c>
      <c r="W18" s="168">
        <v>15.278</v>
      </c>
      <c r="X18" s="168">
        <v>25.651199999999999</v>
      </c>
      <c r="Y18" s="168">
        <v>6.5919999999999996</v>
      </c>
      <c r="Z18" s="168">
        <v>4.9611000000000001</v>
      </c>
      <c r="AA18" s="168">
        <v>6.6369999999999996</v>
      </c>
      <c r="AB18" s="169"/>
      <c r="AC18" s="169"/>
      <c r="AD18" s="168">
        <v>-91.83</v>
      </c>
      <c r="AE18" s="169"/>
      <c r="AF18" s="169"/>
      <c r="AG18" s="168">
        <v>-8.8800000000000008</v>
      </c>
      <c r="AH18" s="168">
        <v>28.6</v>
      </c>
      <c r="AI18" s="168">
        <v>13.256</v>
      </c>
      <c r="AJ18" s="168">
        <v>0.22900000000000001</v>
      </c>
      <c r="AK18" s="168">
        <v>-43.76</v>
      </c>
      <c r="AL18" s="168">
        <v>-43.96</v>
      </c>
      <c r="AM18" s="168">
        <v>-45.82</v>
      </c>
      <c r="AN18" s="168">
        <v>44.39</v>
      </c>
      <c r="AO18" s="168">
        <v>44.44</v>
      </c>
      <c r="AP18" s="169"/>
      <c r="AQ18" s="168">
        <v>5.0515999999999996</v>
      </c>
      <c r="AR18" s="168">
        <v>55.256399999999999</v>
      </c>
      <c r="AS18" s="168">
        <v>56.885800000000003</v>
      </c>
      <c r="AT18" s="168">
        <v>33.2624</v>
      </c>
      <c r="AU18" s="168">
        <v>-46.129199999999997</v>
      </c>
      <c r="AV18" s="168">
        <v>-46.3947</v>
      </c>
      <c r="AW18" s="168">
        <v>7.391</v>
      </c>
      <c r="AX18" s="168">
        <v>8.3832000000000004</v>
      </c>
      <c r="AY18" s="168">
        <v>64.313100000000006</v>
      </c>
      <c r="AZ18" s="168">
        <v>65.380499999999998</v>
      </c>
      <c r="BA18" s="168">
        <v>-1.2095</v>
      </c>
      <c r="BB18" s="168">
        <v>-2.4129999999999998</v>
      </c>
      <c r="BC18" s="168">
        <v>-389.221</v>
      </c>
      <c r="BD18" s="168">
        <v>-17.4907</v>
      </c>
      <c r="BE18" s="168">
        <v>-10.8</v>
      </c>
      <c r="BF18" s="168">
        <v>-10.9</v>
      </c>
      <c r="BG18" s="168">
        <v>52.181600000000003</v>
      </c>
      <c r="BH18" s="168">
        <v>51.341999999999999</v>
      </c>
      <c r="BI18" s="168">
        <v>-3.9611000000000001</v>
      </c>
      <c r="BJ18" s="169"/>
      <c r="BK18" s="168">
        <v>-49.981400000000001</v>
      </c>
      <c r="BL18" s="168">
        <v>2.8643999999999998</v>
      </c>
      <c r="BM18" s="168">
        <v>10.9176</v>
      </c>
      <c r="BN18" s="168">
        <v>7.4175000000000004</v>
      </c>
      <c r="BO18" s="168">
        <v>432.142</v>
      </c>
      <c r="BP18" s="168">
        <v>70.497699999999995</v>
      </c>
      <c r="BQ18" s="168">
        <v>70.558800000000005</v>
      </c>
      <c r="BR18" s="168">
        <v>-329.20749999999998</v>
      </c>
      <c r="BS18" s="168">
        <v>419.84539999999998</v>
      </c>
      <c r="BT18" s="169"/>
      <c r="BU18" s="168">
        <v>-46.482100000000003</v>
      </c>
      <c r="BV18" s="168">
        <v>47.6999</v>
      </c>
      <c r="BW18" s="168">
        <v>74.826700000000002</v>
      </c>
      <c r="BX18" s="168">
        <v>26.74</v>
      </c>
      <c r="BY18" s="168">
        <v>24.43</v>
      </c>
      <c r="BZ18" s="168">
        <v>44.43</v>
      </c>
      <c r="CA18" s="168">
        <v>74.64</v>
      </c>
      <c r="CB18" s="168">
        <v>-27.992799999999999</v>
      </c>
      <c r="CC18" s="168">
        <v>-26.653300000000002</v>
      </c>
      <c r="CD18" s="168">
        <v>91.118499999999997</v>
      </c>
      <c r="CE18" s="168">
        <v>92.254000000000005</v>
      </c>
      <c r="CF18" s="168">
        <v>38.502800000000001</v>
      </c>
      <c r="CG18" s="168">
        <v>-137.41050000000001</v>
      </c>
      <c r="CH18" s="168">
        <v>-137.43860000000001</v>
      </c>
      <c r="CI18" s="168">
        <v>-3.7852000000000001</v>
      </c>
      <c r="CJ18" s="169"/>
      <c r="CK18" s="168">
        <v>20.722899999999999</v>
      </c>
      <c r="CL18" s="168">
        <v>28.134</v>
      </c>
      <c r="CM18" s="168">
        <v>103.9</v>
      </c>
      <c r="CN18" s="168">
        <v>93.6</v>
      </c>
      <c r="CO18" s="168">
        <v>-13.32</v>
      </c>
      <c r="CP18" s="168">
        <v>37.928899999999999</v>
      </c>
      <c r="CQ18" s="168">
        <v>36.761600000000001</v>
      </c>
      <c r="CR18" s="168">
        <v>36.867699999999999</v>
      </c>
      <c r="CS18" s="168">
        <v>-14.782</v>
      </c>
      <c r="CT18" s="168">
        <v>-14.867800000000001</v>
      </c>
      <c r="CU18" s="168">
        <v>23.174499999999998</v>
      </c>
      <c r="CV18" s="168">
        <v>-47.708799999999997</v>
      </c>
      <c r="CW18" s="168">
        <v>24.7103</v>
      </c>
      <c r="CX18" s="168">
        <v>11.8733</v>
      </c>
      <c r="CY18" s="168">
        <v>43.87</v>
      </c>
      <c r="CZ18" s="168">
        <v>24.62</v>
      </c>
      <c r="DA18" s="168">
        <v>31.413599999999999</v>
      </c>
      <c r="DB18" s="168">
        <v>29.8874</v>
      </c>
      <c r="DC18" s="168">
        <v>-23.8706</v>
      </c>
      <c r="DD18" s="169"/>
      <c r="DE18" s="169"/>
      <c r="DF18" s="169"/>
      <c r="DG18" s="168">
        <v>-98.000200000000007</v>
      </c>
      <c r="DH18" s="169"/>
      <c r="DI18" s="169"/>
      <c r="DJ18" s="168">
        <v>-64.2</v>
      </c>
      <c r="DK18" s="168">
        <v>-64.099999999999994</v>
      </c>
      <c r="DL18" s="168">
        <v>20.926200000000001</v>
      </c>
      <c r="DM18" s="168">
        <v>33.700000000000003</v>
      </c>
      <c r="DN18" s="168">
        <v>35.28</v>
      </c>
      <c r="DO18" s="168">
        <v>45.54</v>
      </c>
      <c r="DP18" s="168">
        <v>33.31</v>
      </c>
      <c r="DQ18" s="168">
        <v>-3.48</v>
      </c>
      <c r="DR18" s="168">
        <v>62.402999999999999</v>
      </c>
      <c r="DS18" s="168">
        <v>96.707999999999998</v>
      </c>
      <c r="DT18" s="168">
        <v>-28.77</v>
      </c>
      <c r="DU18" s="168">
        <v>-29.18</v>
      </c>
      <c r="DV18" s="168">
        <v>94.45</v>
      </c>
      <c r="DW18" s="168">
        <v>33.450000000000003</v>
      </c>
      <c r="DX18" s="168">
        <v>98.054500000000004</v>
      </c>
      <c r="DY18" s="168">
        <v>95.636399999999995</v>
      </c>
      <c r="DZ18" s="168">
        <v>-4.1582999999999997</v>
      </c>
      <c r="EA18" s="168">
        <v>-4.5182000000000002</v>
      </c>
      <c r="EB18" s="168">
        <v>178.59630000000001</v>
      </c>
      <c r="EC18" s="168">
        <v>134.51949999999999</v>
      </c>
      <c r="ED18" s="168">
        <v>129.7884</v>
      </c>
      <c r="EE18" s="168">
        <v>132.0984</v>
      </c>
      <c r="EF18" s="168">
        <v>98.133799999999994</v>
      </c>
      <c r="EG18" s="168">
        <v>80.519499999999994</v>
      </c>
      <c r="EH18" s="168">
        <v>-27.298999999999999</v>
      </c>
      <c r="EI18" s="168">
        <v>340.52600000000001</v>
      </c>
      <c r="EJ18" s="168">
        <v>369.15120000000002</v>
      </c>
      <c r="EK18" s="169"/>
      <c r="EL18" s="168">
        <v>-30.8185</v>
      </c>
      <c r="EM18" s="168">
        <v>-29.1068</v>
      </c>
      <c r="EN18" s="169"/>
      <c r="EO18" s="168">
        <v>29.666499999999999</v>
      </c>
      <c r="EP18" s="168">
        <v>27.7407</v>
      </c>
      <c r="EQ18" s="168">
        <v>56.88</v>
      </c>
      <c r="ER18" s="168">
        <v>-62.5334</v>
      </c>
      <c r="ES18" s="168">
        <v>-63.908799999999999</v>
      </c>
      <c r="ET18" s="168">
        <v>-40.857100000000003</v>
      </c>
      <c r="EU18" s="168">
        <v>0</v>
      </c>
      <c r="EV18" s="168">
        <v>-25.14</v>
      </c>
      <c r="EW18" s="168">
        <v>1</v>
      </c>
      <c r="EX18" s="168">
        <v>10.893700000000001</v>
      </c>
      <c r="EY18" s="168">
        <v>11.166499999999999</v>
      </c>
      <c r="EZ18" s="168">
        <v>-36.031500000000001</v>
      </c>
      <c r="FA18" s="168">
        <v>-34.991199999999999</v>
      </c>
      <c r="FB18" s="168">
        <v>5.8285</v>
      </c>
      <c r="FC18" s="168">
        <v>-77.848500000000001</v>
      </c>
      <c r="FD18" s="168">
        <v>45.014099999999999</v>
      </c>
      <c r="FE18" s="168">
        <v>19.9254</v>
      </c>
      <c r="FF18" s="168">
        <v>26.454899999999999</v>
      </c>
      <c r="FG18" s="169"/>
      <c r="FH18" s="168">
        <v>41.648800000000001</v>
      </c>
      <c r="FI18" s="168">
        <v>40.519300000000001</v>
      </c>
      <c r="FJ18" s="168">
        <v>39.881599999999999</v>
      </c>
      <c r="FK18" s="168">
        <v>26.123200000000001</v>
      </c>
      <c r="FL18" s="168">
        <v>25.620799999999999</v>
      </c>
      <c r="FM18" s="168">
        <v>-27.1279</v>
      </c>
      <c r="FN18" s="168">
        <v>6.6093000000000002</v>
      </c>
      <c r="FO18" s="168">
        <v>6.4797000000000002</v>
      </c>
      <c r="FP18" s="168">
        <v>-25.459</v>
      </c>
      <c r="FQ18" s="168">
        <v>-14.8194</v>
      </c>
      <c r="FR18" s="168">
        <v>-8.5016999999999996</v>
      </c>
      <c r="FS18" s="168">
        <v>-29.32</v>
      </c>
      <c r="FT18" s="168">
        <v>9.8713999999999995</v>
      </c>
      <c r="FU18" s="168">
        <v>0.76329999999999998</v>
      </c>
      <c r="FV18" s="168">
        <v>-6.72</v>
      </c>
      <c r="FW18" s="168">
        <v>17.8</v>
      </c>
      <c r="FX18" s="168">
        <v>-9.1860999999999997</v>
      </c>
      <c r="FY18" s="169"/>
      <c r="FZ18" s="168">
        <v>-13.657</v>
      </c>
      <c r="GA18" s="168">
        <v>4.2320000000000002</v>
      </c>
      <c r="GB18" s="169"/>
      <c r="GC18" s="168">
        <v>25.82</v>
      </c>
      <c r="GD18" s="168">
        <v>15.601699999999999</v>
      </c>
      <c r="GE18" s="168">
        <v>25.105799999999999</v>
      </c>
      <c r="GF18" s="168">
        <v>15.38</v>
      </c>
      <c r="GG18" s="168">
        <v>71.868499999999997</v>
      </c>
      <c r="GH18" s="168">
        <v>25.6</v>
      </c>
      <c r="GI18" s="168">
        <v>-19.2364</v>
      </c>
      <c r="GJ18" s="168">
        <v>4.3E-3</v>
      </c>
      <c r="GK18" s="169"/>
      <c r="GL18" s="168">
        <v>1.3337000000000001</v>
      </c>
      <c r="GM18" s="169"/>
      <c r="GN18" s="169"/>
      <c r="GO18" s="168">
        <v>-14.6282</v>
      </c>
      <c r="GP18" s="168">
        <v>-27.192399999999999</v>
      </c>
      <c r="GQ18" s="168">
        <v>14.840400000000001</v>
      </c>
      <c r="GR18" s="168">
        <v>28.214400000000001</v>
      </c>
      <c r="GS18" s="168">
        <v>61.643900000000002</v>
      </c>
      <c r="GT18" s="168">
        <v>62.227600000000002</v>
      </c>
      <c r="GU18" s="168">
        <v>-129.8288</v>
      </c>
      <c r="GV18" s="168">
        <v>-16.8522</v>
      </c>
      <c r="GW18" s="168">
        <v>31.522500000000001</v>
      </c>
      <c r="GX18" s="168">
        <v>-36.420499999999997</v>
      </c>
      <c r="GY18" s="168">
        <v>11.649100000000001</v>
      </c>
      <c r="GZ18" s="168">
        <v>6.6616</v>
      </c>
      <c r="HA18" s="168">
        <v>6.3296000000000001</v>
      </c>
      <c r="HB18" s="168">
        <v>13.0092</v>
      </c>
      <c r="HC18" s="168">
        <v>182.7499</v>
      </c>
      <c r="HD18" s="168">
        <v>180.66370000000001</v>
      </c>
      <c r="HE18" s="168">
        <v>275.3</v>
      </c>
      <c r="HF18" s="168">
        <v>-276.62349999999998</v>
      </c>
      <c r="HG18" s="168">
        <v>-572.98720000000003</v>
      </c>
      <c r="HH18" s="168">
        <v>576.03520000000003</v>
      </c>
      <c r="HI18" s="168">
        <v>586.66840000000002</v>
      </c>
      <c r="HJ18" s="168">
        <v>-173.56489999999999</v>
      </c>
      <c r="HK18" s="168">
        <v>-170.49690000000001</v>
      </c>
      <c r="HL18" s="169"/>
      <c r="HM18" s="169"/>
      <c r="HN18" s="168">
        <v>82.3202</v>
      </c>
      <c r="HO18" s="168">
        <v>82.319800000000001</v>
      </c>
      <c r="HP18" s="169"/>
      <c r="HQ18" s="168">
        <v>-74.792699999999996</v>
      </c>
      <c r="HR18" s="168">
        <v>31.116499999999998</v>
      </c>
      <c r="HS18" s="168">
        <v>31.028600000000001</v>
      </c>
      <c r="HT18" s="168">
        <v>-59.908299999999997</v>
      </c>
      <c r="HU18" s="168">
        <v>-60.261200000000002</v>
      </c>
      <c r="HV18" s="168">
        <v>99.84</v>
      </c>
      <c r="HW18" s="168">
        <v>98.97</v>
      </c>
      <c r="HX18" s="168">
        <v>12.5</v>
      </c>
      <c r="HY18" s="168">
        <v>15.1</v>
      </c>
      <c r="HZ18" s="168">
        <v>20.878799999999998</v>
      </c>
      <c r="IA18" s="168">
        <v>33.68</v>
      </c>
      <c r="IB18" s="168">
        <v>-359.44029999999998</v>
      </c>
      <c r="IC18" s="168">
        <v>110.9406</v>
      </c>
      <c r="ID18" s="168">
        <v>108.23860000000001</v>
      </c>
      <c r="IE18" s="168">
        <v>13.3</v>
      </c>
      <c r="IF18" s="168">
        <v>-40</v>
      </c>
      <c r="IG18" s="168">
        <v>-29.4</v>
      </c>
      <c r="IH18" s="168">
        <v>-29.6</v>
      </c>
      <c r="II18" s="168">
        <v>1.5367999999999999</v>
      </c>
      <c r="IJ18" s="169"/>
      <c r="IK18" s="168">
        <v>-574.02790000000005</v>
      </c>
      <c r="IL18" s="168">
        <v>-339.55579999999998</v>
      </c>
      <c r="IM18" s="168">
        <v>533.88189999999997</v>
      </c>
      <c r="IN18" s="168">
        <v>348.8768</v>
      </c>
      <c r="IO18" s="168">
        <v>-9.5188000000000006</v>
      </c>
      <c r="IP18" s="168">
        <v>-341.8698</v>
      </c>
      <c r="IQ18" s="168">
        <v>340.09320000000002</v>
      </c>
      <c r="IR18" s="168">
        <v>-127.1232</v>
      </c>
      <c r="IS18" s="168">
        <v>-257.75029999999998</v>
      </c>
      <c r="IT18" s="168">
        <v>-334.57819999999998</v>
      </c>
      <c r="IU18" s="168">
        <v>102.2769</v>
      </c>
      <c r="IV18" s="168">
        <v>101.4678</v>
      </c>
      <c r="IW18" s="168">
        <v>127.48650000000001</v>
      </c>
      <c r="IX18" s="168">
        <v>-512.99990000000003</v>
      </c>
      <c r="IY18" s="168">
        <v>272.6096</v>
      </c>
      <c r="IZ18" s="168">
        <v>-253.27930000000001</v>
      </c>
      <c r="JA18" s="168">
        <v>253.2045</v>
      </c>
      <c r="JB18" s="168">
        <v>-9.1751000000000005</v>
      </c>
      <c r="JC18" s="168">
        <v>21.465</v>
      </c>
      <c r="JD18" s="168">
        <v>9.2799999999999994</v>
      </c>
      <c r="JE18" s="168">
        <v>1.65</v>
      </c>
      <c r="JF18" s="168">
        <v>1.645</v>
      </c>
      <c r="JG18" s="168">
        <v>-9.1999999999999993</v>
      </c>
      <c r="JH18" s="168">
        <v>-15.04</v>
      </c>
      <c r="JI18" s="169"/>
      <c r="JJ18" s="168">
        <v>16.026499999999999</v>
      </c>
      <c r="JK18" s="168">
        <v>-25.868600000000001</v>
      </c>
      <c r="JL18" s="168">
        <v>-37.618099999999998</v>
      </c>
      <c r="JM18" s="168">
        <v>20.2</v>
      </c>
      <c r="JN18" s="168">
        <v>55.74</v>
      </c>
      <c r="JO18" s="168">
        <v>56.845999999999997</v>
      </c>
      <c r="JP18" s="168">
        <v>8.6813000000000002</v>
      </c>
      <c r="JQ18" s="169"/>
      <c r="JR18" s="168">
        <v>53.283099999999997</v>
      </c>
      <c r="JS18" s="168">
        <v>51.782899999999998</v>
      </c>
      <c r="JT18" s="168">
        <v>53.542200000000001</v>
      </c>
      <c r="JU18" s="169"/>
      <c r="JV18" s="168">
        <v>41.7</v>
      </c>
      <c r="JW18" s="168">
        <v>41.735500000000002</v>
      </c>
      <c r="JX18" s="168">
        <v>5.68</v>
      </c>
      <c r="JY18" s="169"/>
      <c r="JZ18" s="168">
        <v>46.314100000000003</v>
      </c>
      <c r="KA18" s="169"/>
      <c r="KB18" s="169"/>
      <c r="KC18" s="168">
        <v>45.748699999999999</v>
      </c>
      <c r="KD18" s="169"/>
      <c r="KE18" s="169"/>
      <c r="KF18" s="168">
        <v>0</v>
      </c>
      <c r="KG18" s="168">
        <v>-55.3</v>
      </c>
      <c r="KH18" s="168">
        <v>55</v>
      </c>
      <c r="KI18" s="168">
        <v>14.5181</v>
      </c>
      <c r="KJ18" s="168">
        <v>89.524799999999999</v>
      </c>
    </row>
    <row r="19" spans="1:296" ht="18" customHeight="1" x14ac:dyDescent="0.25">
      <c r="A19" s="163" t="s">
        <v>43</v>
      </c>
      <c r="B19" s="163" t="s">
        <v>834</v>
      </c>
      <c r="C19" s="167">
        <v>0</v>
      </c>
      <c r="D19" s="167">
        <v>0</v>
      </c>
      <c r="E19" s="168">
        <v>15.846</v>
      </c>
      <c r="F19" s="168">
        <v>-23.596599999999999</v>
      </c>
      <c r="G19" s="168">
        <v>8.6975999999999996</v>
      </c>
      <c r="H19" s="168">
        <v>34.964399999999998</v>
      </c>
      <c r="I19" s="169"/>
      <c r="J19" s="168">
        <v>37.262</v>
      </c>
      <c r="K19" s="168">
        <v>-97.888499999999993</v>
      </c>
      <c r="L19" s="168">
        <v>47.425400000000003</v>
      </c>
      <c r="M19" s="168">
        <v>24.363299999999999</v>
      </c>
      <c r="N19" s="168">
        <v>23.947299999999998</v>
      </c>
      <c r="O19" s="168">
        <v>6.66</v>
      </c>
      <c r="P19" s="168">
        <v>-30.364000000000001</v>
      </c>
      <c r="Q19" s="168">
        <v>26.4</v>
      </c>
      <c r="R19" s="169"/>
      <c r="S19" s="168">
        <v>-26.4</v>
      </c>
      <c r="T19" s="168">
        <v>13.6813</v>
      </c>
      <c r="U19" s="168">
        <v>58.0792</v>
      </c>
      <c r="V19" s="168">
        <v>14.693099999999999</v>
      </c>
      <c r="W19" s="168">
        <v>14.8908</v>
      </c>
      <c r="X19" s="168">
        <v>24.9953</v>
      </c>
      <c r="Y19" s="168">
        <v>6.5777000000000001</v>
      </c>
      <c r="Z19" s="168">
        <v>1.7987</v>
      </c>
      <c r="AA19" s="168">
        <v>6.8423999999999996</v>
      </c>
      <c r="AB19" s="169"/>
      <c r="AC19" s="169"/>
      <c r="AD19" s="168">
        <v>-93.04</v>
      </c>
      <c r="AE19" s="169"/>
      <c r="AF19" s="169"/>
      <c r="AG19" s="168">
        <v>-6.66</v>
      </c>
      <c r="AH19" s="168">
        <v>28.6</v>
      </c>
      <c r="AI19" s="168">
        <v>14.629</v>
      </c>
      <c r="AJ19" s="168">
        <v>0.23499999999999999</v>
      </c>
      <c r="AK19" s="168">
        <v>-50.81</v>
      </c>
      <c r="AL19" s="168">
        <v>-50.28</v>
      </c>
      <c r="AM19" s="168">
        <v>-35.06</v>
      </c>
      <c r="AN19" s="168">
        <v>51.38</v>
      </c>
      <c r="AO19" s="168">
        <v>51.55</v>
      </c>
      <c r="AP19" s="169"/>
      <c r="AQ19" s="168">
        <v>4.5987999999999998</v>
      </c>
      <c r="AR19" s="168">
        <v>57.738700000000001</v>
      </c>
      <c r="AS19" s="168">
        <v>59.765099999999997</v>
      </c>
      <c r="AT19" s="168">
        <v>34.467399999999998</v>
      </c>
      <c r="AU19" s="168">
        <v>-51.664200000000001</v>
      </c>
      <c r="AV19" s="168">
        <v>-51.695300000000003</v>
      </c>
      <c r="AW19" s="168">
        <v>35.137599999999999</v>
      </c>
      <c r="AX19" s="168">
        <v>31.334499999999998</v>
      </c>
      <c r="AY19" s="168">
        <v>63.716799999999999</v>
      </c>
      <c r="AZ19" s="168">
        <v>65.077100000000002</v>
      </c>
      <c r="BA19" s="168">
        <v>20.763000000000002</v>
      </c>
      <c r="BB19" s="168">
        <v>13.4679</v>
      </c>
      <c r="BC19" s="168">
        <v>-436.13760000000002</v>
      </c>
      <c r="BD19" s="168">
        <v>-18.0913</v>
      </c>
      <c r="BE19" s="168">
        <v>-10.4</v>
      </c>
      <c r="BF19" s="168">
        <v>-10.3</v>
      </c>
      <c r="BG19" s="168">
        <v>57.267400000000002</v>
      </c>
      <c r="BH19" s="168">
        <v>56.028100000000002</v>
      </c>
      <c r="BI19" s="168">
        <v>-4.0747</v>
      </c>
      <c r="BJ19" s="169"/>
      <c r="BK19" s="168">
        <v>-55.440800000000003</v>
      </c>
      <c r="BL19" s="168">
        <v>2.722</v>
      </c>
      <c r="BM19" s="168">
        <v>11.1988</v>
      </c>
      <c r="BN19" s="168">
        <v>7.7107999999999999</v>
      </c>
      <c r="BO19" s="168">
        <v>480.66640000000001</v>
      </c>
      <c r="BP19" s="168">
        <v>75.441699999999997</v>
      </c>
      <c r="BQ19" s="168">
        <v>74.617699999999999</v>
      </c>
      <c r="BR19" s="168">
        <v>-340.8082</v>
      </c>
      <c r="BS19" s="168">
        <v>456.49579999999997</v>
      </c>
      <c r="BT19" s="169"/>
      <c r="BU19" s="168">
        <v>-76.496899999999997</v>
      </c>
      <c r="BV19" s="168">
        <v>79.318200000000004</v>
      </c>
      <c r="BW19" s="168">
        <v>76.862499999999997</v>
      </c>
      <c r="BX19" s="168">
        <v>27.64</v>
      </c>
      <c r="BY19" s="168">
        <v>26.11</v>
      </c>
      <c r="BZ19" s="168">
        <v>46.75</v>
      </c>
      <c r="CA19" s="168">
        <v>75.510000000000005</v>
      </c>
      <c r="CB19" s="168">
        <v>-25.1797</v>
      </c>
      <c r="CC19" s="168">
        <v>-25.581600000000002</v>
      </c>
      <c r="CD19" s="168">
        <v>99.633300000000006</v>
      </c>
      <c r="CE19" s="168">
        <v>99.362799999999993</v>
      </c>
      <c r="CF19" s="168">
        <v>35.596299999999999</v>
      </c>
      <c r="CG19" s="168">
        <v>-156.1808</v>
      </c>
      <c r="CH19" s="168">
        <v>-157.18360000000001</v>
      </c>
      <c r="CI19" s="168">
        <v>-4.2492000000000001</v>
      </c>
      <c r="CJ19" s="169"/>
      <c r="CK19" s="169"/>
      <c r="CL19" s="169"/>
      <c r="CM19" s="168">
        <v>110.8</v>
      </c>
      <c r="CN19" s="168">
        <v>99.5</v>
      </c>
      <c r="CO19" s="168">
        <v>-13.85</v>
      </c>
      <c r="CP19" s="168">
        <v>33.022599999999997</v>
      </c>
      <c r="CQ19" s="168">
        <v>31.337499999999999</v>
      </c>
      <c r="CR19" s="168">
        <v>32.082799999999999</v>
      </c>
      <c r="CS19" s="168">
        <v>-20.946000000000002</v>
      </c>
      <c r="CT19" s="168">
        <v>-20.7423</v>
      </c>
      <c r="CU19" s="168">
        <v>32.019100000000002</v>
      </c>
      <c r="CV19" s="168">
        <v>-51.656100000000002</v>
      </c>
      <c r="CW19" s="168">
        <v>34.268500000000003</v>
      </c>
      <c r="CX19" s="168">
        <v>12.5059</v>
      </c>
      <c r="CY19" s="168">
        <v>47.16</v>
      </c>
      <c r="CZ19" s="168">
        <v>26.21</v>
      </c>
      <c r="DA19" s="168">
        <v>33.288600000000002</v>
      </c>
      <c r="DB19" s="168">
        <v>31.2057</v>
      </c>
      <c r="DC19" s="168">
        <v>-24.587399999999999</v>
      </c>
      <c r="DD19" s="169"/>
      <c r="DE19" s="169"/>
      <c r="DF19" s="169"/>
      <c r="DG19" s="168">
        <v>-95.250100000000003</v>
      </c>
      <c r="DH19" s="169"/>
      <c r="DI19" s="169"/>
      <c r="DJ19" s="168">
        <v>-67</v>
      </c>
      <c r="DK19" s="168">
        <v>-66.2</v>
      </c>
      <c r="DL19" s="168">
        <v>21.426100000000002</v>
      </c>
      <c r="DM19" s="168">
        <v>36.6</v>
      </c>
      <c r="DN19" s="168">
        <v>39.1</v>
      </c>
      <c r="DO19" s="168">
        <v>49.38</v>
      </c>
      <c r="DP19" s="168">
        <v>36.25</v>
      </c>
      <c r="DQ19" s="168">
        <v>-3.94</v>
      </c>
      <c r="DR19" s="168">
        <v>62.015500000000003</v>
      </c>
      <c r="DS19" s="168">
        <v>92.560299999999998</v>
      </c>
      <c r="DT19" s="168">
        <v>-28.52</v>
      </c>
      <c r="DU19" s="168">
        <v>-28.73</v>
      </c>
      <c r="DV19" s="168">
        <v>100.38</v>
      </c>
      <c r="DW19" s="168">
        <v>36</v>
      </c>
      <c r="DX19" s="168">
        <v>94.745500000000007</v>
      </c>
      <c r="DY19" s="168">
        <v>91.763599999999997</v>
      </c>
      <c r="DZ19" s="168">
        <v>-6.5358000000000001</v>
      </c>
      <c r="EA19" s="168">
        <v>-6.4455</v>
      </c>
      <c r="EB19" s="168">
        <v>180.5017</v>
      </c>
      <c r="EC19" s="168">
        <v>136.77209999999999</v>
      </c>
      <c r="ED19" s="168">
        <v>132.18709999999999</v>
      </c>
      <c r="EE19" s="168">
        <v>134.05240000000001</v>
      </c>
      <c r="EF19" s="168">
        <v>98.933199999999999</v>
      </c>
      <c r="EG19" s="168">
        <v>81.56</v>
      </c>
      <c r="EH19" s="168">
        <v>-27.344999999999999</v>
      </c>
      <c r="EI19" s="168">
        <v>351.63650000000001</v>
      </c>
      <c r="EJ19" s="168">
        <v>382.21069999999997</v>
      </c>
      <c r="EK19" s="169"/>
      <c r="EL19" s="168">
        <v>-31.181899999999999</v>
      </c>
      <c r="EM19" s="168">
        <v>-29.2714</v>
      </c>
      <c r="EN19" s="169"/>
      <c r="EO19" s="168">
        <v>23.552099999999999</v>
      </c>
      <c r="EP19" s="168">
        <v>22.630099999999999</v>
      </c>
      <c r="EQ19" s="168">
        <v>67.632000000000005</v>
      </c>
      <c r="ER19" s="168">
        <v>-63.069400000000002</v>
      </c>
      <c r="ES19" s="168">
        <v>-64.331299999999999</v>
      </c>
      <c r="ET19" s="168">
        <v>-40.946899999999999</v>
      </c>
      <c r="EU19" s="168">
        <v>15</v>
      </c>
      <c r="EV19" s="168">
        <v>-19.7</v>
      </c>
      <c r="EW19" s="168">
        <v>1</v>
      </c>
      <c r="EX19" s="168">
        <v>11.3491</v>
      </c>
      <c r="EY19" s="168">
        <v>-1.7076</v>
      </c>
      <c r="EZ19" s="168">
        <v>-36.920099999999998</v>
      </c>
      <c r="FA19" s="168">
        <v>-36.356999999999999</v>
      </c>
      <c r="FB19" s="168">
        <v>9.6783999999999999</v>
      </c>
      <c r="FC19" s="168">
        <v>-78.027000000000001</v>
      </c>
      <c r="FD19" s="168">
        <v>45.483400000000003</v>
      </c>
      <c r="FE19" s="168">
        <v>19.873799999999999</v>
      </c>
      <c r="FF19" s="168">
        <v>25.17</v>
      </c>
      <c r="FG19" s="169"/>
      <c r="FH19" s="168">
        <v>40.851199999999999</v>
      </c>
      <c r="FI19" s="168">
        <v>41.304900000000004</v>
      </c>
      <c r="FJ19" s="168">
        <v>39.571800000000003</v>
      </c>
      <c r="FK19" s="168">
        <v>24.113700000000001</v>
      </c>
      <c r="FL19" s="168">
        <v>23.7788</v>
      </c>
      <c r="FM19" s="168">
        <v>-32.821399999999997</v>
      </c>
      <c r="FN19" s="168">
        <v>8.3213000000000008</v>
      </c>
      <c r="FO19" s="168">
        <v>8.2986000000000004</v>
      </c>
      <c r="FP19" s="168">
        <v>-20.108899999999998</v>
      </c>
      <c r="FQ19" s="168">
        <v>0</v>
      </c>
      <c r="FR19" s="168">
        <v>-28.152899999999999</v>
      </c>
      <c r="FS19" s="168">
        <v>-22.07</v>
      </c>
      <c r="FT19" s="168">
        <v>17.911000000000001</v>
      </c>
      <c r="FU19" s="168">
        <v>0.83279999999999998</v>
      </c>
      <c r="FV19" s="168">
        <v>-12.39</v>
      </c>
      <c r="FW19" s="168">
        <v>16.68</v>
      </c>
      <c r="FX19" s="168">
        <v>-28.049099999999999</v>
      </c>
      <c r="FY19" s="169"/>
      <c r="FZ19" s="168">
        <v>-13.51</v>
      </c>
      <c r="GA19" s="168">
        <v>4.1589999999999998</v>
      </c>
      <c r="GB19" s="169"/>
      <c r="GC19" s="168">
        <v>22.61</v>
      </c>
      <c r="GD19" s="168">
        <v>4.2398999999999996</v>
      </c>
      <c r="GE19" s="168">
        <v>19.704000000000001</v>
      </c>
      <c r="GF19" s="168">
        <v>15.66</v>
      </c>
      <c r="GG19" s="168">
        <v>72.188500000000005</v>
      </c>
      <c r="GH19" s="168">
        <v>27.6</v>
      </c>
      <c r="GI19" s="168">
        <v>-20.683599999999998</v>
      </c>
      <c r="GJ19" s="168">
        <v>-0.15010000000000001</v>
      </c>
      <c r="GK19" s="169"/>
      <c r="GL19" s="168">
        <v>1.4027000000000001</v>
      </c>
      <c r="GM19" s="169"/>
      <c r="GN19" s="169"/>
      <c r="GO19" s="168">
        <v>-14.3423</v>
      </c>
      <c r="GP19" s="168">
        <v>-29.392499999999998</v>
      </c>
      <c r="GQ19" s="168">
        <v>15.062799999999999</v>
      </c>
      <c r="GR19" s="168">
        <v>30.861799999999999</v>
      </c>
      <c r="GS19" s="168">
        <v>62.027200000000001</v>
      </c>
      <c r="GT19" s="168">
        <v>61.650799999999997</v>
      </c>
      <c r="GU19" s="168">
        <v>-136.54730000000001</v>
      </c>
      <c r="GV19" s="168">
        <v>-17.3841</v>
      </c>
      <c r="GW19" s="168">
        <v>32.606400000000001</v>
      </c>
      <c r="GX19" s="168">
        <v>-38.6068</v>
      </c>
      <c r="GY19" s="168">
        <v>11.5046</v>
      </c>
      <c r="GZ19" s="168">
        <v>7.0327000000000002</v>
      </c>
      <c r="HA19" s="168">
        <v>6.6776999999999997</v>
      </c>
      <c r="HB19" s="168">
        <v>13.158799999999999</v>
      </c>
      <c r="HC19" s="168">
        <v>186.0027</v>
      </c>
      <c r="HD19" s="168">
        <v>184.77879999999999</v>
      </c>
      <c r="HE19" s="168">
        <v>286.2</v>
      </c>
      <c r="HF19" s="168">
        <v>-283.76870000000002</v>
      </c>
      <c r="HG19" s="168">
        <v>-588.93820000000005</v>
      </c>
      <c r="HH19" s="168">
        <v>592.35850000000005</v>
      </c>
      <c r="HI19" s="168">
        <v>599.94100000000003</v>
      </c>
      <c r="HJ19" s="168">
        <v>-176.46279999999999</v>
      </c>
      <c r="HK19" s="168">
        <v>-172.58099999999999</v>
      </c>
      <c r="HL19" s="169"/>
      <c r="HM19" s="168">
        <v>5.7133000000000003</v>
      </c>
      <c r="HN19" s="168">
        <v>80.172200000000004</v>
      </c>
      <c r="HO19" s="168">
        <v>81.515900000000002</v>
      </c>
      <c r="HP19" s="168">
        <v>-77.501000000000005</v>
      </c>
      <c r="HQ19" s="169"/>
      <c r="HR19" s="168">
        <v>29.995899999999999</v>
      </c>
      <c r="HS19" s="168">
        <v>29.3367</v>
      </c>
      <c r="HT19" s="168">
        <v>-64.097999999999999</v>
      </c>
      <c r="HU19" s="168">
        <v>-63.658999999999999</v>
      </c>
      <c r="HV19" s="168">
        <v>101.61</v>
      </c>
      <c r="HW19" s="168">
        <v>100.81</v>
      </c>
      <c r="HX19" s="168">
        <v>17.2</v>
      </c>
      <c r="HY19" s="168">
        <v>16.5</v>
      </c>
      <c r="HZ19" s="168">
        <v>21.2483</v>
      </c>
      <c r="IA19" s="168">
        <v>33.92</v>
      </c>
      <c r="IB19" s="168">
        <v>-369.12369999999999</v>
      </c>
      <c r="IC19" s="168">
        <v>108.4696</v>
      </c>
      <c r="ID19" s="168">
        <v>109.3249</v>
      </c>
      <c r="IE19" s="168">
        <v>13.9</v>
      </c>
      <c r="IF19" s="168">
        <v>-42.7</v>
      </c>
      <c r="IG19" s="168">
        <v>-28.4</v>
      </c>
      <c r="IH19" s="168">
        <v>-28.5</v>
      </c>
      <c r="II19" s="169"/>
      <c r="IJ19" s="169"/>
      <c r="IK19" s="168">
        <v>-590.60260000000005</v>
      </c>
      <c r="IL19" s="168">
        <v>-350.76490000000001</v>
      </c>
      <c r="IM19" s="168">
        <v>539.72569999999996</v>
      </c>
      <c r="IN19" s="168">
        <v>351.87209999999999</v>
      </c>
      <c r="IO19" s="168">
        <v>-13.363099999999999</v>
      </c>
      <c r="IP19" s="168">
        <v>-345.83679999999998</v>
      </c>
      <c r="IQ19" s="168">
        <v>349.25139999999999</v>
      </c>
      <c r="IR19" s="168">
        <v>-126.2454</v>
      </c>
      <c r="IS19" s="168">
        <v>-263.03379999999999</v>
      </c>
      <c r="IT19" s="168">
        <v>-337.88010000000003</v>
      </c>
      <c r="IU19" s="168">
        <v>102.9153</v>
      </c>
      <c r="IV19" s="168">
        <v>101.9008</v>
      </c>
      <c r="IW19" s="168">
        <v>128.11619999999999</v>
      </c>
      <c r="IX19" s="168">
        <v>-520.98479999999995</v>
      </c>
      <c r="IY19" s="168">
        <v>271.27330000000001</v>
      </c>
      <c r="IZ19" s="168">
        <v>-256.23430000000002</v>
      </c>
      <c r="JA19" s="168">
        <v>265.30590000000001</v>
      </c>
      <c r="JB19" s="168">
        <v>-9.2795000000000005</v>
      </c>
      <c r="JC19" s="168">
        <v>21.731000000000002</v>
      </c>
      <c r="JD19" s="168">
        <v>9.52</v>
      </c>
      <c r="JE19" s="168">
        <v>1.488</v>
      </c>
      <c r="JF19" s="168">
        <v>1.482</v>
      </c>
      <c r="JG19" s="168">
        <v>-8.7200000000000006</v>
      </c>
      <c r="JH19" s="168">
        <v>-14.32</v>
      </c>
      <c r="JI19" s="169"/>
      <c r="JJ19" s="168">
        <v>14.7967</v>
      </c>
      <c r="JK19" s="168">
        <v>-25.108699999999999</v>
      </c>
      <c r="JL19" s="168">
        <v>-37.587499999999999</v>
      </c>
      <c r="JM19" s="168">
        <v>19.8</v>
      </c>
      <c r="JN19" s="168">
        <v>55.459000000000003</v>
      </c>
      <c r="JO19" s="168">
        <v>55.265999999999998</v>
      </c>
      <c r="JP19" s="169"/>
      <c r="JQ19" s="169"/>
      <c r="JR19" s="168">
        <v>50.985599999999998</v>
      </c>
      <c r="JS19" s="168">
        <v>53.030900000000003</v>
      </c>
      <c r="JT19" s="168">
        <v>52.170200000000001</v>
      </c>
      <c r="JU19" s="169"/>
      <c r="JV19" s="168">
        <v>40.6</v>
      </c>
      <c r="JW19" s="168">
        <v>41.301200000000001</v>
      </c>
      <c r="JX19" s="168">
        <v>6.12</v>
      </c>
      <c r="JY19" s="169"/>
      <c r="JZ19" s="168">
        <v>47.088099999999997</v>
      </c>
      <c r="KA19" s="169"/>
      <c r="KB19" s="169"/>
      <c r="KC19" s="168">
        <v>46.197299999999998</v>
      </c>
      <c r="KD19" s="169"/>
      <c r="KE19" s="169"/>
      <c r="KF19" s="168">
        <v>5.2409999999999997</v>
      </c>
      <c r="KG19" s="168">
        <v>-52.1</v>
      </c>
      <c r="KH19" s="168">
        <v>52.7</v>
      </c>
      <c r="KI19" s="168">
        <v>18.1372</v>
      </c>
      <c r="KJ19" s="168">
        <v>98.539000000000001</v>
      </c>
    </row>
    <row r="20" spans="1:296" ht="18" customHeight="1" x14ac:dyDescent="0.25">
      <c r="A20" s="163" t="s">
        <v>43</v>
      </c>
      <c r="B20" s="163" t="s">
        <v>835</v>
      </c>
      <c r="C20" s="167">
        <v>0</v>
      </c>
      <c r="D20" s="167">
        <v>0</v>
      </c>
      <c r="E20" s="168">
        <v>16.429099999999998</v>
      </c>
      <c r="F20" s="168">
        <v>-24.130400000000002</v>
      </c>
      <c r="G20" s="168">
        <v>8.8158999999999992</v>
      </c>
      <c r="H20" s="169"/>
      <c r="I20" s="169"/>
      <c r="J20" s="168">
        <v>38.761499999999998</v>
      </c>
      <c r="K20" s="168">
        <v>-101.1653</v>
      </c>
      <c r="L20" s="168">
        <v>51.098399999999998</v>
      </c>
      <c r="M20" s="168">
        <v>25.943200000000001</v>
      </c>
      <c r="N20" s="168">
        <v>25.153500000000001</v>
      </c>
      <c r="O20" s="168">
        <v>4.4400000000000004</v>
      </c>
      <c r="P20" s="168">
        <v>-30.131</v>
      </c>
      <c r="Q20" s="168">
        <v>26.4</v>
      </c>
      <c r="R20" s="168">
        <v>13.247999999999999</v>
      </c>
      <c r="S20" s="168">
        <v>-26.4</v>
      </c>
      <c r="T20" s="168">
        <v>13.982900000000001</v>
      </c>
      <c r="U20" s="168">
        <v>60.0608</v>
      </c>
      <c r="V20" s="168">
        <v>15.526199999999999</v>
      </c>
      <c r="W20" s="168">
        <v>15.582700000000001</v>
      </c>
      <c r="X20" s="168">
        <v>26.315899999999999</v>
      </c>
      <c r="Y20" s="168">
        <v>7.4207000000000001</v>
      </c>
      <c r="Z20" s="168">
        <v>1.7363999999999999</v>
      </c>
      <c r="AA20" s="168">
        <v>7.0247000000000002</v>
      </c>
      <c r="AB20" s="169"/>
      <c r="AC20" s="169"/>
      <c r="AD20" s="168">
        <v>-95.04</v>
      </c>
      <c r="AE20" s="169"/>
      <c r="AF20" s="169"/>
      <c r="AG20" s="168">
        <v>-4.4400000000000004</v>
      </c>
      <c r="AH20" s="168">
        <v>28.6</v>
      </c>
      <c r="AI20" s="168">
        <v>16.605</v>
      </c>
      <c r="AJ20" s="168">
        <v>0.245</v>
      </c>
      <c r="AK20" s="168">
        <v>-50.58</v>
      </c>
      <c r="AL20" s="168">
        <v>-50.71</v>
      </c>
      <c r="AM20" s="168">
        <v>-38.409999999999997</v>
      </c>
      <c r="AN20" s="168">
        <v>51.34</v>
      </c>
      <c r="AO20" s="168">
        <v>51.08</v>
      </c>
      <c r="AP20" s="169"/>
      <c r="AQ20" s="168">
        <v>4.7027999999999999</v>
      </c>
      <c r="AR20" s="168">
        <v>60.501399999999997</v>
      </c>
      <c r="AS20" s="168">
        <v>61.716700000000003</v>
      </c>
      <c r="AT20" s="168">
        <v>35.085099999999997</v>
      </c>
      <c r="AU20" s="168">
        <v>-52.838799999999999</v>
      </c>
      <c r="AV20" s="168">
        <v>-52.32</v>
      </c>
      <c r="AW20" s="168">
        <v>25.363499999999998</v>
      </c>
      <c r="AX20" s="168">
        <v>25.8308</v>
      </c>
      <c r="AY20" s="168">
        <v>65.615700000000004</v>
      </c>
      <c r="AZ20" s="168">
        <v>69.624300000000005</v>
      </c>
      <c r="BA20" s="168">
        <v>20.7089</v>
      </c>
      <c r="BB20" s="168">
        <v>20.130299999999998</v>
      </c>
      <c r="BC20" s="168">
        <v>-436.02519999999998</v>
      </c>
      <c r="BD20" s="168">
        <v>-23.655200000000001</v>
      </c>
      <c r="BE20" s="168">
        <v>-8</v>
      </c>
      <c r="BF20" s="168">
        <v>-8.1</v>
      </c>
      <c r="BG20" s="168">
        <v>58.378399999999999</v>
      </c>
      <c r="BH20" s="168">
        <v>57.950600000000001</v>
      </c>
      <c r="BI20" s="168">
        <v>-4.5587</v>
      </c>
      <c r="BJ20" s="169"/>
      <c r="BK20" s="168">
        <v>-54.924500000000002</v>
      </c>
      <c r="BL20" s="168">
        <v>2.9695999999999998</v>
      </c>
      <c r="BM20" s="168">
        <v>11.6241</v>
      </c>
      <c r="BN20" s="168">
        <v>7.7662000000000004</v>
      </c>
      <c r="BO20" s="168">
        <v>479.17099999999999</v>
      </c>
      <c r="BP20" s="168">
        <v>82.522000000000006</v>
      </c>
      <c r="BQ20" s="168">
        <v>82.155799999999999</v>
      </c>
      <c r="BR20" s="168">
        <v>-390.58120000000002</v>
      </c>
      <c r="BS20" s="168">
        <v>460.5616</v>
      </c>
      <c r="BT20" s="169"/>
      <c r="BU20" s="168">
        <v>-88.304699999999997</v>
      </c>
      <c r="BV20" s="168">
        <v>89.642700000000005</v>
      </c>
      <c r="BW20" s="168">
        <v>79.277600000000007</v>
      </c>
      <c r="BX20" s="168">
        <v>27.87</v>
      </c>
      <c r="BY20" s="168">
        <v>26.42</v>
      </c>
      <c r="BZ20" s="168">
        <v>47.7</v>
      </c>
      <c r="CA20" s="168">
        <v>76.28</v>
      </c>
      <c r="CB20" s="168">
        <v>-19.8215</v>
      </c>
      <c r="CC20" s="168">
        <v>-19.5535</v>
      </c>
      <c r="CD20" s="168">
        <v>93.3215</v>
      </c>
      <c r="CE20" s="168">
        <v>93.849599999999995</v>
      </c>
      <c r="CF20" s="168">
        <v>36.789000000000001</v>
      </c>
      <c r="CG20" s="168">
        <v>-160.86109999999999</v>
      </c>
      <c r="CH20" s="168">
        <v>-161.28729999999999</v>
      </c>
      <c r="CI20" s="168">
        <v>-2.5177999999999998</v>
      </c>
      <c r="CJ20" s="169"/>
      <c r="CK20" s="169"/>
      <c r="CL20" s="169"/>
      <c r="CM20" s="168">
        <v>116</v>
      </c>
      <c r="CN20" s="168">
        <v>104</v>
      </c>
      <c r="CO20" s="168">
        <v>-14.54</v>
      </c>
      <c r="CP20" s="168">
        <v>35.438499999999998</v>
      </c>
      <c r="CQ20" s="168">
        <v>34.233800000000002</v>
      </c>
      <c r="CR20" s="168">
        <v>33.662399999999998</v>
      </c>
      <c r="CS20" s="168">
        <v>-18.110800000000001</v>
      </c>
      <c r="CT20" s="168">
        <v>-17.807200000000002</v>
      </c>
      <c r="CU20" s="168">
        <v>29.804400000000001</v>
      </c>
      <c r="CV20" s="168">
        <v>-52.411000000000001</v>
      </c>
      <c r="CW20" s="168">
        <v>31.963899999999999</v>
      </c>
      <c r="CX20" s="168">
        <v>12.663399999999999</v>
      </c>
      <c r="CY20" s="168">
        <v>50.42</v>
      </c>
      <c r="CZ20" s="168">
        <v>28.09</v>
      </c>
      <c r="DA20" s="168">
        <v>35.163600000000002</v>
      </c>
      <c r="DB20" s="168">
        <v>32.9636</v>
      </c>
      <c r="DC20" s="168">
        <v>-25.279299999999999</v>
      </c>
      <c r="DD20" s="169"/>
      <c r="DE20" s="169"/>
      <c r="DF20" s="169"/>
      <c r="DG20" s="168">
        <v>-93.092299999999994</v>
      </c>
      <c r="DH20" s="169"/>
      <c r="DI20" s="169"/>
      <c r="DJ20" s="168">
        <v>-72</v>
      </c>
      <c r="DK20" s="168">
        <v>-71.599999999999994</v>
      </c>
      <c r="DL20" s="168">
        <v>21.4316</v>
      </c>
      <c r="DM20" s="168">
        <v>40.9</v>
      </c>
      <c r="DN20" s="168">
        <v>43.46</v>
      </c>
      <c r="DO20" s="168">
        <v>55.14</v>
      </c>
      <c r="DP20" s="168">
        <v>40.700000000000003</v>
      </c>
      <c r="DQ20" s="168">
        <v>-4.55</v>
      </c>
      <c r="DR20" s="168">
        <v>60.822000000000003</v>
      </c>
      <c r="DS20" s="168">
        <v>93.035300000000007</v>
      </c>
      <c r="DT20" s="168">
        <v>-28.3</v>
      </c>
      <c r="DU20" s="168">
        <v>-28.82</v>
      </c>
      <c r="DV20" s="168">
        <v>101.78</v>
      </c>
      <c r="DW20" s="168">
        <v>38.75</v>
      </c>
      <c r="DX20" s="168">
        <v>91.4</v>
      </c>
      <c r="DY20" s="168">
        <v>91.018199999999993</v>
      </c>
      <c r="DZ20" s="168">
        <v>-2.0253000000000001</v>
      </c>
      <c r="EA20" s="168">
        <v>-2.6726999999999999</v>
      </c>
      <c r="EB20" s="168">
        <v>186.73259999999999</v>
      </c>
      <c r="EC20" s="168">
        <v>144.3775</v>
      </c>
      <c r="ED20" s="168">
        <v>139.4341</v>
      </c>
      <c r="EE20" s="168">
        <v>141.863</v>
      </c>
      <c r="EF20" s="168">
        <v>130.53059999999999</v>
      </c>
      <c r="EG20" s="168">
        <v>113.64360000000001</v>
      </c>
      <c r="EH20" s="168">
        <v>-24.901</v>
      </c>
      <c r="EI20" s="168">
        <v>402.1087</v>
      </c>
      <c r="EJ20" s="168">
        <v>424.55200000000002</v>
      </c>
      <c r="EK20" s="169"/>
      <c r="EL20" s="168">
        <v>-31.580200000000001</v>
      </c>
      <c r="EM20" s="168">
        <v>-29.9147</v>
      </c>
      <c r="EN20" s="169"/>
      <c r="EO20" s="168">
        <v>21.219100000000001</v>
      </c>
      <c r="EP20" s="168">
        <v>20.535399999999999</v>
      </c>
      <c r="EQ20" s="168">
        <v>155.196</v>
      </c>
      <c r="ER20" s="168">
        <v>-80.167699999999996</v>
      </c>
      <c r="ES20" s="168">
        <v>-81.803799999999995</v>
      </c>
      <c r="ET20" s="168">
        <v>-78.307199999999995</v>
      </c>
      <c r="EU20" s="168">
        <v>5.62</v>
      </c>
      <c r="EV20" s="168">
        <v>-16.62</v>
      </c>
      <c r="EW20" s="168">
        <v>110.3</v>
      </c>
      <c r="EX20" s="168">
        <v>12.0016</v>
      </c>
      <c r="EY20" s="168">
        <v>-10.770799999999999</v>
      </c>
      <c r="EZ20" s="168">
        <v>-39.111699999999999</v>
      </c>
      <c r="FA20" s="168">
        <v>-38.059100000000001</v>
      </c>
      <c r="FB20" s="168">
        <v>12.3017</v>
      </c>
      <c r="FC20" s="168">
        <v>-109.43899999999999</v>
      </c>
      <c r="FD20" s="168">
        <v>82.643900000000002</v>
      </c>
      <c r="FE20" s="168">
        <v>20.405899999999999</v>
      </c>
      <c r="FF20" s="168">
        <v>26.116900000000001</v>
      </c>
      <c r="FG20" s="169"/>
      <c r="FH20" s="168">
        <v>41.284199999999998</v>
      </c>
      <c r="FI20" s="168">
        <v>42.277500000000003</v>
      </c>
      <c r="FJ20" s="168">
        <v>40.737299999999998</v>
      </c>
      <c r="FK20" s="168">
        <v>19.592400000000001</v>
      </c>
      <c r="FL20" s="168">
        <v>19.09</v>
      </c>
      <c r="FM20" s="168">
        <v>-35.165799999999997</v>
      </c>
      <c r="FN20" s="168">
        <v>4.3874000000000004</v>
      </c>
      <c r="FO20" s="168">
        <v>4.5358999999999998</v>
      </c>
      <c r="FP20" s="168">
        <v>-23.6373</v>
      </c>
      <c r="FQ20" s="168">
        <v>-9.6001999999999992</v>
      </c>
      <c r="FR20" s="168">
        <v>-23.040500000000002</v>
      </c>
      <c r="FS20" s="168">
        <v>-25.53</v>
      </c>
      <c r="FT20" s="168">
        <v>14.0609</v>
      </c>
      <c r="FU20" s="168">
        <v>0.91579999999999995</v>
      </c>
      <c r="FV20" s="168">
        <v>-9.67</v>
      </c>
      <c r="FW20" s="168">
        <v>15.51</v>
      </c>
      <c r="FX20" s="168">
        <v>-22.718299999999999</v>
      </c>
      <c r="FY20" s="169"/>
      <c r="FZ20" s="168">
        <v>-13.5</v>
      </c>
      <c r="GA20" s="168">
        <v>4.2350000000000003</v>
      </c>
      <c r="GB20" s="169"/>
      <c r="GC20" s="168">
        <v>22.84</v>
      </c>
      <c r="GD20" s="168">
        <v>9.2359000000000009</v>
      </c>
      <c r="GE20" s="168">
        <v>24.295200000000001</v>
      </c>
      <c r="GF20" s="168">
        <v>15.48</v>
      </c>
      <c r="GG20" s="168">
        <v>71.173900000000003</v>
      </c>
      <c r="GH20" s="168">
        <v>25.2</v>
      </c>
      <c r="GI20" s="168">
        <v>-19.992899999999999</v>
      </c>
      <c r="GJ20" s="168">
        <v>-0.498</v>
      </c>
      <c r="GK20" s="169"/>
      <c r="GL20" s="168">
        <v>1.4693000000000001</v>
      </c>
      <c r="GM20" s="169"/>
      <c r="GN20" s="169"/>
      <c r="GO20" s="168">
        <v>-14.057</v>
      </c>
      <c r="GP20" s="168">
        <v>-30.433299999999999</v>
      </c>
      <c r="GQ20" s="168">
        <v>15.1556</v>
      </c>
      <c r="GR20" s="168">
        <v>31.726099999999999</v>
      </c>
      <c r="GS20" s="168">
        <v>59.9527</v>
      </c>
      <c r="GT20" s="168">
        <v>62.446899999999999</v>
      </c>
      <c r="GU20" s="168">
        <v>-135.6336</v>
      </c>
      <c r="GV20" s="168">
        <v>-17.383199999999999</v>
      </c>
      <c r="GW20" s="168">
        <v>32.857500000000002</v>
      </c>
      <c r="GX20" s="168">
        <v>-39.061599999999999</v>
      </c>
      <c r="GY20" s="168">
        <v>11.9056</v>
      </c>
      <c r="GZ20" s="168">
        <v>7.8822999999999999</v>
      </c>
      <c r="HA20" s="168">
        <v>7.5109000000000004</v>
      </c>
      <c r="HB20" s="168">
        <v>13.4574</v>
      </c>
      <c r="HC20" s="168">
        <v>189.6893</v>
      </c>
      <c r="HD20" s="168">
        <v>188.226</v>
      </c>
      <c r="HE20" s="168">
        <v>285</v>
      </c>
      <c r="HF20" s="168">
        <v>-279.94819999999999</v>
      </c>
      <c r="HG20" s="168">
        <v>-574.87270000000001</v>
      </c>
      <c r="HH20" s="168">
        <v>577.46289999999999</v>
      </c>
      <c r="HI20" s="168">
        <v>626.23360000000002</v>
      </c>
      <c r="HJ20" s="168">
        <v>-179.81569999999999</v>
      </c>
      <c r="HK20" s="168">
        <v>-176.71</v>
      </c>
      <c r="HL20" s="169"/>
      <c r="HM20" s="168">
        <v>7.5343999999999998</v>
      </c>
      <c r="HN20" s="168">
        <v>83.779799999999994</v>
      </c>
      <c r="HO20" s="168">
        <v>83.340900000000005</v>
      </c>
      <c r="HP20" s="169"/>
      <c r="HQ20" s="169"/>
      <c r="HR20" s="168">
        <v>29.270800000000001</v>
      </c>
      <c r="HS20" s="168">
        <v>29.204899999999999</v>
      </c>
      <c r="HT20" s="168">
        <v>-66.020099999999999</v>
      </c>
      <c r="HU20" s="168">
        <v>-66.829300000000003</v>
      </c>
      <c r="HV20" s="168">
        <v>97.95</v>
      </c>
      <c r="HW20" s="168">
        <v>98.8</v>
      </c>
      <c r="HX20" s="168">
        <v>24.1</v>
      </c>
      <c r="HY20" s="168">
        <v>24.7</v>
      </c>
      <c r="HZ20" s="168">
        <v>20.633099999999999</v>
      </c>
      <c r="IA20" s="168">
        <v>33.28</v>
      </c>
      <c r="IB20" s="168">
        <v>-370.26740000000001</v>
      </c>
      <c r="IC20" s="168">
        <v>104.0424</v>
      </c>
      <c r="ID20" s="168">
        <v>105.8633</v>
      </c>
      <c r="IE20" s="168">
        <v>14.9</v>
      </c>
      <c r="IF20" s="168">
        <v>-25</v>
      </c>
      <c r="IG20" s="168">
        <v>-27.6</v>
      </c>
      <c r="IH20" s="168">
        <v>-27.8</v>
      </c>
      <c r="II20" s="169"/>
      <c r="IJ20" s="168">
        <v>1.2267999999999999</v>
      </c>
      <c r="IK20" s="168">
        <v>-608.59550000000002</v>
      </c>
      <c r="IL20" s="168">
        <v>-394.86369999999999</v>
      </c>
      <c r="IM20" s="168">
        <v>556.7047</v>
      </c>
      <c r="IN20" s="168">
        <v>360.60719999999998</v>
      </c>
      <c r="IO20" s="168">
        <v>-32.4756</v>
      </c>
      <c r="IP20" s="168">
        <v>-351.96789999999999</v>
      </c>
      <c r="IQ20" s="168">
        <v>351.53989999999999</v>
      </c>
      <c r="IR20" s="168">
        <v>-131.7413</v>
      </c>
      <c r="IS20" s="168">
        <v>-265.27730000000003</v>
      </c>
      <c r="IT20" s="168">
        <v>-346.50349999999997</v>
      </c>
      <c r="IU20" s="168">
        <v>104.7088</v>
      </c>
      <c r="IV20" s="168">
        <v>106.2402</v>
      </c>
      <c r="IW20" s="168">
        <v>134.84309999999999</v>
      </c>
      <c r="IX20" s="168">
        <v>-539.44299999999998</v>
      </c>
      <c r="IY20" s="168">
        <v>272.26839999999999</v>
      </c>
      <c r="IZ20" s="168">
        <v>-274.04610000000002</v>
      </c>
      <c r="JA20" s="168">
        <v>272.33330000000001</v>
      </c>
      <c r="JB20" s="168">
        <v>-9.0953999999999997</v>
      </c>
      <c r="JC20" s="168">
        <v>22.573</v>
      </c>
      <c r="JD20" s="168">
        <v>10.56</v>
      </c>
      <c r="JE20" s="168">
        <v>1.3859999999999999</v>
      </c>
      <c r="JF20" s="168">
        <v>1.3620000000000001</v>
      </c>
      <c r="JG20" s="168">
        <v>-11.2</v>
      </c>
      <c r="JH20" s="168">
        <v>-10.72</v>
      </c>
      <c r="JI20" s="169"/>
      <c r="JJ20" s="168">
        <v>11.339</v>
      </c>
      <c r="JK20" s="168">
        <v>-25.548200000000001</v>
      </c>
      <c r="JL20" s="168">
        <v>-33.281399999999998</v>
      </c>
      <c r="JM20" s="168">
        <v>20.2</v>
      </c>
      <c r="JN20" s="168">
        <v>56.015999999999998</v>
      </c>
      <c r="JO20" s="168">
        <v>57.087000000000003</v>
      </c>
      <c r="JP20" s="168">
        <v>8.6532</v>
      </c>
      <c r="JQ20" s="168">
        <v>10.4275</v>
      </c>
      <c r="JR20" s="168">
        <v>54.054299999999998</v>
      </c>
      <c r="JS20" s="168">
        <v>53.2742</v>
      </c>
      <c r="JT20" s="168">
        <v>54.130499999999998</v>
      </c>
      <c r="JU20" s="169"/>
      <c r="JV20" s="168">
        <v>25.4</v>
      </c>
      <c r="JW20" s="168">
        <v>41.991100000000003</v>
      </c>
      <c r="JX20" s="168">
        <v>6.34</v>
      </c>
      <c r="JY20" s="169"/>
      <c r="JZ20" s="168">
        <v>47.085700000000003</v>
      </c>
      <c r="KA20" s="169"/>
      <c r="KB20" s="169"/>
      <c r="KC20" s="168">
        <v>46.839700000000001</v>
      </c>
      <c r="KD20" s="169"/>
      <c r="KE20" s="168">
        <v>0</v>
      </c>
      <c r="KF20" s="168">
        <v>7.3606999999999996</v>
      </c>
      <c r="KG20" s="168">
        <v>-38.299999999999997</v>
      </c>
      <c r="KH20" s="168">
        <v>37.4</v>
      </c>
      <c r="KI20" s="168">
        <v>54.958799999999997</v>
      </c>
      <c r="KJ20" s="168">
        <v>55.626800000000003</v>
      </c>
    </row>
    <row r="21" spans="1:296" ht="18" customHeight="1" x14ac:dyDescent="0.25">
      <c r="A21" s="163" t="s">
        <v>43</v>
      </c>
      <c r="B21" s="163" t="s">
        <v>836</v>
      </c>
      <c r="C21" s="167">
        <v>0</v>
      </c>
      <c r="D21" s="167">
        <v>0</v>
      </c>
      <c r="E21" s="168">
        <v>16.620200000000001</v>
      </c>
      <c r="F21" s="168">
        <v>-24.859300000000001</v>
      </c>
      <c r="G21" s="168">
        <v>9.0730000000000004</v>
      </c>
      <c r="H21" s="168">
        <v>34.943399999999997</v>
      </c>
      <c r="I21" s="169"/>
      <c r="J21" s="168">
        <v>41.506100000000004</v>
      </c>
      <c r="K21" s="168">
        <v>-104.7526</v>
      </c>
      <c r="L21" s="168">
        <v>54.268599999999999</v>
      </c>
      <c r="M21" s="168">
        <v>27.379200000000001</v>
      </c>
      <c r="N21" s="168">
        <v>26.6691</v>
      </c>
      <c r="O21" s="168">
        <v>2.2200000000000002</v>
      </c>
      <c r="P21" s="168">
        <v>-32.289000000000001</v>
      </c>
      <c r="Q21" s="168">
        <v>28.6</v>
      </c>
      <c r="R21" s="168">
        <v>14.904</v>
      </c>
      <c r="S21" s="168">
        <v>-28.6</v>
      </c>
      <c r="T21" s="168">
        <v>13.631600000000001</v>
      </c>
      <c r="U21" s="168">
        <v>61.854799999999997</v>
      </c>
      <c r="V21" s="168">
        <v>16.182200000000002</v>
      </c>
      <c r="W21" s="168">
        <v>16.2895</v>
      </c>
      <c r="X21" s="168">
        <v>27.3582</v>
      </c>
      <c r="Y21" s="168">
        <v>7.0673000000000004</v>
      </c>
      <c r="Z21" s="168">
        <v>1.9340999999999999</v>
      </c>
      <c r="AA21" s="168">
        <v>6.7417999999999996</v>
      </c>
      <c r="AB21" s="169"/>
      <c r="AC21" s="169"/>
      <c r="AD21" s="168">
        <v>-102.5</v>
      </c>
      <c r="AE21" s="169"/>
      <c r="AF21" s="169"/>
      <c r="AG21" s="168">
        <v>-2.2200000000000002</v>
      </c>
      <c r="AH21" s="168">
        <v>30.8</v>
      </c>
      <c r="AI21" s="168">
        <v>17.102</v>
      </c>
      <c r="AJ21" s="168">
        <v>0.249</v>
      </c>
      <c r="AK21" s="168">
        <v>-55.97</v>
      </c>
      <c r="AL21" s="168">
        <v>-56.14</v>
      </c>
      <c r="AM21" s="168">
        <v>-33.19</v>
      </c>
      <c r="AN21" s="168">
        <v>57.13</v>
      </c>
      <c r="AO21" s="168">
        <v>56.63</v>
      </c>
      <c r="AP21" s="169"/>
      <c r="AQ21" s="168">
        <v>4.7933000000000003</v>
      </c>
      <c r="AR21" s="168">
        <v>64.217699999999994</v>
      </c>
      <c r="AS21" s="168">
        <v>66.650899999999993</v>
      </c>
      <c r="AT21" s="168">
        <v>36.4709</v>
      </c>
      <c r="AU21" s="168">
        <v>-58.743200000000002</v>
      </c>
      <c r="AV21" s="168">
        <v>-58.696899999999999</v>
      </c>
      <c r="AW21" s="168">
        <v>28.5914</v>
      </c>
      <c r="AX21" s="168">
        <v>28.689800000000002</v>
      </c>
      <c r="AY21" s="168">
        <v>70.852099999999993</v>
      </c>
      <c r="AZ21" s="168">
        <v>71.578299999999999</v>
      </c>
      <c r="BA21" s="168">
        <v>17.456</v>
      </c>
      <c r="BB21" s="168">
        <v>16.161300000000001</v>
      </c>
      <c r="BC21" s="168">
        <v>-461.73660000000001</v>
      </c>
      <c r="BD21" s="168">
        <v>-19.008600000000001</v>
      </c>
      <c r="BE21" s="168">
        <v>-9.9</v>
      </c>
      <c r="BF21" s="168">
        <v>-9.9</v>
      </c>
      <c r="BG21" s="168">
        <v>64.892300000000006</v>
      </c>
      <c r="BH21" s="168">
        <v>63.4495</v>
      </c>
      <c r="BI21" s="168">
        <v>-3.9355000000000002</v>
      </c>
      <c r="BJ21" s="169"/>
      <c r="BK21" s="168">
        <v>-64.835099999999997</v>
      </c>
      <c r="BL21" s="168">
        <v>3.3172999999999999</v>
      </c>
      <c r="BM21" s="168">
        <v>12.4224</v>
      </c>
      <c r="BN21" s="168">
        <v>8.3547999999999991</v>
      </c>
      <c r="BO21" s="168">
        <v>501.4495</v>
      </c>
      <c r="BP21" s="168">
        <v>80.446799999999996</v>
      </c>
      <c r="BQ21" s="168">
        <v>80.996099999999998</v>
      </c>
      <c r="BR21" s="168">
        <v>-390.33690000000001</v>
      </c>
      <c r="BS21" s="168">
        <v>484.14569999999998</v>
      </c>
      <c r="BT21" s="169"/>
      <c r="BU21" s="168">
        <v>-81.427599999999998</v>
      </c>
      <c r="BV21" s="168">
        <v>83.876400000000004</v>
      </c>
      <c r="BW21" s="168">
        <v>78.499200000000002</v>
      </c>
      <c r="BX21" s="168">
        <v>26.62</v>
      </c>
      <c r="BY21" s="168">
        <v>25.91</v>
      </c>
      <c r="BZ21" s="168">
        <v>48.71</v>
      </c>
      <c r="CA21" s="168">
        <v>74.53</v>
      </c>
      <c r="CB21" s="168">
        <v>-23.304300000000001</v>
      </c>
      <c r="CC21" s="168">
        <v>-23.0364</v>
      </c>
      <c r="CD21" s="168">
        <v>100.0385</v>
      </c>
      <c r="CE21" s="168">
        <v>100.23520000000001</v>
      </c>
      <c r="CF21" s="168">
        <v>34.025700000000001</v>
      </c>
      <c r="CG21" s="168">
        <v>-158.2302</v>
      </c>
      <c r="CH21" s="168">
        <v>-157.73759999999999</v>
      </c>
      <c r="CI21" s="168">
        <v>3.1227999999999998</v>
      </c>
      <c r="CJ21" s="169"/>
      <c r="CK21" s="169"/>
      <c r="CL21" s="168">
        <v>27.137</v>
      </c>
      <c r="CM21" s="168">
        <v>124.1</v>
      </c>
      <c r="CN21" s="168">
        <v>111.3</v>
      </c>
      <c r="CO21" s="168">
        <v>-14.61</v>
      </c>
      <c r="CP21" s="168">
        <v>40.261699999999998</v>
      </c>
      <c r="CQ21" s="168">
        <v>39.490400000000001</v>
      </c>
      <c r="CR21" s="168">
        <v>39.258000000000003</v>
      </c>
      <c r="CS21" s="168">
        <v>-20.8171</v>
      </c>
      <c r="CT21" s="168">
        <v>-20.1586</v>
      </c>
      <c r="CU21" s="168">
        <v>25.2593</v>
      </c>
      <c r="CV21" s="168">
        <v>-45.624400000000001</v>
      </c>
      <c r="CW21" s="168">
        <v>27.342400000000001</v>
      </c>
      <c r="CX21" s="168">
        <v>13.569699999999999</v>
      </c>
      <c r="CY21" s="168">
        <v>54.1</v>
      </c>
      <c r="CZ21" s="168">
        <v>29.4</v>
      </c>
      <c r="DA21" s="168">
        <v>37.976100000000002</v>
      </c>
      <c r="DB21" s="168">
        <v>36.039700000000003</v>
      </c>
      <c r="DC21" s="168">
        <v>-26.390499999999999</v>
      </c>
      <c r="DD21" s="169"/>
      <c r="DE21" s="169"/>
      <c r="DF21" s="169"/>
      <c r="DG21" s="168">
        <v>-94.398399999999995</v>
      </c>
      <c r="DH21" s="169"/>
      <c r="DI21" s="169"/>
      <c r="DJ21" s="168">
        <v>-75.3</v>
      </c>
      <c r="DK21" s="168">
        <v>-76.3</v>
      </c>
      <c r="DL21" s="168">
        <v>21.854600000000001</v>
      </c>
      <c r="DM21" s="168">
        <v>48.1</v>
      </c>
      <c r="DN21" s="168">
        <v>51.84</v>
      </c>
      <c r="DO21" s="168">
        <v>65.08</v>
      </c>
      <c r="DP21" s="168">
        <v>47.62</v>
      </c>
      <c r="DQ21" s="168">
        <v>-5.72</v>
      </c>
      <c r="DR21" s="168">
        <v>60.728999999999999</v>
      </c>
      <c r="DS21" s="168">
        <v>92.862799999999993</v>
      </c>
      <c r="DT21" s="168">
        <v>-28.44</v>
      </c>
      <c r="DU21" s="168">
        <v>-28.93</v>
      </c>
      <c r="DV21" s="168">
        <v>109.81</v>
      </c>
      <c r="DW21" s="168">
        <v>42.41</v>
      </c>
      <c r="DX21" s="168">
        <v>95.472700000000003</v>
      </c>
      <c r="DY21" s="168">
        <v>92.890900000000002</v>
      </c>
      <c r="DZ21" s="168">
        <v>-5.7850000000000001</v>
      </c>
      <c r="EA21" s="168">
        <v>-6.1544999999999996</v>
      </c>
      <c r="EB21" s="168">
        <v>194.84139999999999</v>
      </c>
      <c r="EC21" s="168">
        <v>154.745</v>
      </c>
      <c r="ED21" s="168">
        <v>150.54730000000001</v>
      </c>
      <c r="EE21" s="168">
        <v>152.4999</v>
      </c>
      <c r="EF21" s="168">
        <v>138.8638</v>
      </c>
      <c r="EG21" s="168">
        <v>120.9846</v>
      </c>
      <c r="EH21" s="168">
        <v>-24.06</v>
      </c>
      <c r="EI21" s="168">
        <v>403.93040000000002</v>
      </c>
      <c r="EJ21" s="168">
        <v>414.77069999999998</v>
      </c>
      <c r="EK21" s="169"/>
      <c r="EL21" s="168">
        <v>-33.502400000000002</v>
      </c>
      <c r="EM21" s="168">
        <v>-32.087699999999998</v>
      </c>
      <c r="EN21" s="169"/>
      <c r="EO21" s="168">
        <v>36.939500000000002</v>
      </c>
      <c r="EP21" s="168">
        <v>35.576700000000002</v>
      </c>
      <c r="EQ21" s="168">
        <v>155.196</v>
      </c>
      <c r="ER21" s="168">
        <v>-83.322100000000006</v>
      </c>
      <c r="ES21" s="168">
        <v>-84.110600000000005</v>
      </c>
      <c r="ET21" s="168">
        <v>-79.1678</v>
      </c>
      <c r="EU21" s="168">
        <v>0</v>
      </c>
      <c r="EV21" s="168">
        <v>-25.58</v>
      </c>
      <c r="EW21" s="168">
        <v>117</v>
      </c>
      <c r="EX21" s="168">
        <v>13.686</v>
      </c>
      <c r="EY21" s="168">
        <v>12.444800000000001</v>
      </c>
      <c r="EZ21" s="168">
        <v>-36.302399999999999</v>
      </c>
      <c r="FA21" s="168">
        <v>-35.286499999999997</v>
      </c>
      <c r="FB21" s="168">
        <v>8.0486000000000004</v>
      </c>
      <c r="FC21" s="168">
        <v>-113.98480000000001</v>
      </c>
      <c r="FD21" s="168">
        <v>83.447999999999993</v>
      </c>
      <c r="FE21" s="168">
        <v>20.1082</v>
      </c>
      <c r="FF21" s="168">
        <v>24.671600000000002</v>
      </c>
      <c r="FG21" s="169"/>
      <c r="FH21" s="168">
        <v>40.625399999999999</v>
      </c>
      <c r="FI21" s="168">
        <v>40.944899999999997</v>
      </c>
      <c r="FJ21" s="168">
        <v>39.427399999999999</v>
      </c>
      <c r="FK21" s="168">
        <v>22.104199999999999</v>
      </c>
      <c r="FL21" s="168">
        <v>21.266999999999999</v>
      </c>
      <c r="FM21" s="168">
        <v>-41.361699999999999</v>
      </c>
      <c r="FN21" s="168">
        <v>8.7081</v>
      </c>
      <c r="FO21" s="168">
        <v>7.6684000000000001</v>
      </c>
      <c r="FP21" s="168">
        <v>-21.598099999999999</v>
      </c>
      <c r="FQ21" s="168">
        <v>0</v>
      </c>
      <c r="FR21" s="168">
        <v>-32.547499999999999</v>
      </c>
      <c r="FS21" s="168">
        <v>-20.92</v>
      </c>
      <c r="FT21" s="168">
        <v>17.874400000000001</v>
      </c>
      <c r="FU21" s="168">
        <v>0.84499999999999997</v>
      </c>
      <c r="FV21" s="168">
        <v>-12.47</v>
      </c>
      <c r="FW21" s="168">
        <v>14.86</v>
      </c>
      <c r="FX21" s="168">
        <v>-32.7652</v>
      </c>
      <c r="FY21" s="169"/>
      <c r="FZ21" s="169"/>
      <c r="GA21" s="168">
        <v>4.4130000000000003</v>
      </c>
      <c r="GB21" s="169"/>
      <c r="GC21" s="168">
        <v>21.1</v>
      </c>
      <c r="GD21" s="168">
        <v>4.9051</v>
      </c>
      <c r="GE21" s="168">
        <v>22.361599999999999</v>
      </c>
      <c r="GF21" s="169"/>
      <c r="GG21" s="168">
        <v>71.051699999999997</v>
      </c>
      <c r="GH21" s="168">
        <v>23.5</v>
      </c>
      <c r="GI21" s="168">
        <v>-20.334599999999998</v>
      </c>
      <c r="GJ21" s="168">
        <v>-1.3012999999999999</v>
      </c>
      <c r="GK21" s="168">
        <v>-1.5716000000000001</v>
      </c>
      <c r="GL21" s="168">
        <v>1.5892999999999999</v>
      </c>
      <c r="GM21" s="169"/>
      <c r="GN21" s="169"/>
      <c r="GO21" s="168">
        <v>-13.4323</v>
      </c>
      <c r="GP21" s="168">
        <v>-33.197099999999999</v>
      </c>
      <c r="GQ21" s="168">
        <v>14.927300000000001</v>
      </c>
      <c r="GR21" s="168">
        <v>34.433700000000002</v>
      </c>
      <c r="GS21" s="168">
        <v>57.8964</v>
      </c>
      <c r="GT21" s="168">
        <v>57.552599999999998</v>
      </c>
      <c r="GU21" s="168">
        <v>-136.6549</v>
      </c>
      <c r="GV21" s="168">
        <v>-17.238499999999998</v>
      </c>
      <c r="GW21" s="168">
        <v>35.247500000000002</v>
      </c>
      <c r="GX21" s="168">
        <v>-41.039200000000001</v>
      </c>
      <c r="GY21" s="168">
        <v>11.5351</v>
      </c>
      <c r="GZ21" s="168">
        <v>8.8003</v>
      </c>
      <c r="HA21" s="168">
        <v>8.4390999999999998</v>
      </c>
      <c r="HB21" s="168">
        <v>13.066800000000001</v>
      </c>
      <c r="HC21" s="168">
        <v>182.82</v>
      </c>
      <c r="HD21" s="168">
        <v>180.75749999999999</v>
      </c>
      <c r="HE21" s="168">
        <v>280.8</v>
      </c>
      <c r="HF21" s="169"/>
      <c r="HG21" s="168">
        <v>-570.45060000000001</v>
      </c>
      <c r="HH21" s="168">
        <v>574.91319999999996</v>
      </c>
      <c r="HI21" s="168">
        <v>615.88499999999999</v>
      </c>
      <c r="HJ21" s="168">
        <v>-172.09010000000001</v>
      </c>
      <c r="HK21" s="168">
        <v>-172.04079999999999</v>
      </c>
      <c r="HL21" s="169"/>
      <c r="HM21" s="168">
        <v>8.0403000000000002</v>
      </c>
      <c r="HN21" s="168">
        <v>79.969200000000001</v>
      </c>
      <c r="HO21" s="168">
        <v>80.747600000000006</v>
      </c>
      <c r="HP21" s="169"/>
      <c r="HQ21" s="168">
        <v>-79.418999999999997</v>
      </c>
      <c r="HR21" s="168">
        <v>27.721699999999998</v>
      </c>
      <c r="HS21" s="168">
        <v>27.260200000000001</v>
      </c>
      <c r="HT21" s="168">
        <v>-60.526499999999999</v>
      </c>
      <c r="HU21" s="168">
        <v>-61.039099999999998</v>
      </c>
      <c r="HV21" s="168">
        <v>93.72</v>
      </c>
      <c r="HW21" s="168">
        <v>92.92</v>
      </c>
      <c r="HX21" s="168">
        <v>23.2</v>
      </c>
      <c r="HY21" s="168">
        <v>24.3</v>
      </c>
      <c r="HZ21" s="169"/>
      <c r="IA21" s="168">
        <v>27.44</v>
      </c>
      <c r="IB21" s="168">
        <v>-364.66419999999999</v>
      </c>
      <c r="IC21" s="168">
        <v>102.6935</v>
      </c>
      <c r="ID21" s="168">
        <v>101.8184</v>
      </c>
      <c r="IE21" s="168">
        <v>15.6</v>
      </c>
      <c r="IF21" s="168">
        <v>-20.6</v>
      </c>
      <c r="IG21" s="168">
        <v>-25.9</v>
      </c>
      <c r="IH21" s="168">
        <v>-26.1</v>
      </c>
      <c r="II21" s="168">
        <v>1.3489</v>
      </c>
      <c r="IJ21" s="169"/>
      <c r="IK21" s="168">
        <v>-599.98159999999996</v>
      </c>
      <c r="IL21" s="168">
        <v>-378.5068</v>
      </c>
      <c r="IM21" s="168">
        <v>522.08199999999999</v>
      </c>
      <c r="IN21" s="168">
        <v>338.19299999999998</v>
      </c>
      <c r="IO21" s="168">
        <v>-42.139200000000002</v>
      </c>
      <c r="IP21" s="168">
        <v>-328.84449999999998</v>
      </c>
      <c r="IQ21" s="168">
        <v>332.51929999999999</v>
      </c>
      <c r="IR21" s="168">
        <v>-132.17949999999999</v>
      </c>
      <c r="IS21" s="168">
        <v>-248.89169999999999</v>
      </c>
      <c r="IT21" s="168">
        <v>-326.28140000000002</v>
      </c>
      <c r="IU21" s="168">
        <v>108.6952</v>
      </c>
      <c r="IV21" s="168">
        <v>108.4188</v>
      </c>
      <c r="IW21" s="168">
        <v>133.12280000000001</v>
      </c>
      <c r="IX21" s="168">
        <v>-500.31580000000002</v>
      </c>
      <c r="IY21" s="168">
        <v>259.96789999999999</v>
      </c>
      <c r="IZ21" s="168">
        <v>-253.2389</v>
      </c>
      <c r="JA21" s="168">
        <v>255.6799</v>
      </c>
      <c r="JB21" s="168">
        <v>-8.3841000000000001</v>
      </c>
      <c r="JC21" s="168">
        <v>21.638999999999999</v>
      </c>
      <c r="JD21" s="168">
        <v>11.52</v>
      </c>
      <c r="JE21" s="168">
        <v>1.5049999999999999</v>
      </c>
      <c r="JF21" s="168">
        <v>1.508</v>
      </c>
      <c r="JG21" s="168">
        <v>-11.44</v>
      </c>
      <c r="JH21" s="168">
        <v>-9.2799999999999994</v>
      </c>
      <c r="JI21" s="169"/>
      <c r="JJ21" s="168">
        <v>10.0206</v>
      </c>
      <c r="JK21" s="168">
        <v>-24.4617</v>
      </c>
      <c r="JL21" s="168">
        <v>-32.372</v>
      </c>
      <c r="JM21" s="168">
        <v>19.8</v>
      </c>
      <c r="JN21" s="168">
        <v>51.243000000000002</v>
      </c>
      <c r="JO21" s="168">
        <v>50.497</v>
      </c>
      <c r="JP21" s="169"/>
      <c r="JQ21" s="169"/>
      <c r="JR21" s="168">
        <v>51.741399999999999</v>
      </c>
      <c r="JS21" s="168">
        <v>51.069099999999999</v>
      </c>
      <c r="JT21" s="168">
        <v>51.218600000000002</v>
      </c>
      <c r="JU21" s="169"/>
      <c r="JV21" s="168">
        <v>23</v>
      </c>
      <c r="JW21" s="168">
        <v>41.142600000000002</v>
      </c>
      <c r="JX21" s="168">
        <v>6.6</v>
      </c>
      <c r="JY21" s="169"/>
      <c r="JZ21" s="168">
        <v>47.675899999999999</v>
      </c>
      <c r="KA21" s="169"/>
      <c r="KB21" s="169"/>
      <c r="KC21" s="168">
        <v>47.003799999999998</v>
      </c>
      <c r="KD21" s="169"/>
      <c r="KE21" s="168">
        <v>0</v>
      </c>
      <c r="KF21" s="168">
        <v>7.4238</v>
      </c>
      <c r="KG21" s="168">
        <v>-37</v>
      </c>
      <c r="KH21" s="168">
        <v>36.299999999999997</v>
      </c>
      <c r="KI21" s="168">
        <v>39.887099999999997</v>
      </c>
      <c r="KJ21" s="168">
        <v>89.048900000000003</v>
      </c>
    </row>
    <row r="22" spans="1:296" ht="18" customHeight="1" x14ac:dyDescent="0.25">
      <c r="A22" s="163" t="s">
        <v>43</v>
      </c>
      <c r="B22" s="163" t="s">
        <v>837</v>
      </c>
      <c r="C22" s="167">
        <v>0</v>
      </c>
      <c r="D22" s="167">
        <v>0</v>
      </c>
      <c r="E22" s="168">
        <v>16.647500000000001</v>
      </c>
      <c r="F22" s="168">
        <v>-24.825099999999999</v>
      </c>
      <c r="G22" s="168">
        <v>-27.3918</v>
      </c>
      <c r="H22" s="168">
        <v>36.151499999999999</v>
      </c>
      <c r="I22" s="169"/>
      <c r="J22" s="168">
        <v>40.332599999999999</v>
      </c>
      <c r="K22" s="168">
        <v>-84.797300000000007</v>
      </c>
      <c r="L22" s="168">
        <v>53.741799999999998</v>
      </c>
      <c r="M22" s="168">
        <v>27.369199999999999</v>
      </c>
      <c r="N22" s="168">
        <v>26.718599999999999</v>
      </c>
      <c r="O22" s="168">
        <v>2.2200000000000002</v>
      </c>
      <c r="P22" s="168">
        <v>-37.143999999999998</v>
      </c>
      <c r="Q22" s="168">
        <v>33</v>
      </c>
      <c r="R22" s="168">
        <v>15.731999999999999</v>
      </c>
      <c r="S22" s="168">
        <v>-33</v>
      </c>
      <c r="T22" s="168">
        <v>13.6233</v>
      </c>
      <c r="U22" s="168">
        <v>46.783000000000001</v>
      </c>
      <c r="V22" s="168">
        <v>17.110299999999999</v>
      </c>
      <c r="W22" s="168">
        <v>16.953399999999998</v>
      </c>
      <c r="X22" s="168">
        <v>28.523299999999999</v>
      </c>
      <c r="Y22" s="168">
        <v>6.7987000000000002</v>
      </c>
      <c r="Z22" s="168">
        <v>5.5538999999999996</v>
      </c>
      <c r="AA22" s="168">
        <v>7.0193000000000003</v>
      </c>
      <c r="AB22" s="169"/>
      <c r="AC22" s="169"/>
      <c r="AD22" s="168">
        <v>-54.04</v>
      </c>
      <c r="AE22" s="168">
        <v>-53.79</v>
      </c>
      <c r="AF22" s="169"/>
      <c r="AG22" s="168">
        <v>-4.4400000000000004</v>
      </c>
      <c r="AH22" s="168">
        <v>35.200000000000003</v>
      </c>
      <c r="AI22" s="168">
        <v>17.594000000000001</v>
      </c>
      <c r="AJ22" s="168">
        <v>0.25</v>
      </c>
      <c r="AK22" s="168">
        <v>-54.58</v>
      </c>
      <c r="AL22" s="168">
        <v>-54.25</v>
      </c>
      <c r="AM22" s="168">
        <v>-38.17</v>
      </c>
      <c r="AN22" s="168">
        <v>54.31</v>
      </c>
      <c r="AO22" s="168">
        <v>55.04</v>
      </c>
      <c r="AP22" s="168">
        <v>11.1837</v>
      </c>
      <c r="AQ22" s="168">
        <v>4.7386999999999997</v>
      </c>
      <c r="AR22" s="168">
        <v>63.266199999999998</v>
      </c>
      <c r="AS22" s="168">
        <v>65.394499999999994</v>
      </c>
      <c r="AT22" s="168">
        <v>35.683</v>
      </c>
      <c r="AU22" s="168">
        <v>-50.010399999999997</v>
      </c>
      <c r="AV22" s="168">
        <v>-48.397100000000002</v>
      </c>
      <c r="AW22" s="168">
        <v>30.347799999999999</v>
      </c>
      <c r="AX22" s="168">
        <v>33.9285</v>
      </c>
      <c r="AY22" s="168">
        <v>66.837500000000006</v>
      </c>
      <c r="AZ22" s="168">
        <v>67.395200000000003</v>
      </c>
      <c r="BA22" s="168">
        <v>20.9238</v>
      </c>
      <c r="BB22" s="168">
        <v>28.011199999999999</v>
      </c>
      <c r="BC22" s="168">
        <v>-445.03269999999998</v>
      </c>
      <c r="BD22" s="168">
        <v>-21.988499999999998</v>
      </c>
      <c r="BE22" s="168">
        <v>-8.6</v>
      </c>
      <c r="BF22" s="168">
        <v>-8.4</v>
      </c>
      <c r="BG22" s="168">
        <v>55.303699999999999</v>
      </c>
      <c r="BH22" s="168">
        <v>54.2806</v>
      </c>
      <c r="BI22" s="168">
        <v>-4.1310000000000002</v>
      </c>
      <c r="BJ22" s="169"/>
      <c r="BK22" s="168">
        <v>-53.396700000000003</v>
      </c>
      <c r="BL22" s="168">
        <v>2.403</v>
      </c>
      <c r="BM22" s="168">
        <v>12.373699999999999</v>
      </c>
      <c r="BN22" s="168">
        <v>8.5965000000000007</v>
      </c>
      <c r="BO22" s="168">
        <v>488.99790000000002</v>
      </c>
      <c r="BP22" s="168">
        <v>81.8506</v>
      </c>
      <c r="BQ22" s="168">
        <v>81.545400000000001</v>
      </c>
      <c r="BR22" s="168">
        <v>-355.36610000000002</v>
      </c>
      <c r="BS22" s="168">
        <v>500.42180000000002</v>
      </c>
      <c r="BT22" s="169"/>
      <c r="BU22" s="168">
        <v>-35.638500000000001</v>
      </c>
      <c r="BV22" s="168">
        <v>37.680100000000003</v>
      </c>
      <c r="BW22" s="168">
        <v>78.259699999999995</v>
      </c>
      <c r="BX22" s="168">
        <v>27.47</v>
      </c>
      <c r="BY22" s="168">
        <v>26.71</v>
      </c>
      <c r="BZ22" s="168">
        <v>50.2</v>
      </c>
      <c r="CA22" s="168">
        <v>76.08</v>
      </c>
      <c r="CB22" s="168">
        <v>-34.154899999999998</v>
      </c>
      <c r="CC22" s="168">
        <v>-33.753</v>
      </c>
      <c r="CD22" s="168">
        <v>97.867400000000004</v>
      </c>
      <c r="CE22" s="168">
        <v>98.973399999999998</v>
      </c>
      <c r="CF22" s="168">
        <v>33.86</v>
      </c>
      <c r="CG22" s="168">
        <v>-124.9635</v>
      </c>
      <c r="CH22" s="168">
        <v>-124.327</v>
      </c>
      <c r="CI22" s="168">
        <v>-1.6619999999999999</v>
      </c>
      <c r="CJ22" s="169"/>
      <c r="CK22" s="169"/>
      <c r="CL22" s="168">
        <v>26.172000000000001</v>
      </c>
      <c r="CM22" s="168">
        <v>123.2</v>
      </c>
      <c r="CN22" s="168">
        <v>110.5</v>
      </c>
      <c r="CO22" s="168">
        <v>-15</v>
      </c>
      <c r="CP22" s="168">
        <v>57.28</v>
      </c>
      <c r="CQ22" s="168">
        <v>55.530099999999997</v>
      </c>
      <c r="CR22" s="168">
        <v>56.308900000000001</v>
      </c>
      <c r="CS22" s="168">
        <v>-33.797899999999998</v>
      </c>
      <c r="CT22" s="168">
        <v>-33.3123</v>
      </c>
      <c r="CU22" s="168">
        <v>44.184100000000001</v>
      </c>
      <c r="CV22" s="168">
        <v>-51.210099999999997</v>
      </c>
      <c r="CW22" s="168">
        <v>49.014000000000003</v>
      </c>
      <c r="CX22" s="168">
        <v>12.594200000000001</v>
      </c>
      <c r="CY22" s="168">
        <v>54.34</v>
      </c>
      <c r="CZ22" s="168">
        <v>29.54</v>
      </c>
      <c r="DA22" s="168">
        <v>39.382300000000001</v>
      </c>
      <c r="DB22" s="168">
        <v>37.3581</v>
      </c>
      <c r="DC22" s="168">
        <v>-26.403500000000001</v>
      </c>
      <c r="DD22" s="169"/>
      <c r="DE22" s="169"/>
      <c r="DF22" s="169"/>
      <c r="DG22" s="168">
        <v>-83.33</v>
      </c>
      <c r="DH22" s="169"/>
      <c r="DI22" s="169"/>
      <c r="DJ22" s="168">
        <v>-72.8</v>
      </c>
      <c r="DK22" s="168">
        <v>-72.900000000000006</v>
      </c>
      <c r="DL22" s="168">
        <v>21.865500000000001</v>
      </c>
      <c r="DM22" s="168">
        <v>51.1</v>
      </c>
      <c r="DN22" s="168">
        <v>50.62</v>
      </c>
      <c r="DO22" s="168">
        <v>69.7</v>
      </c>
      <c r="DP22" s="168">
        <v>51.27</v>
      </c>
      <c r="DQ22" s="168">
        <v>-5.17</v>
      </c>
      <c r="DR22" s="168">
        <v>57.381</v>
      </c>
      <c r="DS22" s="168">
        <v>85.112300000000005</v>
      </c>
      <c r="DT22" s="168">
        <v>-28.03</v>
      </c>
      <c r="DU22" s="168">
        <v>-28.63</v>
      </c>
      <c r="DV22" s="168">
        <v>104.73</v>
      </c>
      <c r="DW22" s="168">
        <v>41.96</v>
      </c>
      <c r="DX22" s="168">
        <v>83.236400000000003</v>
      </c>
      <c r="DY22" s="168">
        <v>84</v>
      </c>
      <c r="DZ22" s="168">
        <v>-16.443000000000001</v>
      </c>
      <c r="EA22" s="168">
        <v>-16.054500000000001</v>
      </c>
      <c r="EB22" s="168">
        <v>188.23410000000001</v>
      </c>
      <c r="EC22" s="168">
        <v>145.07419999999999</v>
      </c>
      <c r="ED22" s="168">
        <v>140.41759999999999</v>
      </c>
      <c r="EE22" s="168">
        <v>144.59209999999999</v>
      </c>
      <c r="EF22" s="168">
        <v>112.6133</v>
      </c>
      <c r="EG22" s="168">
        <v>96.054199999999994</v>
      </c>
      <c r="EH22" s="168">
        <v>-23.106999999999999</v>
      </c>
      <c r="EI22" s="168">
        <v>366.78809999999999</v>
      </c>
      <c r="EJ22" s="168">
        <v>282.74119999999999</v>
      </c>
      <c r="EK22" s="169"/>
      <c r="EL22" s="168">
        <v>-33.855400000000003</v>
      </c>
      <c r="EM22" s="168">
        <v>-30.982099999999999</v>
      </c>
      <c r="EN22" s="169"/>
      <c r="EO22" s="168">
        <v>27.756499999999999</v>
      </c>
      <c r="EP22" s="168">
        <v>27.472799999999999</v>
      </c>
      <c r="EQ22" s="168">
        <v>127.536</v>
      </c>
      <c r="ER22" s="168">
        <v>-84.845100000000002</v>
      </c>
      <c r="ES22" s="168">
        <v>-84.776399999999995</v>
      </c>
      <c r="ET22" s="168">
        <v>-57.645299999999999</v>
      </c>
      <c r="EU22" s="168">
        <v>0</v>
      </c>
      <c r="EV22" s="168">
        <v>-14.95</v>
      </c>
      <c r="EW22" s="168">
        <v>94.2</v>
      </c>
      <c r="EX22" s="168">
        <v>9.9255999999999993</v>
      </c>
      <c r="EY22" s="168">
        <v>10.718299999999999</v>
      </c>
      <c r="EZ22" s="168">
        <v>-35.309199999999997</v>
      </c>
      <c r="FA22" s="168">
        <v>-34.354799999999997</v>
      </c>
      <c r="FB22" s="168">
        <v>7.0247000000000002</v>
      </c>
      <c r="FC22" s="168">
        <v>-88.337400000000002</v>
      </c>
      <c r="FD22" s="168">
        <v>60.586500000000001</v>
      </c>
      <c r="FE22" s="168">
        <v>20.246600000000001</v>
      </c>
      <c r="FF22" s="168">
        <v>24.477799999999998</v>
      </c>
      <c r="FG22" s="169"/>
      <c r="FH22" s="168">
        <v>40.061399999999999</v>
      </c>
      <c r="FI22" s="168">
        <v>40.719099999999997</v>
      </c>
      <c r="FJ22" s="168">
        <v>39.159300000000002</v>
      </c>
      <c r="FK22" s="168">
        <v>32.988900000000001</v>
      </c>
      <c r="FL22" s="168">
        <v>32.988900000000001</v>
      </c>
      <c r="FM22" s="168">
        <v>-10.382300000000001</v>
      </c>
      <c r="FN22" s="168">
        <v>18.5228</v>
      </c>
      <c r="FO22" s="168">
        <v>17.764800000000001</v>
      </c>
      <c r="FP22" s="168">
        <v>-10.998200000000001</v>
      </c>
      <c r="FQ22" s="169"/>
      <c r="FR22" s="168">
        <v>-11.5413</v>
      </c>
      <c r="FS22" s="168">
        <v>-24.54</v>
      </c>
      <c r="FT22" s="168">
        <v>9.9909999999999997</v>
      </c>
      <c r="FU22" s="168">
        <v>0.82189999999999996</v>
      </c>
      <c r="FV22" s="168">
        <v>-6.79</v>
      </c>
      <c r="FW22" s="168">
        <v>14.36</v>
      </c>
      <c r="FX22" s="168">
        <v>-12.138400000000001</v>
      </c>
      <c r="FY22" s="169"/>
      <c r="FZ22" s="168">
        <v>-13.663</v>
      </c>
      <c r="GA22" s="168">
        <v>4.0990000000000002</v>
      </c>
      <c r="GB22" s="169"/>
      <c r="GC22" s="168">
        <v>24.98</v>
      </c>
      <c r="GD22" s="168">
        <v>-4.1807999999999996</v>
      </c>
      <c r="GE22" s="168">
        <v>11.8009</v>
      </c>
      <c r="GF22" s="168">
        <v>15.41</v>
      </c>
      <c r="GG22" s="168">
        <v>71.236500000000007</v>
      </c>
      <c r="GH22" s="168">
        <v>23.8</v>
      </c>
      <c r="GI22" s="168">
        <v>-20.555900000000001</v>
      </c>
      <c r="GJ22" s="168">
        <v>-1.2021999999999999</v>
      </c>
      <c r="GK22" s="168">
        <v>0</v>
      </c>
      <c r="GL22" s="168">
        <v>1.5792999999999999</v>
      </c>
      <c r="GM22" s="169"/>
      <c r="GN22" s="169"/>
      <c r="GO22" s="168">
        <v>-12.6228</v>
      </c>
      <c r="GP22" s="168">
        <v>-32.3187</v>
      </c>
      <c r="GQ22" s="168">
        <v>15.6066</v>
      </c>
      <c r="GR22" s="168">
        <v>33.895699999999998</v>
      </c>
      <c r="GS22" s="168">
        <v>57.5017</v>
      </c>
      <c r="GT22" s="168">
        <v>58.197299999999998</v>
      </c>
      <c r="GU22" s="168">
        <v>-137.13730000000001</v>
      </c>
      <c r="GV22" s="168">
        <v>-18.719799999999999</v>
      </c>
      <c r="GW22" s="168">
        <v>34.168700000000001</v>
      </c>
      <c r="GX22" s="168">
        <v>-43.248699999999999</v>
      </c>
      <c r="GY22" s="168">
        <v>10.810499999999999</v>
      </c>
      <c r="GZ22" s="168">
        <v>9.9625000000000004</v>
      </c>
      <c r="HA22" s="168">
        <v>9.6415000000000006</v>
      </c>
      <c r="HB22" s="168">
        <v>12.563800000000001</v>
      </c>
      <c r="HC22" s="168">
        <v>151.97069999999999</v>
      </c>
      <c r="HD22" s="168">
        <v>153.60300000000001</v>
      </c>
      <c r="HE22" s="168">
        <v>279.89999999999998</v>
      </c>
      <c r="HF22" s="168">
        <v>-277.54230000000001</v>
      </c>
      <c r="HG22" s="168">
        <v>-554.3279</v>
      </c>
      <c r="HH22" s="168">
        <v>559.09670000000006</v>
      </c>
      <c r="HI22" s="168">
        <v>506.32150000000001</v>
      </c>
      <c r="HJ22" s="168">
        <v>-146.65010000000001</v>
      </c>
      <c r="HK22" s="168">
        <v>-144.46940000000001</v>
      </c>
      <c r="HL22" s="169"/>
      <c r="HM22" s="168">
        <v>7.2705000000000002</v>
      </c>
      <c r="HN22" s="168">
        <v>77.997600000000006</v>
      </c>
      <c r="HO22" s="168">
        <v>77.727699999999999</v>
      </c>
      <c r="HP22" s="168">
        <v>-61.569099999999999</v>
      </c>
      <c r="HQ22" s="168">
        <v>-56.049900000000001</v>
      </c>
      <c r="HR22" s="168">
        <v>16.790099999999999</v>
      </c>
      <c r="HS22" s="168">
        <v>16.5594</v>
      </c>
      <c r="HT22" s="168">
        <v>-50.579799999999999</v>
      </c>
      <c r="HU22" s="168">
        <v>-49.399099999999997</v>
      </c>
      <c r="HV22" s="168">
        <v>61.18</v>
      </c>
      <c r="HW22" s="168">
        <v>60.7</v>
      </c>
      <c r="HX22" s="168">
        <v>24.4</v>
      </c>
      <c r="HY22" s="168">
        <v>25.3</v>
      </c>
      <c r="HZ22" s="168">
        <v>20.816800000000001</v>
      </c>
      <c r="IA22" s="168">
        <v>2.48</v>
      </c>
      <c r="IB22" s="168">
        <v>-341.30079999999998</v>
      </c>
      <c r="IC22" s="168">
        <v>83.015100000000004</v>
      </c>
      <c r="ID22" s="168">
        <v>82.981099999999998</v>
      </c>
      <c r="IE22" s="168">
        <v>16.2</v>
      </c>
      <c r="IF22" s="168">
        <v>-15.8</v>
      </c>
      <c r="IG22" s="168">
        <v>-15.6</v>
      </c>
      <c r="IH22" s="168">
        <v>-15.8</v>
      </c>
      <c r="II22" s="169"/>
      <c r="IJ22" s="168">
        <v>1.1162000000000001</v>
      </c>
      <c r="IK22" s="168">
        <v>-500.0204</v>
      </c>
      <c r="IL22" s="168">
        <v>-247.26509999999999</v>
      </c>
      <c r="IM22" s="168">
        <v>366.89449999999999</v>
      </c>
      <c r="IN22" s="168">
        <v>238.94280000000001</v>
      </c>
      <c r="IO22" s="168">
        <v>-53.198</v>
      </c>
      <c r="IP22" s="168">
        <v>-231.4922</v>
      </c>
      <c r="IQ22" s="168">
        <v>228.36619999999999</v>
      </c>
      <c r="IR22" s="168">
        <v>-141.05709999999999</v>
      </c>
      <c r="IS22" s="168">
        <v>-152.55549999999999</v>
      </c>
      <c r="IT22" s="168">
        <v>-224.24469999999999</v>
      </c>
      <c r="IU22" s="168">
        <v>120.8639</v>
      </c>
      <c r="IV22" s="168">
        <v>119.0667</v>
      </c>
      <c r="IW22" s="168">
        <v>143.27000000000001</v>
      </c>
      <c r="IX22" s="168">
        <v>-355.32650000000001</v>
      </c>
      <c r="IY22" s="168">
        <v>157.46799999999999</v>
      </c>
      <c r="IZ22" s="168">
        <v>-200.07380000000001</v>
      </c>
      <c r="JA22" s="168">
        <v>200.46299999999999</v>
      </c>
      <c r="JB22" s="168">
        <v>-7.6974</v>
      </c>
      <c r="JC22" s="168">
        <v>21.085000000000001</v>
      </c>
      <c r="JD22" s="168">
        <v>13.2</v>
      </c>
      <c r="JE22" s="168">
        <v>1.401</v>
      </c>
      <c r="JF22" s="168">
        <v>1.4179999999999999</v>
      </c>
      <c r="JG22" s="168">
        <v>-12.4</v>
      </c>
      <c r="JH22" s="168">
        <v>-6.8</v>
      </c>
      <c r="JI22" s="169"/>
      <c r="JJ22" s="168">
        <v>7.5303000000000004</v>
      </c>
      <c r="JK22" s="168">
        <v>-19.9207</v>
      </c>
      <c r="JL22" s="168">
        <v>-32.433</v>
      </c>
      <c r="JM22" s="168">
        <v>17.899999999999999</v>
      </c>
      <c r="JN22" s="168">
        <v>53.042000000000002</v>
      </c>
      <c r="JO22" s="168">
        <v>53.03</v>
      </c>
      <c r="JP22" s="169"/>
      <c r="JQ22" s="169"/>
      <c r="JR22" s="168">
        <v>51.0595</v>
      </c>
      <c r="JS22" s="168">
        <v>50.511200000000002</v>
      </c>
      <c r="JT22" s="168">
        <v>51.051600000000001</v>
      </c>
      <c r="JU22" s="169"/>
      <c r="JV22" s="168">
        <v>16.899999999999999</v>
      </c>
      <c r="JW22" s="168">
        <v>40.664000000000001</v>
      </c>
      <c r="JX22" s="168">
        <v>6.54</v>
      </c>
      <c r="JY22" s="169"/>
      <c r="JZ22" s="168">
        <v>46.762500000000003</v>
      </c>
      <c r="KA22" s="169"/>
      <c r="KB22" s="169"/>
      <c r="KC22" s="168">
        <v>45.872199999999999</v>
      </c>
      <c r="KD22" s="169"/>
      <c r="KE22" s="168">
        <v>-7.0681000000000003</v>
      </c>
      <c r="KF22" s="168">
        <v>6.3647</v>
      </c>
      <c r="KG22" s="168">
        <v>-30.1</v>
      </c>
      <c r="KH22" s="168">
        <v>29.4</v>
      </c>
      <c r="KI22" s="168">
        <v>-48.476199999999999</v>
      </c>
      <c r="KJ22" s="168">
        <v>189.59479999999999</v>
      </c>
    </row>
    <row r="23" spans="1:296" ht="18" customHeight="1" x14ac:dyDescent="0.25">
      <c r="A23" s="163" t="s">
        <v>43</v>
      </c>
      <c r="B23" s="163" t="s">
        <v>838</v>
      </c>
      <c r="C23" s="167">
        <v>0</v>
      </c>
      <c r="D23" s="167">
        <v>0</v>
      </c>
      <c r="E23" s="168">
        <v>17.710100000000001</v>
      </c>
      <c r="F23" s="168">
        <v>-26.3062</v>
      </c>
      <c r="G23" s="168">
        <v>-34.642299999999999</v>
      </c>
      <c r="H23" s="168">
        <v>36.442700000000002</v>
      </c>
      <c r="I23" s="169"/>
      <c r="J23" s="168">
        <v>42.179400000000001</v>
      </c>
      <c r="K23" s="168">
        <v>-85.278899999999993</v>
      </c>
      <c r="L23" s="168">
        <v>57.614600000000003</v>
      </c>
      <c r="M23" s="168">
        <v>29.211099999999998</v>
      </c>
      <c r="N23" s="168">
        <v>28.770800000000001</v>
      </c>
      <c r="O23" s="168">
        <v>0</v>
      </c>
      <c r="P23" s="168">
        <v>-40.058999999999997</v>
      </c>
      <c r="Q23" s="168">
        <v>35.200000000000003</v>
      </c>
      <c r="R23" s="168">
        <v>15.731999999999999</v>
      </c>
      <c r="S23" s="168">
        <v>-35.200000000000003</v>
      </c>
      <c r="T23" s="168">
        <v>13.561999999999999</v>
      </c>
      <c r="U23" s="168">
        <v>45.782800000000002</v>
      </c>
      <c r="V23" s="168">
        <v>18.269600000000001</v>
      </c>
      <c r="W23" s="168">
        <v>18.335100000000001</v>
      </c>
      <c r="X23" s="168">
        <v>30.5</v>
      </c>
      <c r="Y23" s="168">
        <v>6.7633000000000001</v>
      </c>
      <c r="Z23" s="168">
        <v>5.1782000000000004</v>
      </c>
      <c r="AA23" s="168">
        <v>6.7762000000000002</v>
      </c>
      <c r="AB23" s="169"/>
      <c r="AC23" s="169"/>
      <c r="AD23" s="168">
        <v>-57.58</v>
      </c>
      <c r="AE23" s="168">
        <v>-58.23</v>
      </c>
      <c r="AF23" s="169"/>
      <c r="AG23" s="168">
        <v>0</v>
      </c>
      <c r="AH23" s="168">
        <v>39.6</v>
      </c>
      <c r="AI23" s="168">
        <v>18.303999999999998</v>
      </c>
      <c r="AJ23" s="168">
        <v>0.254</v>
      </c>
      <c r="AK23" s="168">
        <v>-52</v>
      </c>
      <c r="AL23" s="168">
        <v>-52.12</v>
      </c>
      <c r="AM23" s="168">
        <v>-49.37</v>
      </c>
      <c r="AN23" s="168">
        <v>52.15</v>
      </c>
      <c r="AO23" s="168">
        <v>52.34</v>
      </c>
      <c r="AP23" s="168">
        <v>12.4855</v>
      </c>
      <c r="AQ23" s="168">
        <v>4.3955000000000002</v>
      </c>
      <c r="AR23" s="168">
        <v>65.240600000000001</v>
      </c>
      <c r="AS23" s="168">
        <v>67.480599999999995</v>
      </c>
      <c r="AT23" s="168">
        <v>40.149799999999999</v>
      </c>
      <c r="AU23" s="168">
        <v>-45.7956</v>
      </c>
      <c r="AV23" s="168">
        <v>-45.9619</v>
      </c>
      <c r="AW23" s="168">
        <v>6.3802000000000003</v>
      </c>
      <c r="AX23" s="168">
        <v>6.9051999999999998</v>
      </c>
      <c r="AY23" s="168">
        <v>71.225200000000001</v>
      </c>
      <c r="AZ23" s="168">
        <v>72.157799999999995</v>
      </c>
      <c r="BA23" s="168">
        <v>3.4468000000000001</v>
      </c>
      <c r="BB23" s="168">
        <v>2.2166000000000001</v>
      </c>
      <c r="BC23" s="168">
        <v>-448.26530000000002</v>
      </c>
      <c r="BD23" s="168">
        <v>-21.9026</v>
      </c>
      <c r="BE23" s="168">
        <v>-9</v>
      </c>
      <c r="BF23" s="168">
        <v>-9.1</v>
      </c>
      <c r="BG23" s="168">
        <v>51.008200000000002</v>
      </c>
      <c r="BH23" s="168">
        <v>50.141100000000002</v>
      </c>
      <c r="BI23" s="168">
        <v>-4.7370000000000001</v>
      </c>
      <c r="BJ23" s="169"/>
      <c r="BK23" s="168">
        <v>-47.972900000000003</v>
      </c>
      <c r="BL23" s="168">
        <v>4.1132999999999997</v>
      </c>
      <c r="BM23" s="168">
        <v>13.046900000000001</v>
      </c>
      <c r="BN23" s="168">
        <v>8.7879000000000005</v>
      </c>
      <c r="BO23" s="168">
        <v>485.64089999999999</v>
      </c>
      <c r="BP23" s="168">
        <v>121.61620000000001</v>
      </c>
      <c r="BQ23" s="168">
        <v>122.4402</v>
      </c>
      <c r="BR23" s="168">
        <v>-363.93990000000002</v>
      </c>
      <c r="BS23" s="168">
        <v>559.95060000000001</v>
      </c>
      <c r="BT23" s="169"/>
      <c r="BU23" s="168">
        <v>-35.2425</v>
      </c>
      <c r="BV23" s="168">
        <v>36.756900000000002</v>
      </c>
      <c r="BW23" s="168">
        <v>86.532700000000006</v>
      </c>
      <c r="BX23" s="168">
        <v>28.06</v>
      </c>
      <c r="BY23" s="168">
        <v>28.57</v>
      </c>
      <c r="BZ23" s="168">
        <v>51.78</v>
      </c>
      <c r="CA23" s="168">
        <v>76.91</v>
      </c>
      <c r="CB23" s="168">
        <v>-47.148699999999998</v>
      </c>
      <c r="CC23" s="168">
        <v>-46.344999999999999</v>
      </c>
      <c r="CD23" s="168">
        <v>111.69119999999999</v>
      </c>
      <c r="CE23" s="168">
        <v>112.21559999999999</v>
      </c>
      <c r="CF23" s="168">
        <v>31.650099999999998</v>
      </c>
      <c r="CG23" s="168">
        <v>-154.21639999999999</v>
      </c>
      <c r="CH23" s="168">
        <v>-153.26310000000001</v>
      </c>
      <c r="CI23" s="168">
        <v>0.92230000000000001</v>
      </c>
      <c r="CJ23" s="168">
        <v>0</v>
      </c>
      <c r="CK23" s="169"/>
      <c r="CL23" s="168">
        <v>25.53</v>
      </c>
      <c r="CM23" s="168">
        <v>118.9</v>
      </c>
      <c r="CN23" s="168">
        <v>107.7</v>
      </c>
      <c r="CO23" s="168">
        <v>-15.52</v>
      </c>
      <c r="CP23" s="168">
        <v>44.119700000000002</v>
      </c>
      <c r="CQ23" s="168">
        <v>42.783000000000001</v>
      </c>
      <c r="CR23" s="168">
        <v>42.872999999999998</v>
      </c>
      <c r="CS23" s="168">
        <v>-5.16E-2</v>
      </c>
      <c r="CT23" s="168">
        <v>-0.1618</v>
      </c>
      <c r="CU23" s="168">
        <v>38.299500000000002</v>
      </c>
      <c r="CV23" s="168">
        <v>-84.407799999999995</v>
      </c>
      <c r="CW23" s="168">
        <v>43.245800000000003</v>
      </c>
      <c r="CX23" s="168">
        <v>12.4069</v>
      </c>
      <c r="CY23" s="168">
        <v>57.91</v>
      </c>
      <c r="CZ23" s="168">
        <v>31.99</v>
      </c>
      <c r="DA23" s="168">
        <v>41.726100000000002</v>
      </c>
      <c r="DB23" s="168">
        <v>39.994799999999998</v>
      </c>
      <c r="DC23" s="168">
        <v>-27.246700000000001</v>
      </c>
      <c r="DD23" s="169"/>
      <c r="DE23" s="169"/>
      <c r="DF23" s="169"/>
      <c r="DG23" s="168">
        <v>-90.388000000000005</v>
      </c>
      <c r="DH23" s="169"/>
      <c r="DI23" s="169"/>
      <c r="DJ23" s="168">
        <v>-86.9</v>
      </c>
      <c r="DK23" s="168">
        <v>-86.5</v>
      </c>
      <c r="DL23" s="168">
        <v>22.799399999999999</v>
      </c>
      <c r="DM23" s="168">
        <v>55.5</v>
      </c>
      <c r="DN23" s="168">
        <v>55.02</v>
      </c>
      <c r="DO23" s="168">
        <v>75.78</v>
      </c>
      <c r="DP23" s="168">
        <v>55.19</v>
      </c>
      <c r="DQ23" s="168">
        <v>-6.16</v>
      </c>
      <c r="DR23" s="168">
        <v>58.372999999999998</v>
      </c>
      <c r="DS23" s="168">
        <v>91.045199999999994</v>
      </c>
      <c r="DT23" s="168">
        <v>-28.24</v>
      </c>
      <c r="DU23" s="168">
        <v>-28.4</v>
      </c>
      <c r="DV23" s="168">
        <v>102.84</v>
      </c>
      <c r="DW23" s="168">
        <v>44.49</v>
      </c>
      <c r="DX23" s="168">
        <v>90.418199999999999</v>
      </c>
      <c r="DY23" s="168">
        <v>88.327299999999994</v>
      </c>
      <c r="DZ23" s="168">
        <v>-26.312899999999999</v>
      </c>
      <c r="EA23" s="168">
        <v>-26.427299999999999</v>
      </c>
      <c r="EB23" s="168">
        <v>194.49950000000001</v>
      </c>
      <c r="EC23" s="168">
        <v>150.8058</v>
      </c>
      <c r="ED23" s="168">
        <v>145.1189</v>
      </c>
      <c r="EE23" s="168">
        <v>145.99539999999999</v>
      </c>
      <c r="EF23" s="168">
        <v>97.777100000000004</v>
      </c>
      <c r="EG23" s="168">
        <v>75.600899999999996</v>
      </c>
      <c r="EH23" s="168">
        <v>-23.405000000000001</v>
      </c>
      <c r="EI23" s="168">
        <v>373.89780000000002</v>
      </c>
      <c r="EJ23" s="168">
        <v>143.70920000000001</v>
      </c>
      <c r="EK23" s="169"/>
      <c r="EL23" s="168">
        <v>-35.178699999999999</v>
      </c>
      <c r="EM23" s="168">
        <v>-32.658499999999997</v>
      </c>
      <c r="EN23" s="169"/>
      <c r="EO23" s="168">
        <v>20.711300000000001</v>
      </c>
      <c r="EP23" s="168">
        <v>20.043600000000001</v>
      </c>
      <c r="EQ23" s="168">
        <v>115.248</v>
      </c>
      <c r="ER23" s="168">
        <v>-84.931299999999993</v>
      </c>
      <c r="ES23" s="168">
        <v>-85.616200000000006</v>
      </c>
      <c r="ET23" s="168">
        <v>-40.323999999999998</v>
      </c>
      <c r="EU23" s="168">
        <v>0</v>
      </c>
      <c r="EV23" s="168">
        <v>-17.18</v>
      </c>
      <c r="EW23" s="168">
        <v>68.3</v>
      </c>
      <c r="EX23" s="168">
        <v>10.263</v>
      </c>
      <c r="EY23" s="168">
        <v>1.0454000000000001</v>
      </c>
      <c r="EZ23" s="168">
        <v>-34.355499999999999</v>
      </c>
      <c r="FA23" s="168">
        <v>-33.829799999999999</v>
      </c>
      <c r="FB23" s="168">
        <v>5.0362999999999998</v>
      </c>
      <c r="FC23" s="168">
        <v>-79.315899999999999</v>
      </c>
      <c r="FD23" s="168">
        <v>44.422600000000003</v>
      </c>
      <c r="FE23" s="168">
        <v>20.345199999999998</v>
      </c>
      <c r="FF23" s="168">
        <v>24.4709</v>
      </c>
      <c r="FG23" s="169"/>
      <c r="FH23" s="168">
        <v>40.116599999999998</v>
      </c>
      <c r="FI23" s="168">
        <v>40.5077</v>
      </c>
      <c r="FJ23" s="168">
        <v>39.0306</v>
      </c>
      <c r="FK23" s="168">
        <v>47.390099999999997</v>
      </c>
      <c r="FL23" s="168">
        <v>46.0505</v>
      </c>
      <c r="FM23" s="168">
        <v>-5.6935000000000002</v>
      </c>
      <c r="FN23" s="168">
        <v>28.725300000000001</v>
      </c>
      <c r="FO23" s="168">
        <v>28.936599999999999</v>
      </c>
      <c r="FP23" s="168">
        <v>-7.5952000000000002</v>
      </c>
      <c r="FQ23" s="168">
        <v>0</v>
      </c>
      <c r="FR23" s="168">
        <v>-13.1966</v>
      </c>
      <c r="FS23" s="168">
        <v>-23.95</v>
      </c>
      <c r="FT23" s="168">
        <v>10.4598</v>
      </c>
      <c r="FU23" s="168">
        <v>0.91579999999999995</v>
      </c>
      <c r="FV23" s="168">
        <v>-7.16</v>
      </c>
      <c r="FW23" s="168">
        <v>14.49</v>
      </c>
      <c r="FX23" s="168">
        <v>-13.6447</v>
      </c>
      <c r="FY23" s="169"/>
      <c r="FZ23" s="168">
        <v>-13.521000000000001</v>
      </c>
      <c r="GA23" s="168">
        <v>4.26</v>
      </c>
      <c r="GB23" s="169"/>
      <c r="GC23" s="168">
        <v>24.7</v>
      </c>
      <c r="GD23" s="168">
        <v>-7.5986000000000002</v>
      </c>
      <c r="GE23" s="168">
        <v>6.6920000000000002</v>
      </c>
      <c r="GF23" s="169"/>
      <c r="GG23" s="168">
        <v>70.242099999999994</v>
      </c>
      <c r="GH23" s="168">
        <v>24.7</v>
      </c>
      <c r="GI23" s="168">
        <v>-21.4681</v>
      </c>
      <c r="GJ23" s="168">
        <v>-1.1832</v>
      </c>
      <c r="GK23" s="168">
        <v>0</v>
      </c>
      <c r="GL23" s="168">
        <v>1.6577</v>
      </c>
      <c r="GM23" s="169"/>
      <c r="GN23" s="169"/>
      <c r="GO23" s="168">
        <v>-13.3398</v>
      </c>
      <c r="GP23" s="168">
        <v>-34.247900000000001</v>
      </c>
      <c r="GQ23" s="168">
        <v>15.5236</v>
      </c>
      <c r="GR23" s="168">
        <v>35.716500000000003</v>
      </c>
      <c r="GS23" s="168">
        <v>58.771700000000003</v>
      </c>
      <c r="GT23" s="168">
        <v>59.642600000000002</v>
      </c>
      <c r="GU23" s="168">
        <v>-139.94069999999999</v>
      </c>
      <c r="GV23" s="168">
        <v>-20.0518</v>
      </c>
      <c r="GW23" s="168">
        <v>34.997900000000001</v>
      </c>
      <c r="GX23" s="168">
        <v>-46.128</v>
      </c>
      <c r="GY23" s="168">
        <v>10.9887</v>
      </c>
      <c r="GZ23" s="168">
        <v>10.7743</v>
      </c>
      <c r="HA23" s="168">
        <v>10.379799999999999</v>
      </c>
      <c r="HB23" s="168">
        <v>12.4755</v>
      </c>
      <c r="HC23" s="168">
        <v>126.0046</v>
      </c>
      <c r="HD23" s="168">
        <v>126.44289999999999</v>
      </c>
      <c r="HE23" s="168">
        <v>278.7</v>
      </c>
      <c r="HF23" s="168">
        <v>-275.37360000000001</v>
      </c>
      <c r="HG23" s="168">
        <v>-541.31259999999997</v>
      </c>
      <c r="HH23" s="168">
        <v>548.17089999999996</v>
      </c>
      <c r="HI23" s="168">
        <v>389.53859999999997</v>
      </c>
      <c r="HJ23" s="168">
        <v>-121.90089999999999</v>
      </c>
      <c r="HK23" s="168">
        <v>-119.4547</v>
      </c>
      <c r="HL23" s="169"/>
      <c r="HM23" s="168">
        <v>5.5265000000000004</v>
      </c>
      <c r="HN23" s="168">
        <v>72.119399999999999</v>
      </c>
      <c r="HO23" s="168">
        <v>72.566500000000005</v>
      </c>
      <c r="HP23" s="168">
        <v>-39.4161</v>
      </c>
      <c r="HQ23" s="168">
        <v>-36.718299999999999</v>
      </c>
      <c r="HR23" s="168">
        <v>8.1767000000000003</v>
      </c>
      <c r="HS23" s="168">
        <v>8.0338999999999992</v>
      </c>
      <c r="HT23" s="168">
        <v>-36.849499999999999</v>
      </c>
      <c r="HU23" s="168">
        <v>-37.069200000000002</v>
      </c>
      <c r="HV23" s="168">
        <v>38.520000000000003</v>
      </c>
      <c r="HW23" s="168">
        <v>38.409999999999997</v>
      </c>
      <c r="HX23" s="168">
        <v>25.2</v>
      </c>
      <c r="HY23" s="168">
        <v>25.4</v>
      </c>
      <c r="HZ23" s="168">
        <v>20.592500000000001</v>
      </c>
      <c r="IA23" s="168">
        <v>-23.04</v>
      </c>
      <c r="IB23" s="168">
        <v>-325.67009999999999</v>
      </c>
      <c r="IC23" s="168">
        <v>71.635900000000007</v>
      </c>
      <c r="ID23" s="168">
        <v>71.382199999999997</v>
      </c>
      <c r="IE23" s="168">
        <v>15.6</v>
      </c>
      <c r="IF23" s="168">
        <v>-14.2</v>
      </c>
      <c r="IG23" s="168">
        <v>-6.1</v>
      </c>
      <c r="IH23" s="168">
        <v>-5.4</v>
      </c>
      <c r="II23" s="168">
        <v>1.2742</v>
      </c>
      <c r="IJ23" s="169"/>
      <c r="IK23" s="168">
        <v>-384.92140000000001</v>
      </c>
      <c r="IL23" s="168">
        <v>-112.8288</v>
      </c>
      <c r="IM23" s="168">
        <v>224.91470000000001</v>
      </c>
      <c r="IN23" s="168">
        <v>134.9059</v>
      </c>
      <c r="IO23" s="168">
        <v>-53.091200000000001</v>
      </c>
      <c r="IP23" s="168">
        <v>-129.02109999999999</v>
      </c>
      <c r="IQ23" s="168">
        <v>124.95829999999999</v>
      </c>
      <c r="IR23" s="168">
        <v>-135.2996</v>
      </c>
      <c r="IS23" s="168">
        <v>-62.841999999999999</v>
      </c>
      <c r="IT23" s="168">
        <v>-126.2683</v>
      </c>
      <c r="IU23" s="168">
        <v>145.7527</v>
      </c>
      <c r="IV23" s="168">
        <v>144.30119999999999</v>
      </c>
      <c r="IW23" s="168">
        <v>134.79660000000001</v>
      </c>
      <c r="IX23" s="168">
        <v>-209.21770000000001</v>
      </c>
      <c r="IY23" s="168">
        <v>63.208799999999997</v>
      </c>
      <c r="IZ23" s="168">
        <v>-145.6763</v>
      </c>
      <c r="JA23" s="168">
        <v>148.19399999999999</v>
      </c>
      <c r="JB23" s="168">
        <v>-7.1452999999999998</v>
      </c>
      <c r="JC23" s="168">
        <v>15.852</v>
      </c>
      <c r="JD23" s="168">
        <v>16.32</v>
      </c>
      <c r="JE23" s="168">
        <v>1.423</v>
      </c>
      <c r="JF23" s="168">
        <v>1.4339999999999999</v>
      </c>
      <c r="JG23" s="168">
        <v>-15.2</v>
      </c>
      <c r="JH23" s="168">
        <v>-5.76</v>
      </c>
      <c r="JI23" s="169"/>
      <c r="JJ23" s="168">
        <v>5.452</v>
      </c>
      <c r="JK23" s="168">
        <v>-17.518899999999999</v>
      </c>
      <c r="JL23" s="168">
        <v>-33.574399999999997</v>
      </c>
      <c r="JM23" s="168">
        <v>17.600000000000001</v>
      </c>
      <c r="JN23" s="168">
        <v>52.482999999999997</v>
      </c>
      <c r="JO23" s="168">
        <v>51.195999999999998</v>
      </c>
      <c r="JP23" s="169"/>
      <c r="JQ23" s="169"/>
      <c r="JR23" s="168">
        <v>48.425699999999999</v>
      </c>
      <c r="JS23" s="168">
        <v>48.6922</v>
      </c>
      <c r="JT23" s="168">
        <v>48.952500000000001</v>
      </c>
      <c r="JU23" s="169"/>
      <c r="JV23" s="168">
        <v>15.7</v>
      </c>
      <c r="JW23" s="168">
        <v>41.042299999999997</v>
      </c>
      <c r="JX23" s="168">
        <v>6.84</v>
      </c>
      <c r="JY23" s="169"/>
      <c r="JZ23" s="168">
        <v>47.795400000000001</v>
      </c>
      <c r="KA23" s="169"/>
      <c r="KB23" s="169"/>
      <c r="KC23" s="168">
        <v>47.508200000000002</v>
      </c>
      <c r="KD23" s="169"/>
      <c r="KE23" s="168">
        <v>-6.0233999999999996</v>
      </c>
      <c r="KF23" s="168">
        <v>5.6294000000000004</v>
      </c>
      <c r="KG23" s="168">
        <v>-28.5</v>
      </c>
      <c r="KH23" s="168">
        <v>29.3</v>
      </c>
      <c r="KI23" s="168">
        <v>-153.20150000000001</v>
      </c>
      <c r="KJ23" s="168">
        <v>286.55090000000001</v>
      </c>
    </row>
    <row r="24" spans="1:296" ht="18" customHeight="1" x14ac:dyDescent="0.25">
      <c r="A24" s="163" t="s">
        <v>43</v>
      </c>
      <c r="B24" s="163" t="s">
        <v>839</v>
      </c>
      <c r="C24" s="170">
        <v>0</v>
      </c>
      <c r="D24" s="170">
        <v>0</v>
      </c>
      <c r="E24" s="171">
        <v>18.142299999999999</v>
      </c>
      <c r="F24" s="171">
        <v>-27.071300000000001</v>
      </c>
      <c r="G24" s="171">
        <v>-31.869599999999998</v>
      </c>
      <c r="H24" s="171">
        <v>37.238199999999999</v>
      </c>
      <c r="I24" s="172"/>
      <c r="J24" s="171">
        <v>43.8245</v>
      </c>
      <c r="K24" s="171">
        <v>-90.024199999999993</v>
      </c>
      <c r="L24" s="171">
        <v>60.778300000000002</v>
      </c>
      <c r="M24" s="171">
        <v>30.775099999999998</v>
      </c>
      <c r="N24" s="171">
        <v>30.0137</v>
      </c>
      <c r="O24" s="171">
        <v>6.66</v>
      </c>
      <c r="P24" s="171">
        <v>-52.220999999999997</v>
      </c>
      <c r="Q24" s="171">
        <v>48.4</v>
      </c>
      <c r="R24" s="171">
        <v>17.388000000000002</v>
      </c>
      <c r="S24" s="171">
        <v>-46.2</v>
      </c>
      <c r="T24" s="171">
        <v>14.013400000000001</v>
      </c>
      <c r="U24" s="171">
        <v>48.620399999999997</v>
      </c>
      <c r="V24" s="171">
        <v>18.826499999999999</v>
      </c>
      <c r="W24" s="171">
        <v>19.2136</v>
      </c>
      <c r="X24" s="171">
        <v>31.802</v>
      </c>
      <c r="Y24" s="171">
        <v>6.6669</v>
      </c>
      <c r="Z24" s="171">
        <v>4.9690000000000003</v>
      </c>
      <c r="AA24" s="171">
        <v>6.6837999999999997</v>
      </c>
      <c r="AB24" s="172"/>
      <c r="AC24" s="172"/>
      <c r="AD24" s="171">
        <v>-61.56</v>
      </c>
      <c r="AE24" s="171">
        <v>-61.33</v>
      </c>
      <c r="AF24" s="172"/>
      <c r="AG24" s="171">
        <v>-6.66</v>
      </c>
      <c r="AH24" s="171">
        <v>50.6</v>
      </c>
      <c r="AI24" s="171">
        <v>18.86</v>
      </c>
      <c r="AJ24" s="171">
        <v>0.25600000000000001</v>
      </c>
      <c r="AK24" s="171">
        <v>-55.92</v>
      </c>
      <c r="AL24" s="171">
        <v>-56.3</v>
      </c>
      <c r="AM24" s="171">
        <v>-50.37</v>
      </c>
      <c r="AN24" s="171">
        <v>56.54</v>
      </c>
      <c r="AO24" s="171">
        <v>57.29</v>
      </c>
      <c r="AP24" s="171">
        <v>13.5473</v>
      </c>
      <c r="AQ24" s="171">
        <v>3.7982</v>
      </c>
      <c r="AR24" s="171">
        <v>68.000399999999999</v>
      </c>
      <c r="AS24" s="171">
        <v>70.266099999999994</v>
      </c>
      <c r="AT24" s="171">
        <v>40.122999999999998</v>
      </c>
      <c r="AU24" s="171">
        <v>-44.374299999999998</v>
      </c>
      <c r="AV24" s="171">
        <v>-44.715899999999998</v>
      </c>
      <c r="AW24" s="171">
        <v>9.7681000000000004</v>
      </c>
      <c r="AX24" s="171">
        <v>9.3623999999999992</v>
      </c>
      <c r="AY24" s="171">
        <v>72.163799999999995</v>
      </c>
      <c r="AZ24" s="171">
        <v>73.171899999999994</v>
      </c>
      <c r="BA24" s="171">
        <v>8.6921999999999997</v>
      </c>
      <c r="BB24" s="171">
        <v>7.8026999999999997</v>
      </c>
      <c r="BC24" s="171">
        <v>-478.32389999999998</v>
      </c>
      <c r="BD24" s="171">
        <v>-20.786100000000001</v>
      </c>
      <c r="BE24" s="171">
        <v>-9.3000000000000007</v>
      </c>
      <c r="BF24" s="171">
        <v>-9.3000000000000007</v>
      </c>
      <c r="BG24" s="171">
        <v>49.778599999999997</v>
      </c>
      <c r="BH24" s="171">
        <v>49.289200000000001</v>
      </c>
      <c r="BI24" s="171">
        <v>-7.8895999999999997</v>
      </c>
      <c r="BJ24" s="172"/>
      <c r="BK24" s="171">
        <v>-48.8292</v>
      </c>
      <c r="BL24" s="171">
        <v>4.8807</v>
      </c>
      <c r="BM24" s="171">
        <v>0</v>
      </c>
      <c r="BN24" s="171">
        <v>0</v>
      </c>
      <c r="BO24" s="171">
        <v>519.05870000000004</v>
      </c>
      <c r="BP24" s="171">
        <v>142.15520000000001</v>
      </c>
      <c r="BQ24" s="171">
        <v>140.50720000000001</v>
      </c>
      <c r="BR24" s="171">
        <v>-384.51299999999998</v>
      </c>
      <c r="BS24" s="171">
        <v>614.4307</v>
      </c>
      <c r="BT24" s="172"/>
      <c r="BU24" s="171">
        <v>-36.7943</v>
      </c>
      <c r="BV24" s="171">
        <v>37.744599999999998</v>
      </c>
      <c r="BW24" s="171">
        <v>90.714100000000002</v>
      </c>
      <c r="BX24" s="171">
        <v>28.93</v>
      </c>
      <c r="BY24" s="171">
        <v>28.83</v>
      </c>
      <c r="BZ24" s="171">
        <v>54.17</v>
      </c>
      <c r="CA24" s="171">
        <v>80.510000000000005</v>
      </c>
      <c r="CB24" s="171">
        <v>-54.248399999999997</v>
      </c>
      <c r="CC24" s="171">
        <v>-54.382399999999997</v>
      </c>
      <c r="CD24" s="171">
        <v>112.5313</v>
      </c>
      <c r="CE24" s="171">
        <v>113.2593</v>
      </c>
      <c r="CF24" s="171">
        <v>26.3812</v>
      </c>
      <c r="CG24" s="171">
        <v>-159.26499999999999</v>
      </c>
      <c r="CH24" s="171">
        <v>-158.4213</v>
      </c>
      <c r="CI24" s="171">
        <v>4.2279</v>
      </c>
      <c r="CJ24" s="172"/>
      <c r="CK24" s="172"/>
      <c r="CL24" s="172"/>
      <c r="CM24" s="171">
        <v>122.2</v>
      </c>
      <c r="CN24" s="171">
        <v>109.2</v>
      </c>
      <c r="CO24" s="171">
        <v>-16.149999999999999</v>
      </c>
      <c r="CP24" s="171">
        <v>44.863500000000002</v>
      </c>
      <c r="CQ24" s="171">
        <v>43.904800000000002</v>
      </c>
      <c r="CR24" s="171">
        <v>43.156399999999998</v>
      </c>
      <c r="CS24" s="171">
        <v>5.7165999999999997</v>
      </c>
      <c r="CT24" s="171">
        <v>5.9390000000000001</v>
      </c>
      <c r="CU24" s="171">
        <v>43.677399999999999</v>
      </c>
      <c r="CV24" s="171">
        <v>-98.349299999999999</v>
      </c>
      <c r="CW24" s="171">
        <v>49.955100000000002</v>
      </c>
      <c r="CX24" s="171">
        <v>12.3012</v>
      </c>
      <c r="CY24" s="171">
        <v>68.61</v>
      </c>
      <c r="CZ24" s="171">
        <v>36.130000000000003</v>
      </c>
      <c r="DA24" s="171">
        <v>44.069800000000001</v>
      </c>
      <c r="DB24" s="171">
        <v>41.752600000000001</v>
      </c>
      <c r="DC24" s="171">
        <v>-28.156500000000001</v>
      </c>
      <c r="DD24" s="172"/>
      <c r="DE24" s="172"/>
      <c r="DF24" s="172"/>
      <c r="DG24" s="171">
        <v>-87.569100000000006</v>
      </c>
      <c r="DH24" s="172"/>
      <c r="DI24" s="172"/>
      <c r="DJ24" s="171">
        <v>-95.6</v>
      </c>
      <c r="DK24" s="171">
        <v>-92</v>
      </c>
      <c r="DL24" s="171">
        <v>23.062999999999999</v>
      </c>
      <c r="DM24" s="171">
        <v>58.9</v>
      </c>
      <c r="DN24" s="171">
        <v>59.78</v>
      </c>
      <c r="DO24" s="171">
        <v>80.08</v>
      </c>
      <c r="DP24" s="171">
        <v>58.81</v>
      </c>
      <c r="DQ24" s="171">
        <v>-7.35</v>
      </c>
      <c r="DR24" s="171">
        <v>59.783499999999997</v>
      </c>
      <c r="DS24" s="171">
        <v>85.767399999999995</v>
      </c>
      <c r="DT24" s="171">
        <v>-27.99</v>
      </c>
      <c r="DU24" s="171">
        <v>-28.32</v>
      </c>
      <c r="DV24" s="171">
        <v>106.84</v>
      </c>
      <c r="DW24" s="171">
        <v>46.26</v>
      </c>
      <c r="DX24" s="171">
        <v>87.018199999999993</v>
      </c>
      <c r="DY24" s="171">
        <v>86.909099999999995</v>
      </c>
      <c r="DZ24" s="171">
        <v>-35.440399999999997</v>
      </c>
      <c r="EA24" s="171">
        <v>-33.909100000000002</v>
      </c>
      <c r="EB24" s="171">
        <v>195.21719999999999</v>
      </c>
      <c r="EC24" s="171">
        <v>150.6326</v>
      </c>
      <c r="ED24" s="171">
        <v>145.51750000000001</v>
      </c>
      <c r="EE24" s="171">
        <v>147.58930000000001</v>
      </c>
      <c r="EF24" s="171">
        <v>69.057900000000004</v>
      </c>
      <c r="EG24" s="171">
        <v>51.393999999999998</v>
      </c>
      <c r="EH24" s="171">
        <v>-25.637</v>
      </c>
      <c r="EI24" s="171">
        <v>394.81849999999997</v>
      </c>
      <c r="EJ24" s="171">
        <v>50.351700000000001</v>
      </c>
      <c r="EK24" s="172"/>
      <c r="EL24" s="171">
        <v>-36.340400000000002</v>
      </c>
      <c r="EM24" s="171">
        <v>-34.116599999999998</v>
      </c>
      <c r="EN24" s="172"/>
      <c r="EO24" s="171">
        <v>18.415299999999998</v>
      </c>
      <c r="EP24" s="171">
        <v>18.0566</v>
      </c>
      <c r="EQ24" s="171">
        <v>39.984000000000002</v>
      </c>
      <c r="ER24" s="171">
        <v>-77.030199999999994</v>
      </c>
      <c r="ES24" s="171">
        <v>-77.9345</v>
      </c>
      <c r="ET24" s="171">
        <v>-12.0823</v>
      </c>
      <c r="EU24" s="171">
        <v>0</v>
      </c>
      <c r="EV24" s="171">
        <v>-15.57</v>
      </c>
      <c r="EW24" s="171">
        <v>1</v>
      </c>
      <c r="EX24" s="171">
        <v>10.5463</v>
      </c>
      <c r="EY24" s="171">
        <v>-9.4983000000000004</v>
      </c>
      <c r="EZ24" s="171">
        <v>-34.777799999999999</v>
      </c>
      <c r="FA24" s="171">
        <v>-33.994399999999999</v>
      </c>
      <c r="FB24" s="171">
        <v>7.2648000000000001</v>
      </c>
      <c r="FC24" s="171">
        <v>-47.550199999999997</v>
      </c>
      <c r="FD24" s="171">
        <v>17.366</v>
      </c>
      <c r="FE24" s="171">
        <v>19.7408</v>
      </c>
      <c r="FF24" s="171">
        <v>22.236000000000001</v>
      </c>
      <c r="FG24" s="172"/>
      <c r="FH24" s="171">
        <v>39.183999999999997</v>
      </c>
      <c r="FI24" s="171">
        <v>39.728900000000003</v>
      </c>
      <c r="FJ24" s="171">
        <v>38.074300000000001</v>
      </c>
      <c r="FK24" s="171">
        <v>53.753500000000003</v>
      </c>
      <c r="FL24" s="171">
        <v>53.585999999999999</v>
      </c>
      <c r="FM24" s="171">
        <v>3.6840000000000002</v>
      </c>
      <c r="FN24" s="171">
        <v>36.814</v>
      </c>
      <c r="FO24" s="171">
        <v>36.452599999999997</v>
      </c>
      <c r="FP24" s="171">
        <v>-1.7304999999999999</v>
      </c>
      <c r="FQ24" s="171">
        <v>14.141400000000001</v>
      </c>
      <c r="FR24" s="171">
        <v>-9.6004000000000005</v>
      </c>
      <c r="FS24" s="171">
        <v>-25.31</v>
      </c>
      <c r="FT24" s="171">
        <v>9.8762000000000008</v>
      </c>
      <c r="FU24" s="171">
        <v>0.89139999999999997</v>
      </c>
      <c r="FV24" s="171">
        <v>-6.71</v>
      </c>
      <c r="FW24" s="171">
        <v>15.04</v>
      </c>
      <c r="FX24" s="171">
        <v>-10.058299999999999</v>
      </c>
      <c r="FY24" s="172"/>
      <c r="FZ24" s="172"/>
      <c r="GA24" s="171">
        <v>4.2249999999999996</v>
      </c>
      <c r="GB24" s="172"/>
      <c r="GC24" s="171">
        <v>24.17</v>
      </c>
      <c r="GD24" s="171">
        <v>-14.1035</v>
      </c>
      <c r="GE24" s="171">
        <v>2.3353000000000002</v>
      </c>
      <c r="GF24" s="171">
        <v>15.84</v>
      </c>
      <c r="GG24" s="171">
        <v>68.142200000000003</v>
      </c>
      <c r="GH24" s="171">
        <v>25</v>
      </c>
      <c r="GI24" s="171">
        <v>-17.789100000000001</v>
      </c>
      <c r="GJ24" s="171">
        <v>3.7431000000000001</v>
      </c>
      <c r="GK24" s="171">
        <v>4.2034000000000002</v>
      </c>
      <c r="GL24" s="171">
        <v>1.7205999999999999</v>
      </c>
      <c r="GM24" s="172"/>
      <c r="GN24" s="172"/>
      <c r="GO24" s="171">
        <v>-12.9819</v>
      </c>
      <c r="GP24" s="171">
        <v>-30.725300000000001</v>
      </c>
      <c r="GQ24" s="171">
        <v>15.5701</v>
      </c>
      <c r="GR24" s="171">
        <v>31.9438</v>
      </c>
      <c r="GS24" s="171">
        <v>59.382100000000001</v>
      </c>
      <c r="GT24" s="171">
        <v>59.1496</v>
      </c>
      <c r="GU24" s="171">
        <v>-143.61500000000001</v>
      </c>
      <c r="GV24" s="171">
        <v>-21.663</v>
      </c>
      <c r="GW24" s="171">
        <v>20.823</v>
      </c>
      <c r="GX24" s="171">
        <v>-39.915399999999998</v>
      </c>
      <c r="GY24" s="171">
        <v>10.4602</v>
      </c>
      <c r="GZ24" s="171">
        <v>11.2235</v>
      </c>
      <c r="HA24" s="171">
        <v>10.940099999999999</v>
      </c>
      <c r="HB24" s="171">
        <v>12.0207</v>
      </c>
      <c r="HC24" s="171">
        <v>111.3702</v>
      </c>
      <c r="HD24" s="171">
        <v>112.0202</v>
      </c>
      <c r="HE24" s="171">
        <v>277</v>
      </c>
      <c r="HF24" s="171">
        <v>-275.42360000000002</v>
      </c>
      <c r="HG24" s="171">
        <v>-538.83420000000001</v>
      </c>
      <c r="HH24" s="171">
        <v>542.42859999999996</v>
      </c>
      <c r="HI24" s="171">
        <v>306.5265</v>
      </c>
      <c r="HJ24" s="171">
        <v>-107.2418</v>
      </c>
      <c r="HK24" s="171">
        <v>-106.6636</v>
      </c>
      <c r="HL24" s="172"/>
      <c r="HM24" s="171">
        <v>6.5762999999999998</v>
      </c>
      <c r="HN24" s="171">
        <v>80.024299999999997</v>
      </c>
      <c r="HO24" s="171">
        <v>79.099800000000002</v>
      </c>
      <c r="HP24" s="171">
        <v>0</v>
      </c>
      <c r="HQ24" s="171">
        <v>0</v>
      </c>
      <c r="HR24" s="171">
        <v>0.53010000000000002</v>
      </c>
      <c r="HS24" s="171">
        <v>0.40920000000000001</v>
      </c>
      <c r="HT24" s="171">
        <v>-28.822099999999999</v>
      </c>
      <c r="HU24" s="171">
        <v>-28.1022</v>
      </c>
      <c r="HV24" s="171">
        <v>18.309999999999999</v>
      </c>
      <c r="HW24" s="171">
        <v>17.98</v>
      </c>
      <c r="HX24" s="171">
        <v>25.5</v>
      </c>
      <c r="HY24" s="171">
        <v>24.8</v>
      </c>
      <c r="HZ24" s="172"/>
      <c r="IA24" s="171">
        <v>-42</v>
      </c>
      <c r="IB24" s="171">
        <v>-322.65629999999999</v>
      </c>
      <c r="IC24" s="171">
        <v>63.729700000000001</v>
      </c>
      <c r="ID24" s="171">
        <v>63.441699999999997</v>
      </c>
      <c r="IE24" s="171">
        <v>15.6</v>
      </c>
      <c r="IF24" s="171">
        <v>-7.8</v>
      </c>
      <c r="IG24" s="171">
        <v>0.5</v>
      </c>
      <c r="IH24" s="171">
        <v>0.7</v>
      </c>
      <c r="II24" s="172"/>
      <c r="IJ24" s="172"/>
      <c r="IK24" s="171">
        <v>-299.23829999999998</v>
      </c>
      <c r="IL24" s="171">
        <v>-22.1615</v>
      </c>
      <c r="IM24" s="171">
        <v>135.35040000000001</v>
      </c>
      <c r="IN24" s="171">
        <v>75.710099999999997</v>
      </c>
      <c r="IO24" s="171">
        <v>-42.892400000000002</v>
      </c>
      <c r="IP24" s="171">
        <v>-66.233400000000003</v>
      </c>
      <c r="IQ24" s="171">
        <v>62.351999999999997</v>
      </c>
      <c r="IR24" s="171">
        <v>-152.38650000000001</v>
      </c>
      <c r="IS24" s="171">
        <v>0</v>
      </c>
      <c r="IT24" s="171">
        <v>-61.0289</v>
      </c>
      <c r="IU24" s="171">
        <v>178.80359999999999</v>
      </c>
      <c r="IV24" s="171">
        <v>178.983</v>
      </c>
      <c r="IW24" s="171">
        <v>155.17910000000001</v>
      </c>
      <c r="IX24" s="171">
        <v>-127.20489999999999</v>
      </c>
      <c r="IY24" s="171">
        <v>-1.5179</v>
      </c>
      <c r="IZ24" s="171">
        <v>-126.99039999999999</v>
      </c>
      <c r="JA24" s="171">
        <v>122.84610000000001</v>
      </c>
      <c r="JB24" s="171">
        <v>-5.8517000000000001</v>
      </c>
      <c r="JC24" s="171">
        <v>11.176</v>
      </c>
      <c r="JD24" s="171">
        <v>18.399999999999999</v>
      </c>
      <c r="JE24" s="171">
        <v>1.49</v>
      </c>
      <c r="JF24" s="171">
        <v>1.4810000000000001</v>
      </c>
      <c r="JG24" s="171">
        <v>-18.079999999999998</v>
      </c>
      <c r="JH24" s="171">
        <v>-2.56</v>
      </c>
      <c r="JI24" s="172"/>
      <c r="JJ24" s="171">
        <v>3.2547000000000001</v>
      </c>
      <c r="JK24" s="171">
        <v>-13.7987</v>
      </c>
      <c r="JL24" s="171">
        <v>-32.841999999999999</v>
      </c>
      <c r="JM24" s="171">
        <v>15.2</v>
      </c>
      <c r="JN24" s="171">
        <v>52.933999999999997</v>
      </c>
      <c r="JO24" s="171">
        <v>52.73</v>
      </c>
      <c r="JP24" s="171">
        <v>8.6820000000000004</v>
      </c>
      <c r="JQ24" s="171">
        <v>10.422700000000001</v>
      </c>
      <c r="JR24" s="171">
        <v>53.839700000000001</v>
      </c>
      <c r="JS24" s="171">
        <v>51.506</v>
      </c>
      <c r="JT24" s="171">
        <v>52.279299999999999</v>
      </c>
      <c r="JU24" s="172"/>
      <c r="JV24" s="171">
        <v>10.4</v>
      </c>
      <c r="JW24" s="171">
        <v>40.922699999999999</v>
      </c>
      <c r="JX24" s="171">
        <v>7.08</v>
      </c>
      <c r="JY24" s="172"/>
      <c r="JZ24" s="171">
        <v>45.999400000000001</v>
      </c>
      <c r="KA24" s="172"/>
      <c r="KB24" s="172"/>
      <c r="KC24" s="171">
        <v>45.5535</v>
      </c>
      <c r="KD24" s="172"/>
      <c r="KE24" s="171">
        <v>-3.6928000000000001</v>
      </c>
      <c r="KF24" s="171">
        <v>5.5918000000000001</v>
      </c>
      <c r="KG24" s="171">
        <v>-23.1</v>
      </c>
      <c r="KH24" s="171">
        <v>21.9</v>
      </c>
      <c r="KI24" s="171">
        <v>-230.3434</v>
      </c>
      <c r="KJ24" s="171">
        <v>348.697</v>
      </c>
    </row>
    <row r="25" spans="1:296" ht="18" customHeight="1" x14ac:dyDescent="0.25">
      <c r="A25" s="163" t="s">
        <v>43</v>
      </c>
      <c r="B25" s="163" t="s">
        <v>840</v>
      </c>
      <c r="C25" s="164">
        <v>0</v>
      </c>
      <c r="D25" s="164">
        <v>0</v>
      </c>
      <c r="E25" s="165">
        <v>19.225999999999999</v>
      </c>
      <c r="F25" s="165">
        <v>-28.202100000000002</v>
      </c>
      <c r="G25" s="165">
        <v>-33.963900000000002</v>
      </c>
      <c r="H25" s="165">
        <v>38.043399999999998</v>
      </c>
      <c r="I25" s="166"/>
      <c r="J25" s="165">
        <v>45.457999999999998</v>
      </c>
      <c r="K25" s="165">
        <v>-93.700100000000006</v>
      </c>
      <c r="L25" s="165">
        <v>65.125100000000003</v>
      </c>
      <c r="M25" s="165">
        <v>32.540999999999997</v>
      </c>
      <c r="N25" s="165">
        <v>31.979099999999999</v>
      </c>
      <c r="O25" s="165">
        <v>4.4400000000000004</v>
      </c>
      <c r="P25" s="165">
        <v>-55.941000000000003</v>
      </c>
      <c r="Q25" s="165">
        <v>50.6</v>
      </c>
      <c r="R25" s="165">
        <v>19.044</v>
      </c>
      <c r="S25" s="165">
        <v>-50.6</v>
      </c>
      <c r="T25" s="165">
        <v>13.993</v>
      </c>
      <c r="U25" s="165">
        <v>48.964399999999998</v>
      </c>
      <c r="V25" s="165">
        <v>19.5398</v>
      </c>
      <c r="W25" s="165">
        <v>19.981999999999999</v>
      </c>
      <c r="X25" s="165">
        <v>33.119300000000003</v>
      </c>
      <c r="Y25" s="165">
        <v>6.6904000000000003</v>
      </c>
      <c r="Z25" s="165">
        <v>5.1214000000000004</v>
      </c>
      <c r="AA25" s="165">
        <v>6.7813999999999997</v>
      </c>
      <c r="AB25" s="166"/>
      <c r="AC25" s="166"/>
      <c r="AD25" s="165">
        <v>-64.98</v>
      </c>
      <c r="AE25" s="165">
        <v>-65.19</v>
      </c>
      <c r="AF25" s="166"/>
      <c r="AG25" s="165">
        <v>-2.2200000000000002</v>
      </c>
      <c r="AH25" s="165">
        <v>55</v>
      </c>
      <c r="AI25" s="165">
        <v>18.236000000000001</v>
      </c>
      <c r="AJ25" s="165">
        <v>0.249</v>
      </c>
      <c r="AK25" s="165">
        <v>-63.84</v>
      </c>
      <c r="AL25" s="165">
        <v>-64.08</v>
      </c>
      <c r="AM25" s="165">
        <v>-44.05</v>
      </c>
      <c r="AN25" s="165">
        <v>64.45</v>
      </c>
      <c r="AO25" s="165">
        <v>64.89</v>
      </c>
      <c r="AP25" s="165">
        <v>14.5062</v>
      </c>
      <c r="AQ25" s="165">
        <v>3.4822000000000002</v>
      </c>
      <c r="AR25" s="165">
        <v>71.194000000000003</v>
      </c>
      <c r="AS25" s="165">
        <v>74.121200000000002</v>
      </c>
      <c r="AT25" s="165">
        <v>44.149299999999997</v>
      </c>
      <c r="AU25" s="165">
        <v>-56.337699999999998</v>
      </c>
      <c r="AV25" s="165">
        <v>-56.606000000000002</v>
      </c>
      <c r="AW25" s="165">
        <v>31.840499999999999</v>
      </c>
      <c r="AX25" s="165">
        <v>31.847999999999999</v>
      </c>
      <c r="AY25" s="165">
        <v>74.558199999999999</v>
      </c>
      <c r="AZ25" s="165">
        <v>75.1845</v>
      </c>
      <c r="BA25" s="165">
        <v>29.511099999999999</v>
      </c>
      <c r="BB25" s="165">
        <v>29.308199999999999</v>
      </c>
      <c r="BC25" s="165">
        <v>-517.92960000000005</v>
      </c>
      <c r="BD25" s="165">
        <v>-20.0108</v>
      </c>
      <c r="BE25" s="165">
        <v>-9.9</v>
      </c>
      <c r="BF25" s="165">
        <v>-9.6999999999999993</v>
      </c>
      <c r="BG25" s="165">
        <v>61.283200000000001</v>
      </c>
      <c r="BH25" s="165">
        <v>60.581600000000002</v>
      </c>
      <c r="BI25" s="165">
        <v>-8.3535000000000004</v>
      </c>
      <c r="BJ25" s="166"/>
      <c r="BK25" s="165">
        <v>-67.441500000000005</v>
      </c>
      <c r="BL25" s="165">
        <v>7.0655999999999999</v>
      </c>
      <c r="BM25" s="166"/>
      <c r="BN25" s="166"/>
      <c r="BO25" s="165">
        <v>551.43880000000001</v>
      </c>
      <c r="BP25" s="165">
        <v>143.16229999999999</v>
      </c>
      <c r="BQ25" s="165">
        <v>144.1694</v>
      </c>
      <c r="BR25" s="165">
        <v>-424.2285</v>
      </c>
      <c r="BS25" s="165">
        <v>635.26120000000003</v>
      </c>
      <c r="BT25" s="166"/>
      <c r="BU25" s="165">
        <v>-57.725000000000001</v>
      </c>
      <c r="BV25" s="165">
        <v>59.653599999999997</v>
      </c>
      <c r="BW25" s="165">
        <v>97.021199999999993</v>
      </c>
      <c r="BX25" s="165">
        <v>30.43</v>
      </c>
      <c r="BY25" s="165">
        <v>30.29</v>
      </c>
      <c r="BZ25" s="165">
        <v>57.68</v>
      </c>
      <c r="CA25" s="165">
        <v>85.21</v>
      </c>
      <c r="CB25" s="165">
        <v>-44.4696</v>
      </c>
      <c r="CC25" s="165">
        <v>-44.4696</v>
      </c>
      <c r="CD25" s="165">
        <v>112.146</v>
      </c>
      <c r="CE25" s="165">
        <v>112.76990000000001</v>
      </c>
      <c r="CF25" s="165">
        <v>24.664400000000001</v>
      </c>
      <c r="CG25" s="165">
        <v>-168.9222</v>
      </c>
      <c r="CH25" s="165">
        <v>-169.18559999999999</v>
      </c>
      <c r="CI25" s="165">
        <v>9.5759000000000007</v>
      </c>
      <c r="CJ25" s="166"/>
      <c r="CK25" s="166"/>
      <c r="CL25" s="166"/>
      <c r="CM25" s="165">
        <v>127.9</v>
      </c>
      <c r="CN25" s="165">
        <v>114.7</v>
      </c>
      <c r="CO25" s="165">
        <v>-16.68</v>
      </c>
      <c r="CP25" s="165">
        <v>46.830300000000001</v>
      </c>
      <c r="CQ25" s="165">
        <v>45.142699999999998</v>
      </c>
      <c r="CR25" s="165">
        <v>45.350099999999998</v>
      </c>
      <c r="CS25" s="165">
        <v>13.825799999999999</v>
      </c>
      <c r="CT25" s="165">
        <v>13.5526</v>
      </c>
      <c r="CU25" s="165">
        <v>28.537600000000001</v>
      </c>
      <c r="CV25" s="165">
        <v>-95.041600000000003</v>
      </c>
      <c r="CW25" s="165">
        <v>35.250599999999999</v>
      </c>
      <c r="CX25" s="165">
        <v>12.9215</v>
      </c>
      <c r="CY25" s="165">
        <v>70.53</v>
      </c>
      <c r="CZ25" s="165">
        <v>38.54</v>
      </c>
      <c r="DA25" s="165">
        <v>47.116700000000002</v>
      </c>
      <c r="DB25" s="165">
        <v>45.1218</v>
      </c>
      <c r="DC25" s="165">
        <v>-30.103200000000001</v>
      </c>
      <c r="DD25" s="166"/>
      <c r="DE25" s="166"/>
      <c r="DF25" s="166"/>
      <c r="DG25" s="165">
        <v>-84.862300000000005</v>
      </c>
      <c r="DH25" s="166"/>
      <c r="DI25" s="166"/>
      <c r="DJ25" s="165">
        <v>-98.9</v>
      </c>
      <c r="DK25" s="165">
        <v>-100.2</v>
      </c>
      <c r="DL25" s="165">
        <v>23.865100000000002</v>
      </c>
      <c r="DM25" s="165">
        <v>62.4</v>
      </c>
      <c r="DN25" s="165">
        <v>63.2</v>
      </c>
      <c r="DO25" s="165">
        <v>84.64</v>
      </c>
      <c r="DP25" s="165">
        <v>61.94</v>
      </c>
      <c r="DQ25" s="165">
        <v>-8.16</v>
      </c>
      <c r="DR25" s="165">
        <v>63.116</v>
      </c>
      <c r="DS25" s="165">
        <v>83.594700000000003</v>
      </c>
      <c r="DT25" s="165">
        <v>-28.34</v>
      </c>
      <c r="DU25" s="165">
        <v>-28.75</v>
      </c>
      <c r="DV25" s="165">
        <v>116.17</v>
      </c>
      <c r="DW25" s="165">
        <v>48.87</v>
      </c>
      <c r="DX25" s="165">
        <v>85.581800000000001</v>
      </c>
      <c r="DY25" s="165">
        <v>83.127300000000005</v>
      </c>
      <c r="DZ25" s="165">
        <v>-29.731200000000001</v>
      </c>
      <c r="EA25" s="165">
        <v>-29.327300000000001</v>
      </c>
      <c r="EB25" s="165">
        <v>205.7526</v>
      </c>
      <c r="EC25" s="165">
        <v>158.00489999999999</v>
      </c>
      <c r="ED25" s="165">
        <v>153.39060000000001</v>
      </c>
      <c r="EE25" s="165">
        <v>155.6293</v>
      </c>
      <c r="EF25" s="165">
        <v>106.1605</v>
      </c>
      <c r="EG25" s="165">
        <v>87.371600000000001</v>
      </c>
      <c r="EH25" s="165">
        <v>-25.46</v>
      </c>
      <c r="EI25" s="165">
        <v>432.8768</v>
      </c>
      <c r="EJ25" s="165">
        <v>72.6541</v>
      </c>
      <c r="EK25" s="166"/>
      <c r="EL25" s="165">
        <v>-37.545200000000001</v>
      </c>
      <c r="EM25" s="165">
        <v>-35.295499999999997</v>
      </c>
      <c r="EN25" s="166"/>
      <c r="EO25" s="165">
        <v>2.8935</v>
      </c>
      <c r="EP25" s="165">
        <v>2.1017000000000001</v>
      </c>
      <c r="EQ25" s="165">
        <v>169.02</v>
      </c>
      <c r="ER25" s="165">
        <v>-93.195700000000002</v>
      </c>
      <c r="ES25" s="165">
        <v>-93.747600000000006</v>
      </c>
      <c r="ET25" s="165">
        <v>-46.065300000000001</v>
      </c>
      <c r="EU25" s="165">
        <v>13.21</v>
      </c>
      <c r="EV25" s="165">
        <v>-16.57</v>
      </c>
      <c r="EW25" s="165">
        <v>117.6</v>
      </c>
      <c r="EX25" s="165">
        <v>11.390700000000001</v>
      </c>
      <c r="EY25" s="165">
        <v>-42.817599999999999</v>
      </c>
      <c r="EZ25" s="165">
        <v>-35.5944</v>
      </c>
      <c r="FA25" s="165">
        <v>-34.958199999999998</v>
      </c>
      <c r="FB25" s="165">
        <v>7.7309999999999999</v>
      </c>
      <c r="FC25" s="165">
        <v>-85.628100000000003</v>
      </c>
      <c r="FD25" s="165">
        <v>51.064999999999998</v>
      </c>
      <c r="FE25" s="165">
        <v>19.960699999999999</v>
      </c>
      <c r="FF25" s="165">
        <v>22.005199999999999</v>
      </c>
      <c r="FG25" s="166"/>
      <c r="FH25" s="165">
        <v>40.351199999999999</v>
      </c>
      <c r="FI25" s="165">
        <v>41.182899999999997</v>
      </c>
      <c r="FJ25" s="165">
        <v>39.277999999999999</v>
      </c>
      <c r="FK25" s="165">
        <v>45.045699999999997</v>
      </c>
      <c r="FL25" s="165">
        <v>44.543399999999998</v>
      </c>
      <c r="FM25" s="165">
        <v>16.243300000000001</v>
      </c>
      <c r="FN25" s="165">
        <v>32.147799999999997</v>
      </c>
      <c r="FO25" s="165">
        <v>31.916699999999999</v>
      </c>
      <c r="FP25" s="165">
        <v>-2.2757999999999998</v>
      </c>
      <c r="FQ25" s="165">
        <v>9.8684999999999992</v>
      </c>
      <c r="FR25" s="165">
        <v>6.9965999999999999</v>
      </c>
      <c r="FS25" s="165">
        <v>-28.59</v>
      </c>
      <c r="FT25" s="165">
        <v>4.4561999999999999</v>
      </c>
      <c r="FU25" s="165">
        <v>0.91459999999999997</v>
      </c>
      <c r="FV25" s="165">
        <v>-2.98</v>
      </c>
      <c r="FW25" s="165">
        <v>16.579999999999998</v>
      </c>
      <c r="FX25" s="165">
        <v>0</v>
      </c>
      <c r="FY25" s="166"/>
      <c r="FZ25" s="165">
        <v>-13.369</v>
      </c>
      <c r="GA25" s="165">
        <v>4.1219999999999999</v>
      </c>
      <c r="GB25" s="166"/>
      <c r="GC25" s="165">
        <v>29.86</v>
      </c>
      <c r="GD25" s="165">
        <v>-10.013500000000001</v>
      </c>
      <c r="GE25" s="165">
        <v>2.9152999999999998</v>
      </c>
      <c r="GF25" s="165">
        <v>16.3</v>
      </c>
      <c r="GG25" s="165">
        <v>74.697000000000003</v>
      </c>
      <c r="GH25" s="165">
        <v>24.2</v>
      </c>
      <c r="GI25" s="165">
        <v>-19.311800000000002</v>
      </c>
      <c r="GJ25" s="165">
        <v>1.9666999999999999</v>
      </c>
      <c r="GK25" s="165">
        <v>2.1585999999999999</v>
      </c>
      <c r="GL25" s="165">
        <v>1.9384999999999999</v>
      </c>
      <c r="GM25" s="166"/>
      <c r="GN25" s="166"/>
      <c r="GO25" s="165">
        <v>-14.2624</v>
      </c>
      <c r="GP25" s="165">
        <v>-33.4876</v>
      </c>
      <c r="GQ25" s="165">
        <v>15.5694</v>
      </c>
      <c r="GR25" s="165">
        <v>34.942300000000003</v>
      </c>
      <c r="GS25" s="165">
        <v>59.480499999999999</v>
      </c>
      <c r="GT25" s="165">
        <v>61.081400000000002</v>
      </c>
      <c r="GU25" s="165">
        <v>-149.13380000000001</v>
      </c>
      <c r="GV25" s="165">
        <v>-23.829799999999999</v>
      </c>
      <c r="GW25" s="165">
        <v>25.3169</v>
      </c>
      <c r="GX25" s="165">
        <v>-47.799100000000003</v>
      </c>
      <c r="GY25" s="165">
        <v>10.6172</v>
      </c>
      <c r="GZ25" s="165">
        <v>12.102399999999999</v>
      </c>
      <c r="HA25" s="165">
        <v>11.6995</v>
      </c>
      <c r="HB25" s="165">
        <v>12.27</v>
      </c>
      <c r="HC25" s="165">
        <v>113.0765</v>
      </c>
      <c r="HD25" s="165">
        <v>115.80759999999999</v>
      </c>
      <c r="HE25" s="165">
        <v>282.5</v>
      </c>
      <c r="HF25" s="165">
        <v>-281.69810000000001</v>
      </c>
      <c r="HG25" s="165">
        <v>-524.27949999999998</v>
      </c>
      <c r="HH25" s="165">
        <v>523.1703</v>
      </c>
      <c r="HI25" s="165">
        <v>314.72210000000001</v>
      </c>
      <c r="HJ25" s="165">
        <v>-111.2469</v>
      </c>
      <c r="HK25" s="165">
        <v>-108.51090000000001</v>
      </c>
      <c r="HL25" s="166"/>
      <c r="HM25" s="165">
        <v>12.155799999999999</v>
      </c>
      <c r="HN25" s="165">
        <v>81.567499999999995</v>
      </c>
      <c r="HO25" s="165">
        <v>79.084900000000005</v>
      </c>
      <c r="HP25" s="166"/>
      <c r="HQ25" s="166"/>
      <c r="HR25" s="165">
        <v>0.53010000000000002</v>
      </c>
      <c r="HS25" s="165">
        <v>-0.40379999999999999</v>
      </c>
      <c r="HT25" s="165">
        <v>-33.0336</v>
      </c>
      <c r="HU25" s="165">
        <v>-32.753100000000003</v>
      </c>
      <c r="HV25" s="165">
        <v>11.18</v>
      </c>
      <c r="HW25" s="165">
        <v>10.99</v>
      </c>
      <c r="HX25" s="165">
        <v>38.9</v>
      </c>
      <c r="HY25" s="165">
        <v>39.299999999999997</v>
      </c>
      <c r="HZ25" s="165">
        <v>20.5306</v>
      </c>
      <c r="IA25" s="165">
        <v>-44.88</v>
      </c>
      <c r="IB25" s="165">
        <v>-348.80189999999999</v>
      </c>
      <c r="IC25" s="165">
        <v>63.007399999999997</v>
      </c>
      <c r="ID25" s="165">
        <v>62.683599999999998</v>
      </c>
      <c r="IE25" s="165">
        <v>15</v>
      </c>
      <c r="IF25" s="165">
        <v>11.9</v>
      </c>
      <c r="IG25" s="165">
        <v>1.3</v>
      </c>
      <c r="IH25" s="165">
        <v>2.2999999999999998</v>
      </c>
      <c r="II25" s="165">
        <v>1.3583000000000001</v>
      </c>
      <c r="IJ25" s="165">
        <v>1.0575000000000001</v>
      </c>
      <c r="IK25" s="165">
        <v>-307.97340000000003</v>
      </c>
      <c r="IL25" s="165">
        <v>-43.744100000000003</v>
      </c>
      <c r="IM25" s="165">
        <v>166.68690000000001</v>
      </c>
      <c r="IN25" s="165">
        <v>90.979600000000005</v>
      </c>
      <c r="IO25" s="165">
        <v>-35.235799999999998</v>
      </c>
      <c r="IP25" s="165">
        <v>-84.694699999999997</v>
      </c>
      <c r="IQ25" s="165">
        <v>80.165199999999999</v>
      </c>
      <c r="IR25" s="165">
        <v>-163.82040000000001</v>
      </c>
      <c r="IS25" s="166"/>
      <c r="IT25" s="165">
        <v>-81.9696</v>
      </c>
      <c r="IU25" s="165">
        <v>190.49270000000001</v>
      </c>
      <c r="IV25" s="165">
        <v>190.09049999999999</v>
      </c>
      <c r="IW25" s="165">
        <v>165.1558</v>
      </c>
      <c r="IX25" s="165">
        <v>-159.541</v>
      </c>
      <c r="IY25" s="165">
        <v>10.2987</v>
      </c>
      <c r="IZ25" s="165">
        <v>-146.5823</v>
      </c>
      <c r="JA25" s="165">
        <v>141.2921</v>
      </c>
      <c r="JB25" s="165">
        <v>-6.7744999999999997</v>
      </c>
      <c r="JC25" s="165">
        <v>14.161</v>
      </c>
      <c r="JD25" s="165">
        <v>22</v>
      </c>
      <c r="JE25" s="165">
        <v>1.583</v>
      </c>
      <c r="JF25" s="165">
        <v>1.5860000000000001</v>
      </c>
      <c r="JG25" s="165">
        <v>-21.68</v>
      </c>
      <c r="JH25" s="165">
        <v>0</v>
      </c>
      <c r="JI25" s="166"/>
      <c r="JJ25" s="165">
        <v>-0.26090000000000002</v>
      </c>
      <c r="JK25" s="165">
        <v>-13.9452</v>
      </c>
      <c r="JL25" s="165">
        <v>-28.184899999999999</v>
      </c>
      <c r="JM25" s="165">
        <v>14.2</v>
      </c>
      <c r="JN25" s="165">
        <v>53.773000000000003</v>
      </c>
      <c r="JO25" s="165">
        <v>53.716999999999999</v>
      </c>
      <c r="JP25" s="166"/>
      <c r="JQ25" s="166"/>
      <c r="JR25" s="165">
        <v>53.013500000000001</v>
      </c>
      <c r="JS25" s="165">
        <v>53.602400000000003</v>
      </c>
      <c r="JT25" s="165">
        <v>53.592500000000001</v>
      </c>
      <c r="JU25" s="166"/>
      <c r="JV25" s="165">
        <v>-9.6999999999999993</v>
      </c>
      <c r="JW25" s="165">
        <v>42.367699999999999</v>
      </c>
      <c r="JX25" s="165">
        <v>7.28</v>
      </c>
      <c r="JY25" s="166"/>
      <c r="JZ25" s="165">
        <v>47.350200000000001</v>
      </c>
      <c r="KA25" s="166"/>
      <c r="KB25" s="166"/>
      <c r="KC25" s="165">
        <v>47.443399999999997</v>
      </c>
      <c r="KD25" s="166"/>
      <c r="KE25" s="165">
        <v>-11.974600000000001</v>
      </c>
      <c r="KF25" s="165">
        <v>11.9932</v>
      </c>
      <c r="KG25" s="165">
        <v>-3.3</v>
      </c>
      <c r="KH25" s="165">
        <v>2.6</v>
      </c>
      <c r="KI25" s="165">
        <v>-209.6669</v>
      </c>
      <c r="KJ25" s="165">
        <v>332.39339999999999</v>
      </c>
    </row>
    <row r="26" spans="1:296" ht="18" customHeight="1" x14ac:dyDescent="0.25">
      <c r="A26" s="163" t="s">
        <v>43</v>
      </c>
      <c r="B26" s="163" t="s">
        <v>841</v>
      </c>
      <c r="C26" s="167">
        <v>0</v>
      </c>
      <c r="D26" s="167">
        <v>0</v>
      </c>
      <c r="E26" s="168">
        <v>19.8582</v>
      </c>
      <c r="F26" s="168">
        <v>-29.245899999999999</v>
      </c>
      <c r="G26" s="168">
        <v>-33.284599999999998</v>
      </c>
      <c r="H26" s="168">
        <v>39.4131</v>
      </c>
      <c r="I26" s="169"/>
      <c r="J26" s="168">
        <v>48.023600000000002</v>
      </c>
      <c r="K26" s="168">
        <v>-98.8352</v>
      </c>
      <c r="L26" s="168">
        <v>66.9923</v>
      </c>
      <c r="M26" s="168">
        <v>33.664999999999999</v>
      </c>
      <c r="N26" s="168">
        <v>32.901800000000001</v>
      </c>
      <c r="O26" s="168">
        <v>8.8800000000000008</v>
      </c>
      <c r="P26" s="168">
        <v>-59.4</v>
      </c>
      <c r="Q26" s="168">
        <v>52.8</v>
      </c>
      <c r="R26" s="168">
        <v>20.7</v>
      </c>
      <c r="S26" s="168">
        <v>-52.8</v>
      </c>
      <c r="T26" s="168">
        <v>13.829599999999999</v>
      </c>
      <c r="U26" s="168">
        <v>54.341200000000001</v>
      </c>
      <c r="V26" s="168">
        <v>15.6874</v>
      </c>
      <c r="W26" s="168">
        <v>15.8528</v>
      </c>
      <c r="X26" s="168">
        <v>26.013400000000001</v>
      </c>
      <c r="Y26" s="168">
        <v>6.2568000000000001</v>
      </c>
      <c r="Z26" s="168">
        <v>4.6116000000000001</v>
      </c>
      <c r="AA26" s="168">
        <v>7.0255999999999998</v>
      </c>
      <c r="AB26" s="169"/>
      <c r="AC26" s="169"/>
      <c r="AD26" s="168">
        <v>-64.03</v>
      </c>
      <c r="AE26" s="168">
        <v>-64.150000000000006</v>
      </c>
      <c r="AF26" s="169"/>
      <c r="AG26" s="168">
        <v>-8.8800000000000008</v>
      </c>
      <c r="AH26" s="168">
        <v>57.2</v>
      </c>
      <c r="AI26" s="168">
        <v>17.893000000000001</v>
      </c>
      <c r="AJ26" s="168">
        <v>0.249</v>
      </c>
      <c r="AK26" s="168">
        <v>-62.46</v>
      </c>
      <c r="AL26" s="168">
        <v>-62.58</v>
      </c>
      <c r="AM26" s="168">
        <v>-41.56</v>
      </c>
      <c r="AN26" s="168">
        <v>63.13</v>
      </c>
      <c r="AO26" s="168">
        <v>63.5</v>
      </c>
      <c r="AP26" s="168">
        <v>15.6897</v>
      </c>
      <c r="AQ26" s="168">
        <v>2.9948000000000001</v>
      </c>
      <c r="AR26" s="168">
        <v>74.432500000000005</v>
      </c>
      <c r="AS26" s="168">
        <v>75.806899999999999</v>
      </c>
      <c r="AT26" s="168">
        <v>40.7575</v>
      </c>
      <c r="AU26" s="168">
        <v>-55.831099999999999</v>
      </c>
      <c r="AV26" s="168">
        <v>-55.992699999999999</v>
      </c>
      <c r="AW26" s="168">
        <v>32.306800000000003</v>
      </c>
      <c r="AX26" s="168">
        <v>33.430500000000002</v>
      </c>
      <c r="AY26" s="168">
        <v>75.228800000000007</v>
      </c>
      <c r="AZ26" s="168">
        <v>75.674400000000006</v>
      </c>
      <c r="BA26" s="168">
        <v>30.017800000000001</v>
      </c>
      <c r="BB26" s="168">
        <v>28.589200000000002</v>
      </c>
      <c r="BC26" s="168">
        <v>-518.68849999999998</v>
      </c>
      <c r="BD26" s="168">
        <v>-22.797999999999998</v>
      </c>
      <c r="BE26" s="168">
        <v>-8.9</v>
      </c>
      <c r="BF26" s="168">
        <v>-8.8000000000000007</v>
      </c>
      <c r="BG26" s="168">
        <v>61.220999999999997</v>
      </c>
      <c r="BH26" s="168">
        <v>59.034599999999998</v>
      </c>
      <c r="BI26" s="168">
        <v>-8.3459000000000003</v>
      </c>
      <c r="BJ26" s="169"/>
      <c r="BK26" s="168">
        <v>-64.474299999999999</v>
      </c>
      <c r="BL26" s="168">
        <v>7.1375000000000002</v>
      </c>
      <c r="BM26" s="169"/>
      <c r="BN26" s="169"/>
      <c r="BO26" s="168">
        <v>551.59140000000002</v>
      </c>
      <c r="BP26" s="168">
        <v>155.58330000000001</v>
      </c>
      <c r="BQ26" s="168">
        <v>156.16319999999999</v>
      </c>
      <c r="BR26" s="168">
        <v>-443.1474</v>
      </c>
      <c r="BS26" s="168">
        <v>656.053</v>
      </c>
      <c r="BT26" s="169"/>
      <c r="BU26" s="168">
        <v>-71.876300000000001</v>
      </c>
      <c r="BV26" s="168">
        <v>73.483000000000004</v>
      </c>
      <c r="BW26" s="168">
        <v>99.635900000000007</v>
      </c>
      <c r="BX26" s="168">
        <v>24.26</v>
      </c>
      <c r="BY26" s="168">
        <v>37.93</v>
      </c>
      <c r="BZ26" s="168">
        <v>74.67</v>
      </c>
      <c r="CA26" s="168">
        <v>74.760000000000005</v>
      </c>
      <c r="CB26" s="168">
        <v>-45.943100000000001</v>
      </c>
      <c r="CC26" s="168">
        <v>-45.943100000000001</v>
      </c>
      <c r="CD26" s="168">
        <v>110.0339</v>
      </c>
      <c r="CE26" s="168">
        <v>110.3383</v>
      </c>
      <c r="CF26" s="168">
        <v>23.3825</v>
      </c>
      <c r="CG26" s="168">
        <v>-181.08099999999999</v>
      </c>
      <c r="CH26" s="168">
        <v>-179.61359999999999</v>
      </c>
      <c r="CI26" s="168">
        <v>12.494199999999999</v>
      </c>
      <c r="CJ26" s="168">
        <v>0</v>
      </c>
      <c r="CK26" s="168">
        <v>21.102499999999999</v>
      </c>
      <c r="CL26" s="168">
        <v>27.571000000000002</v>
      </c>
      <c r="CM26" s="168">
        <v>131.5</v>
      </c>
      <c r="CN26" s="168">
        <v>118.5</v>
      </c>
      <c r="CO26" s="168">
        <v>-17.43</v>
      </c>
      <c r="CP26" s="168">
        <v>44.349600000000002</v>
      </c>
      <c r="CQ26" s="168">
        <v>42.553899999999999</v>
      </c>
      <c r="CR26" s="168">
        <v>43.264000000000003</v>
      </c>
      <c r="CS26" s="168">
        <v>11.7887</v>
      </c>
      <c r="CT26" s="168">
        <v>12.574400000000001</v>
      </c>
      <c r="CU26" s="168">
        <v>38.410600000000002</v>
      </c>
      <c r="CV26" s="168">
        <v>-105.6669</v>
      </c>
      <c r="CW26" s="168">
        <v>45.567100000000003</v>
      </c>
      <c r="CX26" s="168">
        <v>13.5611</v>
      </c>
      <c r="CY26" s="168">
        <v>78.3</v>
      </c>
      <c r="CZ26" s="168">
        <v>41.3</v>
      </c>
      <c r="DA26" s="168">
        <v>49.226100000000002</v>
      </c>
      <c r="DB26" s="168">
        <v>46.293599999999998</v>
      </c>
      <c r="DC26" s="168">
        <v>-30.636299999999999</v>
      </c>
      <c r="DD26" s="169"/>
      <c r="DE26" s="169"/>
      <c r="DF26" s="169"/>
      <c r="DG26" s="168">
        <v>-90.568299999999994</v>
      </c>
      <c r="DH26" s="169"/>
      <c r="DI26" s="169"/>
      <c r="DJ26" s="168">
        <v>-102.8</v>
      </c>
      <c r="DK26" s="168">
        <v>-101.5</v>
      </c>
      <c r="DL26" s="168">
        <v>23.898</v>
      </c>
      <c r="DM26" s="168">
        <v>64.599999999999994</v>
      </c>
      <c r="DN26" s="168">
        <v>65.959999999999994</v>
      </c>
      <c r="DO26" s="168">
        <v>87.42</v>
      </c>
      <c r="DP26" s="168">
        <v>64.03</v>
      </c>
      <c r="DQ26" s="168">
        <v>-9.07</v>
      </c>
      <c r="DR26" s="168">
        <v>65.441000000000003</v>
      </c>
      <c r="DS26" s="168">
        <v>93.657799999999995</v>
      </c>
      <c r="DT26" s="168">
        <v>-28.05</v>
      </c>
      <c r="DU26" s="168">
        <v>-28.54</v>
      </c>
      <c r="DV26" s="168">
        <v>117.88</v>
      </c>
      <c r="DW26" s="168">
        <v>51.02</v>
      </c>
      <c r="DX26" s="168">
        <v>91.618200000000002</v>
      </c>
      <c r="DY26" s="168">
        <v>90.690899999999999</v>
      </c>
      <c r="DZ26" s="168">
        <v>-28.039300000000001</v>
      </c>
      <c r="EA26" s="168">
        <v>-27.9727</v>
      </c>
      <c r="EB26" s="168">
        <v>214.36189999999999</v>
      </c>
      <c r="EC26" s="168">
        <v>165.80840000000001</v>
      </c>
      <c r="ED26" s="168">
        <v>160.6266</v>
      </c>
      <c r="EE26" s="168">
        <v>164.4906</v>
      </c>
      <c r="EF26" s="168">
        <v>105.5322</v>
      </c>
      <c r="EG26" s="168">
        <v>85.376300000000001</v>
      </c>
      <c r="EH26" s="168">
        <v>-26.039000000000001</v>
      </c>
      <c r="EI26" s="168">
        <v>450.78480000000002</v>
      </c>
      <c r="EJ26" s="168">
        <v>71.871899999999997</v>
      </c>
      <c r="EK26" s="169"/>
      <c r="EL26" s="168">
        <v>-37.7348</v>
      </c>
      <c r="EM26" s="168">
        <v>-36.0379</v>
      </c>
      <c r="EN26" s="169"/>
      <c r="EO26" s="168">
        <v>3.6042999999999998</v>
      </c>
      <c r="EP26" s="168">
        <v>3.0659999999999998</v>
      </c>
      <c r="EQ26" s="168">
        <v>159.804</v>
      </c>
      <c r="ER26" s="168">
        <v>-90.7136</v>
      </c>
      <c r="ES26" s="168">
        <v>-91.829700000000003</v>
      </c>
      <c r="ET26" s="168">
        <v>-44.681600000000003</v>
      </c>
      <c r="EU26" s="168">
        <v>14.12</v>
      </c>
      <c r="EV26" s="168">
        <v>-3.45</v>
      </c>
      <c r="EW26" s="168">
        <v>120.5</v>
      </c>
      <c r="EX26" s="168">
        <v>11.7851</v>
      </c>
      <c r="EY26" s="168">
        <v>-43.104100000000003</v>
      </c>
      <c r="EZ26" s="168">
        <v>-35.707500000000003</v>
      </c>
      <c r="FA26" s="168">
        <v>-34.788400000000003</v>
      </c>
      <c r="FB26" s="168">
        <v>4.6665000000000001</v>
      </c>
      <c r="FC26" s="168">
        <v>-80.203900000000004</v>
      </c>
      <c r="FD26" s="168">
        <v>50.614800000000002</v>
      </c>
      <c r="FE26" s="168">
        <v>20.029599999999999</v>
      </c>
      <c r="FF26" s="168">
        <v>25.177600000000002</v>
      </c>
      <c r="FG26" s="169"/>
      <c r="FH26" s="168">
        <v>39.2928</v>
      </c>
      <c r="FI26" s="168">
        <v>40.649500000000003</v>
      </c>
      <c r="FJ26" s="168">
        <v>39.348500000000001</v>
      </c>
      <c r="FK26" s="168">
        <v>45.715600000000002</v>
      </c>
      <c r="FL26" s="168">
        <v>46.385399999999997</v>
      </c>
      <c r="FM26" s="168">
        <v>21.4344</v>
      </c>
      <c r="FN26" s="168">
        <v>31.034700000000001</v>
      </c>
      <c r="FO26" s="168">
        <v>30.58</v>
      </c>
      <c r="FP26" s="168">
        <v>0.43269999999999997</v>
      </c>
      <c r="FQ26" s="168">
        <v>11.4727</v>
      </c>
      <c r="FR26" s="168">
        <v>9.8018000000000001</v>
      </c>
      <c r="FS26" s="168">
        <v>-28.3</v>
      </c>
      <c r="FT26" s="168">
        <v>4.4561999999999999</v>
      </c>
      <c r="FU26" s="168">
        <v>0.97319999999999995</v>
      </c>
      <c r="FV26" s="168">
        <v>-2.96</v>
      </c>
      <c r="FW26" s="168">
        <v>16.21</v>
      </c>
      <c r="FX26" s="168">
        <v>0</v>
      </c>
      <c r="FY26" s="169"/>
      <c r="FZ26" s="169"/>
      <c r="GA26" s="168">
        <v>4.2030000000000003</v>
      </c>
      <c r="GB26" s="169"/>
      <c r="GC26" s="168">
        <v>30.99</v>
      </c>
      <c r="GD26" s="168">
        <v>-11.1134</v>
      </c>
      <c r="GE26" s="168">
        <v>-1.4001999999999999</v>
      </c>
      <c r="GF26" s="168">
        <v>16.670000000000002</v>
      </c>
      <c r="GG26" s="168">
        <v>76.408799999999999</v>
      </c>
      <c r="GH26" s="168">
        <v>23.2</v>
      </c>
      <c r="GI26" s="168">
        <v>-19.607099999999999</v>
      </c>
      <c r="GJ26" s="168">
        <v>1.4300999999999999</v>
      </c>
      <c r="GK26" s="168">
        <v>1.5888</v>
      </c>
      <c r="GL26" s="168">
        <v>2.0106000000000002</v>
      </c>
      <c r="GM26" s="169"/>
      <c r="GN26" s="169"/>
      <c r="GO26" s="168">
        <v>-15.8704</v>
      </c>
      <c r="GP26" s="168">
        <v>-35.0214</v>
      </c>
      <c r="GQ26" s="168">
        <v>15.7814</v>
      </c>
      <c r="GR26" s="168">
        <v>36.664499999999997</v>
      </c>
      <c r="GS26" s="168">
        <v>58.709099999999999</v>
      </c>
      <c r="GT26" s="168">
        <v>58.049500000000002</v>
      </c>
      <c r="GU26" s="168">
        <v>-151.56870000000001</v>
      </c>
      <c r="GV26" s="168">
        <v>-24.6417</v>
      </c>
      <c r="GW26" s="168">
        <v>26.282699999999998</v>
      </c>
      <c r="GX26" s="168">
        <v>-51.433399999999999</v>
      </c>
      <c r="GY26" s="168">
        <v>10.6137</v>
      </c>
      <c r="GZ26" s="168">
        <v>12.3368</v>
      </c>
      <c r="HA26" s="168">
        <v>12.0792</v>
      </c>
      <c r="HB26" s="168">
        <v>12.2416</v>
      </c>
      <c r="HC26" s="168">
        <v>116.43089999999999</v>
      </c>
      <c r="HD26" s="168">
        <v>116.9961</v>
      </c>
      <c r="HE26" s="168">
        <v>280.39999999999998</v>
      </c>
      <c r="HF26" s="168">
        <v>-280.19290000000001</v>
      </c>
      <c r="HG26" s="168">
        <v>-528.90549999999996</v>
      </c>
      <c r="HH26" s="168">
        <v>530.43650000000002</v>
      </c>
      <c r="HI26" s="168">
        <v>312.1454</v>
      </c>
      <c r="HJ26" s="168">
        <v>-112.6857</v>
      </c>
      <c r="HK26" s="168">
        <v>-110.9076</v>
      </c>
      <c r="HL26" s="169"/>
      <c r="HM26" s="168">
        <v>13.301</v>
      </c>
      <c r="HN26" s="168">
        <v>80.597999999999999</v>
      </c>
      <c r="HO26" s="168">
        <v>80.661299999999997</v>
      </c>
      <c r="HP26" s="169"/>
      <c r="HQ26" s="169"/>
      <c r="HR26" s="168">
        <v>-1.008</v>
      </c>
      <c r="HS26" s="168">
        <v>-1.0959000000000001</v>
      </c>
      <c r="HT26" s="168">
        <v>-41.068899999999999</v>
      </c>
      <c r="HU26" s="168">
        <v>-40.127000000000002</v>
      </c>
      <c r="HV26" s="168">
        <v>11.24</v>
      </c>
      <c r="HW26" s="168">
        <v>11.15</v>
      </c>
      <c r="HX26" s="168">
        <v>38.6</v>
      </c>
      <c r="HY26" s="168">
        <v>38.1</v>
      </c>
      <c r="HZ26" s="168">
        <v>20.776199999999999</v>
      </c>
      <c r="IA26" s="168">
        <v>-49.84</v>
      </c>
      <c r="IB26" s="168">
        <v>-351.41640000000001</v>
      </c>
      <c r="IC26" s="168">
        <v>65.313800000000001</v>
      </c>
      <c r="ID26" s="168">
        <v>63.9529</v>
      </c>
      <c r="IE26" s="168">
        <v>13.9</v>
      </c>
      <c r="IF26" s="168">
        <v>10.9</v>
      </c>
      <c r="IG26" s="168">
        <v>0.6</v>
      </c>
      <c r="IH26" s="168">
        <v>1.5</v>
      </c>
      <c r="II26" s="168">
        <v>1.3089</v>
      </c>
      <c r="IJ26" s="168">
        <v>1.2</v>
      </c>
      <c r="IK26" s="168">
        <v>-304.14240000000001</v>
      </c>
      <c r="IL26" s="168">
        <v>-46.008699999999997</v>
      </c>
      <c r="IM26" s="168">
        <v>170.89699999999999</v>
      </c>
      <c r="IN26" s="168">
        <v>95.391300000000001</v>
      </c>
      <c r="IO26" s="168">
        <v>-33.158799999999999</v>
      </c>
      <c r="IP26" s="168">
        <v>-89.257400000000004</v>
      </c>
      <c r="IQ26" s="168">
        <v>82.293800000000005</v>
      </c>
      <c r="IR26" s="168">
        <v>-164.85400000000001</v>
      </c>
      <c r="IS26" s="169"/>
      <c r="IT26" s="168">
        <v>-85.272199999999998</v>
      </c>
      <c r="IU26" s="168">
        <v>194.18709999999999</v>
      </c>
      <c r="IV26" s="168">
        <v>194.2792</v>
      </c>
      <c r="IW26" s="168">
        <v>163.8673</v>
      </c>
      <c r="IX26" s="168">
        <v>-164.18450000000001</v>
      </c>
      <c r="IY26" s="168">
        <v>11.1434</v>
      </c>
      <c r="IZ26" s="168">
        <v>-154.5324</v>
      </c>
      <c r="JA26" s="168">
        <v>152.4367</v>
      </c>
      <c r="JB26" s="168">
        <v>-7.8567</v>
      </c>
      <c r="JC26" s="168">
        <v>11.238</v>
      </c>
      <c r="JD26" s="168">
        <v>20.96</v>
      </c>
      <c r="JE26" s="168">
        <v>1.5469999999999999</v>
      </c>
      <c r="JF26" s="168">
        <v>1.55</v>
      </c>
      <c r="JG26" s="168">
        <v>-20.16</v>
      </c>
      <c r="JH26" s="168">
        <v>-0.72</v>
      </c>
      <c r="JI26" s="169"/>
      <c r="JJ26" s="168">
        <v>2.5223</v>
      </c>
      <c r="JK26" s="168">
        <v>-13.8262</v>
      </c>
      <c r="JL26" s="168">
        <v>-29.472799999999999</v>
      </c>
      <c r="JM26" s="168">
        <v>13</v>
      </c>
      <c r="JN26" s="168">
        <v>52.194000000000003</v>
      </c>
      <c r="JO26" s="168">
        <v>53.22</v>
      </c>
      <c r="JP26" s="169"/>
      <c r="JQ26" s="169"/>
      <c r="JR26" s="168">
        <v>54.794400000000003</v>
      </c>
      <c r="JS26" s="168">
        <v>51.940899999999999</v>
      </c>
      <c r="JT26" s="168">
        <v>52.768799999999999</v>
      </c>
      <c r="JU26" s="169"/>
      <c r="JV26" s="168">
        <v>-9.1</v>
      </c>
      <c r="JW26" s="168">
        <v>42.664900000000003</v>
      </c>
      <c r="JX26" s="168">
        <v>7.48</v>
      </c>
      <c r="JY26" s="169"/>
      <c r="JZ26" s="168">
        <v>47.469200000000001</v>
      </c>
      <c r="KA26" s="169"/>
      <c r="KB26" s="169"/>
      <c r="KC26" s="168">
        <v>47.368899999999996</v>
      </c>
      <c r="KD26" s="169"/>
      <c r="KE26" s="168">
        <v>-12.2628</v>
      </c>
      <c r="KF26" s="168">
        <v>12.845599999999999</v>
      </c>
      <c r="KG26" s="168">
        <v>-4.8</v>
      </c>
      <c r="KH26" s="168">
        <v>4.5999999999999996</v>
      </c>
      <c r="KI26" s="168">
        <v>-213.6927</v>
      </c>
      <c r="KJ26" s="168">
        <v>329.35590000000002</v>
      </c>
    </row>
    <row r="27" spans="1:296" ht="18" customHeight="1" x14ac:dyDescent="0.25">
      <c r="A27" s="163" t="s">
        <v>43</v>
      </c>
      <c r="B27" s="163" t="s">
        <v>842</v>
      </c>
      <c r="C27" s="167">
        <v>0</v>
      </c>
      <c r="D27" s="167">
        <v>0</v>
      </c>
      <c r="E27" s="168">
        <v>20.6736</v>
      </c>
      <c r="F27" s="168">
        <v>-29.992899999999999</v>
      </c>
      <c r="G27" s="168">
        <v>-32.4788</v>
      </c>
      <c r="H27" s="168">
        <v>39.527999999999999</v>
      </c>
      <c r="I27" s="169"/>
      <c r="J27" s="168">
        <v>50.546900000000001</v>
      </c>
      <c r="K27" s="168">
        <v>-101.7525</v>
      </c>
      <c r="L27" s="168">
        <v>68.561800000000005</v>
      </c>
      <c r="M27" s="168">
        <v>34.946899999999999</v>
      </c>
      <c r="N27" s="168">
        <v>34.170499999999997</v>
      </c>
      <c r="O27" s="168">
        <v>8.8800000000000008</v>
      </c>
      <c r="P27" s="168">
        <v>-60.57</v>
      </c>
      <c r="Q27" s="168">
        <v>55</v>
      </c>
      <c r="R27" s="168">
        <v>20.7</v>
      </c>
      <c r="S27" s="168">
        <v>-55</v>
      </c>
      <c r="T27" s="168">
        <v>13.743499999999999</v>
      </c>
      <c r="U27" s="168">
        <v>59.635199999999998</v>
      </c>
      <c r="V27" s="168">
        <v>16.433599999999998</v>
      </c>
      <c r="W27" s="168">
        <v>16.560199999999998</v>
      </c>
      <c r="X27" s="168">
        <v>27.338799999999999</v>
      </c>
      <c r="Y27" s="168">
        <v>6.7583000000000002</v>
      </c>
      <c r="Z27" s="168">
        <v>5.5594999999999999</v>
      </c>
      <c r="AA27" s="168">
        <v>7.1321000000000003</v>
      </c>
      <c r="AB27" s="169"/>
      <c r="AC27" s="169"/>
      <c r="AD27" s="168">
        <v>-63.97</v>
      </c>
      <c r="AE27" s="168">
        <v>-63.45</v>
      </c>
      <c r="AF27" s="169"/>
      <c r="AG27" s="168">
        <v>-8.8800000000000008</v>
      </c>
      <c r="AH27" s="168">
        <v>59.4</v>
      </c>
      <c r="AI27" s="168">
        <v>18.297000000000001</v>
      </c>
      <c r="AJ27" s="168">
        <v>0.24299999999999999</v>
      </c>
      <c r="AK27" s="168">
        <v>-51.76</v>
      </c>
      <c r="AL27" s="168">
        <v>-52.15</v>
      </c>
      <c r="AM27" s="168">
        <v>-61.81</v>
      </c>
      <c r="AN27" s="168">
        <v>53.73</v>
      </c>
      <c r="AO27" s="168">
        <v>51.96</v>
      </c>
      <c r="AP27" s="168">
        <v>16.549600000000002</v>
      </c>
      <c r="AQ27" s="168">
        <v>3.089</v>
      </c>
      <c r="AR27" s="168">
        <v>75.355500000000006</v>
      </c>
      <c r="AS27" s="168">
        <v>77.876999999999995</v>
      </c>
      <c r="AT27" s="168">
        <v>38.127600000000001</v>
      </c>
      <c r="AU27" s="168">
        <v>-51.726799999999997</v>
      </c>
      <c r="AV27" s="168">
        <v>-48.137300000000003</v>
      </c>
      <c r="AW27" s="168">
        <v>18.7822</v>
      </c>
      <c r="AX27" s="168">
        <v>26.888100000000001</v>
      </c>
      <c r="AY27" s="168">
        <v>77.948599999999999</v>
      </c>
      <c r="AZ27" s="168">
        <v>77.2102</v>
      </c>
      <c r="BA27" s="168">
        <v>13.8681</v>
      </c>
      <c r="BB27" s="168">
        <v>12.817399999999999</v>
      </c>
      <c r="BC27" s="168">
        <v>-493.95690000000002</v>
      </c>
      <c r="BD27" s="168">
        <v>-21.5563</v>
      </c>
      <c r="BE27" s="168">
        <v>-9.1</v>
      </c>
      <c r="BF27" s="168">
        <v>-9.1999999999999993</v>
      </c>
      <c r="BG27" s="168">
        <v>54.347000000000001</v>
      </c>
      <c r="BH27" s="168">
        <v>53.762099999999997</v>
      </c>
      <c r="BI27" s="168">
        <v>-9.1591000000000005</v>
      </c>
      <c r="BJ27" s="169"/>
      <c r="BK27" s="168">
        <v>-54.982999999999997</v>
      </c>
      <c r="BL27" s="168">
        <v>6.7202999999999999</v>
      </c>
      <c r="BM27" s="169"/>
      <c r="BN27" s="169"/>
      <c r="BO27" s="168">
        <v>518.9366</v>
      </c>
      <c r="BP27" s="168">
        <v>175.29830000000001</v>
      </c>
      <c r="BQ27" s="168">
        <v>175.26769999999999</v>
      </c>
      <c r="BR27" s="168">
        <v>-460.70179999999999</v>
      </c>
      <c r="BS27" s="168">
        <v>664.89250000000004</v>
      </c>
      <c r="BT27" s="169"/>
      <c r="BU27" s="168">
        <v>-54.506300000000003</v>
      </c>
      <c r="BV27" s="168">
        <v>55.4758</v>
      </c>
      <c r="BW27" s="168">
        <v>104.88509999999999</v>
      </c>
      <c r="BX27" s="168">
        <v>32.450000000000003</v>
      </c>
      <c r="BY27" s="168">
        <v>32.840000000000003</v>
      </c>
      <c r="BZ27" s="168">
        <v>62.16</v>
      </c>
      <c r="CA27" s="168">
        <v>89.47</v>
      </c>
      <c r="CB27" s="168">
        <v>-51.301400000000001</v>
      </c>
      <c r="CC27" s="168">
        <v>-51.301400000000001</v>
      </c>
      <c r="CD27" s="168">
        <v>113.32769999999999</v>
      </c>
      <c r="CE27" s="168">
        <v>113.2593</v>
      </c>
      <c r="CF27" s="168">
        <v>22.511700000000001</v>
      </c>
      <c r="CG27" s="168">
        <v>-178.37360000000001</v>
      </c>
      <c r="CH27" s="168">
        <v>-176.09379999999999</v>
      </c>
      <c r="CI27" s="168">
        <v>10.522600000000001</v>
      </c>
      <c r="CJ27" s="169"/>
      <c r="CK27" s="169"/>
      <c r="CL27" s="169"/>
      <c r="CM27" s="168">
        <v>131.5</v>
      </c>
      <c r="CN27" s="168">
        <v>119.3</v>
      </c>
      <c r="CO27" s="168">
        <v>-17.48</v>
      </c>
      <c r="CP27" s="168">
        <v>48.442500000000003</v>
      </c>
      <c r="CQ27" s="168">
        <v>46.188099999999999</v>
      </c>
      <c r="CR27" s="168">
        <v>46.659700000000001</v>
      </c>
      <c r="CS27" s="168">
        <v>22.1968</v>
      </c>
      <c r="CT27" s="168">
        <v>22.144400000000001</v>
      </c>
      <c r="CU27" s="168">
        <v>38.796500000000002</v>
      </c>
      <c r="CV27" s="168">
        <v>-115.9699</v>
      </c>
      <c r="CW27" s="168">
        <v>44.793199999999999</v>
      </c>
      <c r="CX27" s="168">
        <v>13.758900000000001</v>
      </c>
      <c r="CY27" s="168">
        <v>75.349999999999994</v>
      </c>
      <c r="CZ27" s="168">
        <v>40.409999999999997</v>
      </c>
      <c r="DA27" s="168">
        <v>51.3354</v>
      </c>
      <c r="DB27" s="168">
        <v>48.6374</v>
      </c>
      <c r="DC27" s="168">
        <v>-31.7911</v>
      </c>
      <c r="DD27" s="169"/>
      <c r="DE27" s="169"/>
      <c r="DF27" s="169"/>
      <c r="DG27" s="168">
        <v>-88.876900000000006</v>
      </c>
      <c r="DH27" s="169"/>
      <c r="DI27" s="169"/>
      <c r="DJ27" s="168">
        <v>-110.2</v>
      </c>
      <c r="DK27" s="168">
        <v>-109.4</v>
      </c>
      <c r="DL27" s="168">
        <v>24.183700000000002</v>
      </c>
      <c r="DM27" s="168">
        <v>66.8</v>
      </c>
      <c r="DN27" s="168">
        <v>67.3</v>
      </c>
      <c r="DO27" s="168">
        <v>90.2</v>
      </c>
      <c r="DP27" s="168">
        <v>66.19</v>
      </c>
      <c r="DQ27" s="168">
        <v>-9.09</v>
      </c>
      <c r="DR27" s="168">
        <v>67.983000000000004</v>
      </c>
      <c r="DS27" s="168">
        <v>88.607500000000002</v>
      </c>
      <c r="DT27" s="168">
        <v>-28.11</v>
      </c>
      <c r="DU27" s="168">
        <v>-28.49</v>
      </c>
      <c r="DV27" s="168">
        <v>111.33</v>
      </c>
      <c r="DW27" s="168">
        <v>52.42</v>
      </c>
      <c r="DX27" s="168">
        <v>89.381799999999998</v>
      </c>
      <c r="DY27" s="168">
        <v>88.327299999999994</v>
      </c>
      <c r="DZ27" s="168">
        <v>-34.027000000000001</v>
      </c>
      <c r="EA27" s="168">
        <v>-32.1</v>
      </c>
      <c r="EB27" s="168">
        <v>214.88399999999999</v>
      </c>
      <c r="EC27" s="168">
        <v>166.10990000000001</v>
      </c>
      <c r="ED27" s="168">
        <v>160.82390000000001</v>
      </c>
      <c r="EE27" s="168">
        <v>162.54239999999999</v>
      </c>
      <c r="EF27" s="168">
        <v>88.743799999999993</v>
      </c>
      <c r="EG27" s="168">
        <v>67.365200000000002</v>
      </c>
      <c r="EH27" s="168">
        <v>-28.023</v>
      </c>
      <c r="EI27" s="168">
        <v>473.11329999999998</v>
      </c>
      <c r="EJ27" s="168">
        <v>49.482700000000001</v>
      </c>
      <c r="EK27" s="169"/>
      <c r="EL27" s="168">
        <v>-38.423200000000001</v>
      </c>
      <c r="EM27" s="168">
        <v>-36.022300000000001</v>
      </c>
      <c r="EN27" s="169"/>
      <c r="EO27" s="168">
        <v>-17.2319</v>
      </c>
      <c r="EP27" s="168">
        <v>-15.1677</v>
      </c>
      <c r="EQ27" s="168">
        <v>136.76400000000001</v>
      </c>
      <c r="ER27" s="168">
        <v>-83.058999999999997</v>
      </c>
      <c r="ES27" s="168">
        <v>-83.984099999999998</v>
      </c>
      <c r="ET27" s="168">
        <v>-24.863</v>
      </c>
      <c r="EU27" s="168">
        <v>0</v>
      </c>
      <c r="EV27" s="168">
        <v>-3.86</v>
      </c>
      <c r="EW27" s="168">
        <v>113.5</v>
      </c>
      <c r="EX27" s="168">
        <v>12.4307</v>
      </c>
      <c r="EY27" s="168">
        <v>-84.8429</v>
      </c>
      <c r="EZ27" s="168">
        <v>-35.683999999999997</v>
      </c>
      <c r="FA27" s="168">
        <v>-34.599800000000002</v>
      </c>
      <c r="FB27" s="168">
        <v>3.1177999999999999</v>
      </c>
      <c r="FC27" s="168">
        <v>-62.927700000000002</v>
      </c>
      <c r="FD27" s="168">
        <v>30.3628</v>
      </c>
      <c r="FE27" s="168">
        <v>20.428100000000001</v>
      </c>
      <c r="FF27" s="168">
        <v>26.119399999999999</v>
      </c>
      <c r="FG27" s="169"/>
      <c r="FH27" s="168">
        <v>41.6297</v>
      </c>
      <c r="FI27" s="168">
        <v>40.842300000000002</v>
      </c>
      <c r="FJ27" s="168">
        <v>40.290500000000002</v>
      </c>
      <c r="FK27" s="168">
        <v>53.920900000000003</v>
      </c>
      <c r="FL27" s="168">
        <v>53.753500000000003</v>
      </c>
      <c r="FM27" s="168">
        <v>21.769300000000001</v>
      </c>
      <c r="FN27" s="168">
        <v>35.799900000000001</v>
      </c>
      <c r="FO27" s="168">
        <v>34.625100000000003</v>
      </c>
      <c r="FP27" s="168">
        <v>-0.96120000000000005</v>
      </c>
      <c r="FQ27" s="168">
        <v>11.361599999999999</v>
      </c>
      <c r="FR27" s="168">
        <v>12.087</v>
      </c>
      <c r="FS27" s="168">
        <v>-27.81</v>
      </c>
      <c r="FT27" s="168">
        <v>4.383</v>
      </c>
      <c r="FU27" s="168">
        <v>0.97319999999999995</v>
      </c>
      <c r="FV27" s="168">
        <v>-2.91</v>
      </c>
      <c r="FW27" s="168">
        <v>17.22</v>
      </c>
      <c r="FX27" s="168">
        <v>10.6494</v>
      </c>
      <c r="FY27" s="169"/>
      <c r="FZ27" s="168">
        <v>-13.067</v>
      </c>
      <c r="GA27" s="168">
        <v>4.2759999999999998</v>
      </c>
      <c r="GB27" s="168">
        <v>12.4635</v>
      </c>
      <c r="GC27" s="168">
        <v>32.56</v>
      </c>
      <c r="GD27" s="168">
        <v>-10.4175</v>
      </c>
      <c r="GE27" s="168">
        <v>0.42249999999999999</v>
      </c>
      <c r="GF27" s="169"/>
      <c r="GG27" s="168">
        <v>78.015299999999996</v>
      </c>
      <c r="GH27" s="168">
        <v>26.3</v>
      </c>
      <c r="GI27" s="168">
        <v>-19.283999999999999</v>
      </c>
      <c r="GJ27" s="168">
        <v>0.97989999999999999</v>
      </c>
      <c r="GK27" s="168">
        <v>0</v>
      </c>
      <c r="GL27" s="168">
        <v>2.1204999999999998</v>
      </c>
      <c r="GM27" s="169"/>
      <c r="GN27" s="169"/>
      <c r="GO27" s="168">
        <v>-15.482900000000001</v>
      </c>
      <c r="GP27" s="168">
        <v>-34.619799999999998</v>
      </c>
      <c r="GQ27" s="168">
        <v>14.7075</v>
      </c>
      <c r="GR27" s="168">
        <v>36.647599999999997</v>
      </c>
      <c r="GS27" s="168">
        <v>58.5381</v>
      </c>
      <c r="GT27" s="168">
        <v>60.093899999999998</v>
      </c>
      <c r="GU27" s="168">
        <v>-147.63030000000001</v>
      </c>
      <c r="GV27" s="168">
        <v>-25.465800000000002</v>
      </c>
      <c r="GW27" s="168">
        <v>26.132999999999999</v>
      </c>
      <c r="GX27" s="168">
        <v>-54.303100000000001</v>
      </c>
      <c r="GY27" s="168">
        <v>10.1609</v>
      </c>
      <c r="GZ27" s="168">
        <v>13.4306</v>
      </c>
      <c r="HA27" s="168">
        <v>12.870200000000001</v>
      </c>
      <c r="HB27" s="168">
        <v>11.7441</v>
      </c>
      <c r="HC27" s="168">
        <v>116.6639</v>
      </c>
      <c r="HD27" s="168">
        <v>117.27760000000001</v>
      </c>
      <c r="HE27" s="168">
        <v>278.7</v>
      </c>
      <c r="HF27" s="168">
        <v>-278.14249999999998</v>
      </c>
      <c r="HG27" s="168">
        <v>-514.41859999999997</v>
      </c>
      <c r="HH27" s="168">
        <v>519.88679999999999</v>
      </c>
      <c r="HI27" s="168">
        <v>286.87060000000002</v>
      </c>
      <c r="HJ27" s="168">
        <v>-112.5311</v>
      </c>
      <c r="HK27" s="168">
        <v>-110.2962</v>
      </c>
      <c r="HL27" s="169"/>
      <c r="HM27" s="168">
        <v>15.712999999999999</v>
      </c>
      <c r="HN27" s="168">
        <v>81.344999999999999</v>
      </c>
      <c r="HO27" s="168">
        <v>80.260499999999993</v>
      </c>
      <c r="HP27" s="169"/>
      <c r="HQ27" s="169"/>
      <c r="HR27" s="168">
        <v>-1.8869</v>
      </c>
      <c r="HS27" s="168">
        <v>-2.1067</v>
      </c>
      <c r="HT27" s="168">
        <v>-45.150100000000002</v>
      </c>
      <c r="HU27" s="168">
        <v>-45.271799999999999</v>
      </c>
      <c r="HV27" s="168">
        <v>5.87</v>
      </c>
      <c r="HW27" s="168">
        <v>5.68</v>
      </c>
      <c r="HX27" s="168">
        <v>44.2</v>
      </c>
      <c r="HY27" s="168">
        <v>44.7</v>
      </c>
      <c r="HZ27" s="168">
        <v>20.797599999999999</v>
      </c>
      <c r="IA27" s="168">
        <v>-54.24</v>
      </c>
      <c r="IB27" s="168">
        <v>-355.66129999999998</v>
      </c>
      <c r="IC27" s="168">
        <v>63.368200000000002</v>
      </c>
      <c r="ID27" s="168">
        <v>63.022799999999997</v>
      </c>
      <c r="IE27" s="168">
        <v>11.1</v>
      </c>
      <c r="IF27" s="168">
        <v>19.899999999999999</v>
      </c>
      <c r="IG27" s="168">
        <v>3.8</v>
      </c>
      <c r="IH27" s="168">
        <v>3.4</v>
      </c>
      <c r="II27" s="169"/>
      <c r="IJ27" s="169"/>
      <c r="IK27" s="168">
        <v>-284.11439999999999</v>
      </c>
      <c r="IL27" s="168">
        <v>-26.959800000000001</v>
      </c>
      <c r="IM27" s="168">
        <v>183.6883</v>
      </c>
      <c r="IN27" s="168">
        <v>101.908</v>
      </c>
      <c r="IO27" s="168">
        <v>-10.2317</v>
      </c>
      <c r="IP27" s="168">
        <v>-96.298199999999994</v>
      </c>
      <c r="IQ27" s="168">
        <v>92.803200000000004</v>
      </c>
      <c r="IR27" s="168">
        <v>-166.37549999999999</v>
      </c>
      <c r="IS27" s="168">
        <v>0</v>
      </c>
      <c r="IT27" s="168">
        <v>-93.259200000000007</v>
      </c>
      <c r="IU27" s="168">
        <v>197.34309999999999</v>
      </c>
      <c r="IV27" s="168">
        <v>197.05009999999999</v>
      </c>
      <c r="IW27" s="168">
        <v>169.1782</v>
      </c>
      <c r="IX27" s="168">
        <v>-178.01900000000001</v>
      </c>
      <c r="IY27" s="168">
        <v>13.7608</v>
      </c>
      <c r="IZ27" s="168">
        <v>-162.80930000000001</v>
      </c>
      <c r="JA27" s="168">
        <v>163.27629999999999</v>
      </c>
      <c r="JB27" s="168">
        <v>-9.0433000000000003</v>
      </c>
      <c r="JC27" s="168">
        <v>11.364000000000001</v>
      </c>
      <c r="JD27" s="168">
        <v>21.04</v>
      </c>
      <c r="JE27" s="168">
        <v>1.472</v>
      </c>
      <c r="JF27" s="168">
        <v>1.466</v>
      </c>
      <c r="JG27" s="168">
        <v>-21.2</v>
      </c>
      <c r="JH27" s="168">
        <v>-1.28</v>
      </c>
      <c r="JI27" s="169"/>
      <c r="JJ27" s="168">
        <v>0.499</v>
      </c>
      <c r="JK27" s="168">
        <v>-14.3847</v>
      </c>
      <c r="JL27" s="168">
        <v>-24.7272</v>
      </c>
      <c r="JM27" s="168">
        <v>10.8</v>
      </c>
      <c r="JN27" s="168">
        <v>55.710999999999999</v>
      </c>
      <c r="JO27" s="168">
        <v>54.65</v>
      </c>
      <c r="JP27" s="169"/>
      <c r="JQ27" s="169"/>
      <c r="JR27" s="168">
        <v>51.795200000000001</v>
      </c>
      <c r="JS27" s="168">
        <v>52.295699999999997</v>
      </c>
      <c r="JT27" s="168">
        <v>52.828000000000003</v>
      </c>
      <c r="JU27" s="169"/>
      <c r="JV27" s="168">
        <v>-19.600000000000001</v>
      </c>
      <c r="JW27" s="168">
        <v>32.348700000000001</v>
      </c>
      <c r="JX27" s="168">
        <v>7.8</v>
      </c>
      <c r="JY27" s="169"/>
      <c r="JZ27" s="168">
        <v>47.560600000000001</v>
      </c>
      <c r="KA27" s="168">
        <v>0</v>
      </c>
      <c r="KB27" s="168">
        <v>0</v>
      </c>
      <c r="KC27" s="168">
        <v>47.106699999999996</v>
      </c>
      <c r="KD27" s="169"/>
      <c r="KE27" s="168">
        <v>-15.532500000000001</v>
      </c>
      <c r="KF27" s="168">
        <v>15.5023</v>
      </c>
      <c r="KG27" s="168">
        <v>5.8</v>
      </c>
      <c r="KH27" s="168">
        <v>-6.7</v>
      </c>
      <c r="KI27" s="168">
        <v>-225.72739999999999</v>
      </c>
      <c r="KJ27" s="168">
        <v>354.27769999999998</v>
      </c>
    </row>
    <row r="28" spans="1:296" ht="18" customHeight="1" x14ac:dyDescent="0.25">
      <c r="A28" s="163" t="s">
        <v>43</v>
      </c>
      <c r="B28" s="163" t="s">
        <v>843</v>
      </c>
      <c r="C28" s="167">
        <v>0</v>
      </c>
      <c r="D28" s="167">
        <v>0</v>
      </c>
      <c r="E28" s="169"/>
      <c r="F28" s="168">
        <v>-30.065200000000001</v>
      </c>
      <c r="G28" s="168">
        <v>-32.3001</v>
      </c>
      <c r="H28" s="168">
        <v>39.622500000000002</v>
      </c>
      <c r="I28" s="169"/>
      <c r="J28" s="168">
        <v>51.854599999999998</v>
      </c>
      <c r="K28" s="168">
        <v>-105.2908</v>
      </c>
      <c r="L28" s="168">
        <v>70.81</v>
      </c>
      <c r="M28" s="168">
        <v>35.642899999999997</v>
      </c>
      <c r="N28" s="168">
        <v>35.101399999999998</v>
      </c>
      <c r="O28" s="168">
        <v>2.2200000000000002</v>
      </c>
      <c r="P28" s="168">
        <v>-62.241999999999997</v>
      </c>
      <c r="Q28" s="168">
        <v>57.2</v>
      </c>
      <c r="R28" s="168">
        <v>21.527999999999999</v>
      </c>
      <c r="S28" s="168">
        <v>-57.2</v>
      </c>
      <c r="T28" s="168">
        <v>14.488</v>
      </c>
      <c r="U28" s="168">
        <v>59.271799999999999</v>
      </c>
      <c r="V28" s="168">
        <v>16.625299999999999</v>
      </c>
      <c r="W28" s="168">
        <v>16.793800000000001</v>
      </c>
      <c r="X28" s="168">
        <v>27.932099999999998</v>
      </c>
      <c r="Y28" s="168">
        <v>8.0906000000000002</v>
      </c>
      <c r="Z28" s="168">
        <v>4.9915000000000003</v>
      </c>
      <c r="AA28" s="168">
        <v>7.1003999999999996</v>
      </c>
      <c r="AB28" s="169"/>
      <c r="AC28" s="169"/>
      <c r="AD28" s="168">
        <v>-68.44</v>
      </c>
      <c r="AE28" s="168">
        <v>-69.03</v>
      </c>
      <c r="AF28" s="169"/>
      <c r="AG28" s="168">
        <v>-4.4400000000000004</v>
      </c>
      <c r="AH28" s="168">
        <v>61.6</v>
      </c>
      <c r="AI28" s="168">
        <v>18.742999999999999</v>
      </c>
      <c r="AJ28" s="168">
        <v>0.246</v>
      </c>
      <c r="AK28" s="168">
        <v>-56.44</v>
      </c>
      <c r="AL28" s="168">
        <v>-58.6</v>
      </c>
      <c r="AM28" s="168">
        <v>-64.099999999999994</v>
      </c>
      <c r="AN28" s="168">
        <v>56.92</v>
      </c>
      <c r="AO28" s="168">
        <v>57.28</v>
      </c>
      <c r="AP28" s="168">
        <v>16.9633</v>
      </c>
      <c r="AQ28" s="168">
        <v>3.1084999999999998</v>
      </c>
      <c r="AR28" s="168">
        <v>76.011499999999998</v>
      </c>
      <c r="AS28" s="168">
        <v>79.244</v>
      </c>
      <c r="AT28" s="168">
        <v>39.426000000000002</v>
      </c>
      <c r="AU28" s="168">
        <v>-53.680700000000002</v>
      </c>
      <c r="AV28" s="168">
        <v>-53.009900000000002</v>
      </c>
      <c r="AW28" s="168">
        <v>30.358000000000001</v>
      </c>
      <c r="AX28" s="168">
        <v>29.799600000000002</v>
      </c>
      <c r="AY28" s="168">
        <v>77.120099999999994</v>
      </c>
      <c r="AZ28" s="168">
        <v>78.004800000000003</v>
      </c>
      <c r="BA28" s="168">
        <v>13.6249</v>
      </c>
      <c r="BB28" s="168">
        <v>7.3274999999999997</v>
      </c>
      <c r="BC28" s="168">
        <v>-509.19670000000002</v>
      </c>
      <c r="BD28" s="168">
        <v>-21.987400000000001</v>
      </c>
      <c r="BE28" s="168">
        <v>-9.1999999999999993</v>
      </c>
      <c r="BF28" s="168">
        <v>-9.1</v>
      </c>
      <c r="BG28" s="168">
        <v>58.025399999999998</v>
      </c>
      <c r="BH28" s="168">
        <v>57.6449</v>
      </c>
      <c r="BI28" s="168">
        <v>-9.4861000000000004</v>
      </c>
      <c r="BJ28" s="169"/>
      <c r="BK28" s="168">
        <v>-61.8979</v>
      </c>
      <c r="BL28" s="168">
        <v>7.7016</v>
      </c>
      <c r="BM28" s="169"/>
      <c r="BN28" s="169"/>
      <c r="BO28" s="168">
        <v>546.18960000000004</v>
      </c>
      <c r="BP28" s="168">
        <v>182.4091</v>
      </c>
      <c r="BQ28" s="168">
        <v>181.49350000000001</v>
      </c>
      <c r="BR28" s="168">
        <v>-492.00130000000001</v>
      </c>
      <c r="BS28" s="168">
        <v>682.0059</v>
      </c>
      <c r="BT28" s="169"/>
      <c r="BU28" s="168">
        <v>-50.6599</v>
      </c>
      <c r="BV28" s="168">
        <v>51.599600000000002</v>
      </c>
      <c r="BW28" s="168">
        <v>107.98869999999999</v>
      </c>
      <c r="BX28" s="168">
        <v>32.54</v>
      </c>
      <c r="BY28" s="168">
        <v>33.08</v>
      </c>
      <c r="BZ28" s="168">
        <v>63.44</v>
      </c>
      <c r="CA28" s="168">
        <v>91.29</v>
      </c>
      <c r="CB28" s="168">
        <v>-53.310699999999997</v>
      </c>
      <c r="CC28" s="168">
        <v>-54.248399999999997</v>
      </c>
      <c r="CD28" s="168">
        <v>115.4629</v>
      </c>
      <c r="CE28" s="168">
        <v>117.384</v>
      </c>
      <c r="CF28" s="168">
        <v>19.883500000000002</v>
      </c>
      <c r="CG28" s="168">
        <v>-177.91130000000001</v>
      </c>
      <c r="CH28" s="168">
        <v>-177.28280000000001</v>
      </c>
      <c r="CI28" s="168">
        <v>12.183999999999999</v>
      </c>
      <c r="CJ28" s="169"/>
      <c r="CK28" s="169"/>
      <c r="CL28" s="168">
        <v>27.414999999999999</v>
      </c>
      <c r="CM28" s="168">
        <v>133.5</v>
      </c>
      <c r="CN28" s="168">
        <v>120.4</v>
      </c>
      <c r="CO28" s="168">
        <v>-17.899999999999999</v>
      </c>
      <c r="CP28" s="168">
        <v>49.9298</v>
      </c>
      <c r="CQ28" s="168">
        <v>48.255600000000001</v>
      </c>
      <c r="CR28" s="168">
        <v>48.865699999999997</v>
      </c>
      <c r="CS28" s="168">
        <v>26.932300000000001</v>
      </c>
      <c r="CT28" s="168">
        <v>26.198</v>
      </c>
      <c r="CU28" s="168">
        <v>36.632599999999996</v>
      </c>
      <c r="CV28" s="168">
        <v>-121.70480000000001</v>
      </c>
      <c r="CW28" s="168">
        <v>43.38</v>
      </c>
      <c r="CX28" s="168">
        <v>13.3605</v>
      </c>
      <c r="CY28" s="168">
        <v>82.16</v>
      </c>
      <c r="CZ28" s="168">
        <v>42.72</v>
      </c>
      <c r="DA28" s="168">
        <v>52.741700000000002</v>
      </c>
      <c r="DB28" s="168">
        <v>49.8093</v>
      </c>
      <c r="DC28" s="168">
        <v>-32.431100000000001</v>
      </c>
      <c r="DD28" s="169"/>
      <c r="DE28" s="169"/>
      <c r="DF28" s="169"/>
      <c r="DG28" s="168">
        <v>-83.476799999999997</v>
      </c>
      <c r="DH28" s="169"/>
      <c r="DI28" s="169"/>
      <c r="DJ28" s="168">
        <v>-115</v>
      </c>
      <c r="DK28" s="168">
        <v>-115.2</v>
      </c>
      <c r="DL28" s="168">
        <v>24.458300000000001</v>
      </c>
      <c r="DM28" s="168">
        <v>69</v>
      </c>
      <c r="DN28" s="168">
        <v>68.12</v>
      </c>
      <c r="DO28" s="168">
        <v>93.26</v>
      </c>
      <c r="DP28" s="168">
        <v>68.37</v>
      </c>
      <c r="DQ28" s="168">
        <v>-9.31</v>
      </c>
      <c r="DR28" s="168">
        <v>67.905500000000004</v>
      </c>
      <c r="DS28" s="168">
        <v>83.962299999999999</v>
      </c>
      <c r="DT28" s="168">
        <v>-28.4</v>
      </c>
      <c r="DU28" s="168">
        <v>-28.77</v>
      </c>
      <c r="DV28" s="168">
        <v>112.71</v>
      </c>
      <c r="DW28" s="168">
        <v>53.27</v>
      </c>
      <c r="DX28" s="168">
        <v>84.2727</v>
      </c>
      <c r="DY28" s="168">
        <v>83.836399999999998</v>
      </c>
      <c r="DZ28" s="168">
        <v>-37.696199999999997</v>
      </c>
      <c r="EA28" s="168">
        <v>-37.318199999999997</v>
      </c>
      <c r="EB28" s="168">
        <v>212.9631</v>
      </c>
      <c r="EC28" s="168">
        <v>162.3278</v>
      </c>
      <c r="ED28" s="168">
        <v>156.56710000000001</v>
      </c>
      <c r="EE28" s="168">
        <v>159.25790000000001</v>
      </c>
      <c r="EF28" s="168">
        <v>74.1023</v>
      </c>
      <c r="EG28" s="168">
        <v>52.280099999999997</v>
      </c>
      <c r="EH28" s="168">
        <v>-30.027999999999999</v>
      </c>
      <c r="EI28" s="168">
        <v>497.06060000000002</v>
      </c>
      <c r="EJ28" s="168">
        <v>29.595500000000001</v>
      </c>
      <c r="EK28" s="169"/>
      <c r="EL28" s="168">
        <v>-38.031399999999998</v>
      </c>
      <c r="EM28" s="168">
        <v>-35.325899999999997</v>
      </c>
      <c r="EN28" s="169"/>
      <c r="EO28" s="168">
        <v>-38.322499999999998</v>
      </c>
      <c r="EP28" s="168">
        <v>-35.404000000000003</v>
      </c>
      <c r="EQ28" s="168">
        <v>139.83600000000001</v>
      </c>
      <c r="ER28" s="168">
        <v>-78.603999999999999</v>
      </c>
      <c r="ES28" s="168">
        <v>-80.0244</v>
      </c>
      <c r="ET28" s="168">
        <v>-8.7634000000000007</v>
      </c>
      <c r="EU28" s="168">
        <v>0</v>
      </c>
      <c r="EV28" s="168">
        <v>0</v>
      </c>
      <c r="EW28" s="168">
        <v>119</v>
      </c>
      <c r="EX28" s="168">
        <v>12.708</v>
      </c>
      <c r="EY28" s="168">
        <v>-127.483</v>
      </c>
      <c r="EZ28" s="168">
        <v>-37.0715</v>
      </c>
      <c r="FA28" s="168">
        <v>-36.250300000000003</v>
      </c>
      <c r="FB28" s="168">
        <v>8.7866</v>
      </c>
      <c r="FC28" s="168">
        <v>-51.466099999999997</v>
      </c>
      <c r="FD28" s="168">
        <v>17.696000000000002</v>
      </c>
      <c r="FE28" s="168">
        <v>19.335999999999999</v>
      </c>
      <c r="FF28" s="168">
        <v>25.9114</v>
      </c>
      <c r="FG28" s="169"/>
      <c r="FH28" s="168">
        <v>40.5105</v>
      </c>
      <c r="FI28" s="168">
        <v>40.957099999999997</v>
      </c>
      <c r="FJ28" s="168">
        <v>39.536299999999997</v>
      </c>
      <c r="FK28" s="168">
        <v>54.590800000000002</v>
      </c>
      <c r="FL28" s="168">
        <v>53.920900000000003</v>
      </c>
      <c r="FM28" s="168">
        <v>14.903600000000001</v>
      </c>
      <c r="FN28" s="168">
        <v>39.567</v>
      </c>
      <c r="FO28" s="168">
        <v>39.255299999999998</v>
      </c>
      <c r="FP28" s="168">
        <v>1.9403999999999999</v>
      </c>
      <c r="FQ28" s="168">
        <v>16.560700000000001</v>
      </c>
      <c r="FR28" s="168">
        <v>-1.8292999999999999</v>
      </c>
      <c r="FS28" s="168">
        <v>-22.69</v>
      </c>
      <c r="FT28" s="168">
        <v>10.584300000000001</v>
      </c>
      <c r="FU28" s="168">
        <v>0.97440000000000004</v>
      </c>
      <c r="FV28" s="168">
        <v>-7.23</v>
      </c>
      <c r="FW28" s="168">
        <v>17.72</v>
      </c>
      <c r="FX28" s="168">
        <v>0</v>
      </c>
      <c r="FY28" s="169"/>
      <c r="FZ28" s="168">
        <v>-12.762</v>
      </c>
      <c r="GA28" s="168">
        <v>4.2380000000000004</v>
      </c>
      <c r="GB28" s="168">
        <v>12.804500000000001</v>
      </c>
      <c r="GC28" s="168">
        <v>30.17</v>
      </c>
      <c r="GD28" s="168">
        <v>-16.953600000000002</v>
      </c>
      <c r="GE28" s="168">
        <v>-1.7412000000000001</v>
      </c>
      <c r="GF28" s="169"/>
      <c r="GG28" s="168">
        <v>77.803299999999993</v>
      </c>
      <c r="GH28" s="168">
        <v>25.5</v>
      </c>
      <c r="GI28" s="168">
        <v>-19.9605</v>
      </c>
      <c r="GJ28" s="168">
        <v>0.87660000000000005</v>
      </c>
      <c r="GK28" s="168">
        <v>0</v>
      </c>
      <c r="GL28" s="168">
        <v>2.1471</v>
      </c>
      <c r="GM28" s="169"/>
      <c r="GN28" s="169"/>
      <c r="GO28" s="168">
        <v>-13.9216</v>
      </c>
      <c r="GP28" s="168">
        <v>-36.917700000000004</v>
      </c>
      <c r="GQ28" s="168">
        <v>15.580399999999999</v>
      </c>
      <c r="GR28" s="168">
        <v>38.457900000000002</v>
      </c>
      <c r="GS28" s="168">
        <v>62.363700000000001</v>
      </c>
      <c r="GT28" s="168">
        <v>63.210900000000002</v>
      </c>
      <c r="GU28" s="168">
        <v>-152.7389</v>
      </c>
      <c r="GV28" s="168">
        <v>-25.890899999999998</v>
      </c>
      <c r="GW28" s="168">
        <v>26.889299999999999</v>
      </c>
      <c r="GX28" s="168">
        <v>-55.02</v>
      </c>
      <c r="GY28" s="168">
        <v>10.467000000000001</v>
      </c>
      <c r="GZ28" s="168">
        <v>13.6259</v>
      </c>
      <c r="HA28" s="168">
        <v>13.207700000000001</v>
      </c>
      <c r="HB28" s="168">
        <v>12.103899999999999</v>
      </c>
      <c r="HC28" s="168">
        <v>114.7201</v>
      </c>
      <c r="HD28" s="168">
        <v>115.3115</v>
      </c>
      <c r="HE28" s="168">
        <v>281.60000000000002</v>
      </c>
      <c r="HF28" s="168">
        <v>-281.38580000000002</v>
      </c>
      <c r="HG28" s="168">
        <v>-517.55679999999995</v>
      </c>
      <c r="HH28" s="168">
        <v>521.95780000000002</v>
      </c>
      <c r="HI28" s="168">
        <v>273.60829999999999</v>
      </c>
      <c r="HJ28" s="168">
        <v>-109.4688</v>
      </c>
      <c r="HK28" s="168">
        <v>-110.6219</v>
      </c>
      <c r="HL28" s="169"/>
      <c r="HM28" s="168">
        <v>13.7835</v>
      </c>
      <c r="HN28" s="168">
        <v>80.233199999999997</v>
      </c>
      <c r="HO28" s="168">
        <v>80.036500000000004</v>
      </c>
      <c r="HP28" s="169"/>
      <c r="HQ28" s="169"/>
      <c r="HR28" s="168">
        <v>-2.1505999999999998</v>
      </c>
      <c r="HS28" s="168">
        <v>-3.0844999999999998</v>
      </c>
      <c r="HT28" s="168">
        <v>-42.922600000000003</v>
      </c>
      <c r="HU28" s="168">
        <v>-43.403599999999997</v>
      </c>
      <c r="HV28" s="168">
        <v>3.04</v>
      </c>
      <c r="HW28" s="168">
        <v>2.92</v>
      </c>
      <c r="HX28" s="168">
        <v>46.1</v>
      </c>
      <c r="HY28" s="168">
        <v>44.8</v>
      </c>
      <c r="HZ28" s="168">
        <v>20.6737</v>
      </c>
      <c r="IA28" s="168">
        <v>-55.44</v>
      </c>
      <c r="IB28" s="168">
        <v>-364.27699999999999</v>
      </c>
      <c r="IC28" s="168">
        <v>67.447699999999998</v>
      </c>
      <c r="ID28" s="168">
        <v>67.104600000000005</v>
      </c>
      <c r="IE28" s="169"/>
      <c r="IF28" s="168">
        <v>25.2</v>
      </c>
      <c r="IG28" s="168">
        <v>3.2</v>
      </c>
      <c r="IH28" s="168">
        <v>4.0999999999999996</v>
      </c>
      <c r="II28" s="168">
        <v>1.5720000000000001</v>
      </c>
      <c r="IJ28" s="168">
        <v>1.4841</v>
      </c>
      <c r="IK28" s="168">
        <v>-269.6447</v>
      </c>
      <c r="IL28" s="168">
        <v>-8.3134999999999994</v>
      </c>
      <c r="IM28" s="168">
        <v>188.0086</v>
      </c>
      <c r="IN28" s="168">
        <v>98.705600000000004</v>
      </c>
      <c r="IO28" s="168">
        <v>3.2136</v>
      </c>
      <c r="IP28" s="168">
        <v>-95.244500000000002</v>
      </c>
      <c r="IQ28" s="168">
        <v>93.600800000000007</v>
      </c>
      <c r="IR28" s="168">
        <v>-174.87520000000001</v>
      </c>
      <c r="IS28" s="169"/>
      <c r="IT28" s="168">
        <v>-90.470100000000002</v>
      </c>
      <c r="IU28" s="168">
        <v>196.0463</v>
      </c>
      <c r="IV28" s="168">
        <v>195.61699999999999</v>
      </c>
      <c r="IW28" s="168">
        <v>173.2302</v>
      </c>
      <c r="IX28" s="168">
        <v>-179.26779999999999</v>
      </c>
      <c r="IY28" s="168">
        <v>16.849499999999999</v>
      </c>
      <c r="IZ28" s="168">
        <v>-160.62350000000001</v>
      </c>
      <c r="JA28" s="168">
        <v>160.9349</v>
      </c>
      <c r="JB28" s="168">
        <v>-8.7273999999999994</v>
      </c>
      <c r="JC28" s="168">
        <v>4.9470000000000001</v>
      </c>
      <c r="JD28" s="168">
        <v>23.52</v>
      </c>
      <c r="JE28" s="168">
        <v>1.417</v>
      </c>
      <c r="JF28" s="168">
        <v>1.41</v>
      </c>
      <c r="JG28" s="168">
        <v>-22.56</v>
      </c>
      <c r="JH28" s="168">
        <v>0.88</v>
      </c>
      <c r="JI28" s="169"/>
      <c r="JJ28" s="168">
        <v>-0.1144</v>
      </c>
      <c r="JK28" s="168">
        <v>-14.4427</v>
      </c>
      <c r="JL28" s="168">
        <v>-23.790299999999998</v>
      </c>
      <c r="JM28" s="168">
        <v>10.1</v>
      </c>
      <c r="JN28" s="168">
        <v>54.206000000000003</v>
      </c>
      <c r="JO28" s="168">
        <v>53.991999999999997</v>
      </c>
      <c r="JP28" s="169"/>
      <c r="JQ28" s="169"/>
      <c r="JR28" s="168">
        <v>52.529000000000003</v>
      </c>
      <c r="JS28" s="168">
        <v>52.420299999999997</v>
      </c>
      <c r="JT28" s="168">
        <v>53.087899999999998</v>
      </c>
      <c r="JU28" s="169"/>
      <c r="JV28" s="168">
        <v>-19.600000000000001</v>
      </c>
      <c r="JW28" s="168">
        <v>30.3935</v>
      </c>
      <c r="JX28" s="168">
        <v>7.86</v>
      </c>
      <c r="JY28" s="169"/>
      <c r="JZ28" s="168">
        <v>47.689399999999999</v>
      </c>
      <c r="KA28" s="169"/>
      <c r="KB28" s="169"/>
      <c r="KC28" s="168">
        <v>46.762599999999999</v>
      </c>
      <c r="KD28" s="169"/>
      <c r="KE28" s="168">
        <v>-14.032</v>
      </c>
      <c r="KF28" s="168">
        <v>13.9849</v>
      </c>
      <c r="KG28" s="168">
        <v>6.6</v>
      </c>
      <c r="KH28" s="168">
        <v>-7.6</v>
      </c>
      <c r="KI28" s="168">
        <v>-242.60939999999999</v>
      </c>
      <c r="KJ28" s="168">
        <v>359.16180000000003</v>
      </c>
    </row>
    <row r="29" spans="1:296" ht="18" customHeight="1" x14ac:dyDescent="0.25">
      <c r="A29" s="163" t="s">
        <v>43</v>
      </c>
      <c r="B29" s="163" t="s">
        <v>844</v>
      </c>
      <c r="C29" s="167">
        <v>0</v>
      </c>
      <c r="D29" s="167">
        <v>0</v>
      </c>
      <c r="E29" s="168">
        <v>20.8995</v>
      </c>
      <c r="F29" s="169"/>
      <c r="G29" s="168">
        <v>-31.720099999999999</v>
      </c>
      <c r="H29" s="168">
        <v>40.639899999999997</v>
      </c>
      <c r="I29" s="169"/>
      <c r="J29" s="168">
        <v>54.384399999999999</v>
      </c>
      <c r="K29" s="168">
        <v>-109.5252</v>
      </c>
      <c r="L29" s="168">
        <v>72.725399999999993</v>
      </c>
      <c r="M29" s="168">
        <v>37.298900000000003</v>
      </c>
      <c r="N29" s="168">
        <v>36.057600000000001</v>
      </c>
      <c r="O29" s="168">
        <v>8.8800000000000008</v>
      </c>
      <c r="P29" s="168">
        <v>-64.203999999999994</v>
      </c>
      <c r="Q29" s="168">
        <v>59.4</v>
      </c>
      <c r="R29" s="168">
        <v>21.527999999999999</v>
      </c>
      <c r="S29" s="168">
        <v>-57.2</v>
      </c>
      <c r="T29" s="168">
        <v>12.083500000000001</v>
      </c>
      <c r="U29" s="168">
        <v>64.720600000000005</v>
      </c>
      <c r="V29" s="168">
        <v>16.610499999999998</v>
      </c>
      <c r="W29" s="168">
        <v>17.331900000000001</v>
      </c>
      <c r="X29" s="168">
        <v>27.8872</v>
      </c>
      <c r="Y29" s="168">
        <v>7.8848000000000003</v>
      </c>
      <c r="Z29" s="168">
        <v>5.7732000000000001</v>
      </c>
      <c r="AA29" s="168">
        <v>6.8258000000000001</v>
      </c>
      <c r="AB29" s="169"/>
      <c r="AC29" s="169"/>
      <c r="AD29" s="168">
        <v>-66.540000000000006</v>
      </c>
      <c r="AE29" s="168">
        <v>-66.760000000000005</v>
      </c>
      <c r="AF29" s="169"/>
      <c r="AG29" s="168">
        <v>-8.8800000000000008</v>
      </c>
      <c r="AH29" s="167">
        <v>61.6</v>
      </c>
      <c r="AI29" s="168">
        <v>19.472999999999999</v>
      </c>
      <c r="AJ29" s="168">
        <v>0.248</v>
      </c>
      <c r="AK29" s="168">
        <v>-52.25</v>
      </c>
      <c r="AL29" s="168">
        <v>-52.28</v>
      </c>
      <c r="AM29" s="168">
        <v>-70.42</v>
      </c>
      <c r="AN29" s="168">
        <v>52.71</v>
      </c>
      <c r="AO29" s="168">
        <v>53.03</v>
      </c>
      <c r="AP29" s="168">
        <v>17.471699999999998</v>
      </c>
      <c r="AQ29" s="168">
        <v>3.0305</v>
      </c>
      <c r="AR29" s="168">
        <v>77.800799999999995</v>
      </c>
      <c r="AS29" s="168">
        <v>81.225700000000003</v>
      </c>
      <c r="AT29" s="168">
        <v>39.051400000000001</v>
      </c>
      <c r="AU29" s="168">
        <v>-45.601799999999997</v>
      </c>
      <c r="AV29" s="168">
        <v>-45.686100000000003</v>
      </c>
      <c r="AW29" s="168">
        <v>7.2937000000000003</v>
      </c>
      <c r="AX29" s="168">
        <v>7.3977000000000004</v>
      </c>
      <c r="AY29" s="168">
        <v>81.217299999999994</v>
      </c>
      <c r="AZ29" s="168">
        <v>82.642399999999995</v>
      </c>
      <c r="BA29" s="168">
        <v>-3.7711000000000001</v>
      </c>
      <c r="BB29" s="168">
        <v>-5.5537000000000001</v>
      </c>
      <c r="BC29" s="168">
        <v>-500.4658</v>
      </c>
      <c r="BD29" s="168">
        <v>-21.802499999999998</v>
      </c>
      <c r="BE29" s="168">
        <v>-9.3000000000000007</v>
      </c>
      <c r="BF29" s="168">
        <v>-9.3000000000000007</v>
      </c>
      <c r="BG29" s="168">
        <v>50.3352</v>
      </c>
      <c r="BH29" s="168">
        <v>49.529499999999999</v>
      </c>
      <c r="BI29" s="168">
        <v>-9.6762999999999995</v>
      </c>
      <c r="BJ29" s="169"/>
      <c r="BK29" s="168">
        <v>-48.856000000000002</v>
      </c>
      <c r="BL29" s="168">
        <v>7.1730999999999998</v>
      </c>
      <c r="BM29" s="169"/>
      <c r="BN29" s="169"/>
      <c r="BO29" s="168">
        <v>529.74009999999998</v>
      </c>
      <c r="BP29" s="168">
        <v>194.2808</v>
      </c>
      <c r="BQ29" s="168">
        <v>194.43340000000001</v>
      </c>
      <c r="BR29" s="168">
        <v>-500.18119999999999</v>
      </c>
      <c r="BS29" s="168">
        <v>690.22990000000004</v>
      </c>
      <c r="BT29" s="169"/>
      <c r="BU29" s="168">
        <v>-47.983899999999998</v>
      </c>
      <c r="BV29" s="168">
        <v>48.422699999999999</v>
      </c>
      <c r="BW29" s="168">
        <v>108.8669</v>
      </c>
      <c r="BX29" s="168">
        <v>33.21</v>
      </c>
      <c r="BY29" s="168">
        <v>33.68</v>
      </c>
      <c r="BZ29" s="168">
        <v>64.83</v>
      </c>
      <c r="CA29" s="168">
        <v>92.21</v>
      </c>
      <c r="CB29" s="168">
        <v>-53.846600000000002</v>
      </c>
      <c r="CC29" s="168">
        <v>-54.784300000000002</v>
      </c>
      <c r="CD29" s="168">
        <v>118.054</v>
      </c>
      <c r="CE29" s="168">
        <v>119.0866</v>
      </c>
      <c r="CF29" s="168">
        <v>21.159500000000001</v>
      </c>
      <c r="CG29" s="168">
        <v>-191.3141</v>
      </c>
      <c r="CH29" s="168">
        <v>-190.3058</v>
      </c>
      <c r="CI29" s="168">
        <v>12.4359</v>
      </c>
      <c r="CJ29" s="169"/>
      <c r="CK29" s="168">
        <v>20.722899999999999</v>
      </c>
      <c r="CL29" s="168">
        <v>27.137</v>
      </c>
      <c r="CM29" s="168">
        <v>136.4</v>
      </c>
      <c r="CN29" s="168">
        <v>122.8</v>
      </c>
      <c r="CO29" s="168">
        <v>-18.21</v>
      </c>
      <c r="CP29" s="168">
        <v>46.719099999999997</v>
      </c>
      <c r="CQ29" s="168">
        <v>45.248699999999999</v>
      </c>
      <c r="CR29" s="168">
        <v>45.128700000000002</v>
      </c>
      <c r="CS29" s="168">
        <v>21.6663</v>
      </c>
      <c r="CT29" s="168">
        <v>21.944500000000001</v>
      </c>
      <c r="CU29" s="168">
        <v>50.806100000000001</v>
      </c>
      <c r="CV29" s="168">
        <v>-131.91120000000001</v>
      </c>
      <c r="CW29" s="168">
        <v>59.817300000000003</v>
      </c>
      <c r="CX29" s="168">
        <v>13.9398</v>
      </c>
      <c r="CY29" s="168">
        <v>81.42</v>
      </c>
      <c r="CZ29" s="168">
        <v>43.12</v>
      </c>
      <c r="DA29" s="168">
        <v>53.444800000000001</v>
      </c>
      <c r="DB29" s="168">
        <v>50.395200000000003</v>
      </c>
      <c r="DC29" s="168">
        <v>-32.332599999999999</v>
      </c>
      <c r="DD29" s="169"/>
      <c r="DE29" s="169"/>
      <c r="DF29" s="169"/>
      <c r="DG29" s="168">
        <v>-102.15389999999999</v>
      </c>
      <c r="DH29" s="169"/>
      <c r="DI29" s="169"/>
      <c r="DJ29" s="168">
        <v>-115.1</v>
      </c>
      <c r="DK29" s="168">
        <v>-115.6</v>
      </c>
      <c r="DL29" s="168">
        <v>24.623100000000001</v>
      </c>
      <c r="DM29" s="168">
        <v>70.400000000000006</v>
      </c>
      <c r="DN29" s="168">
        <v>69.08</v>
      </c>
      <c r="DO29" s="168">
        <v>95.22</v>
      </c>
      <c r="DP29" s="168">
        <v>69.88</v>
      </c>
      <c r="DQ29" s="168">
        <v>-9.76</v>
      </c>
      <c r="DR29" s="168">
        <v>67.27</v>
      </c>
      <c r="DS29" s="168">
        <v>100.3807</v>
      </c>
      <c r="DT29" s="168">
        <v>-28.21</v>
      </c>
      <c r="DU29" s="168">
        <v>-28.84</v>
      </c>
      <c r="DV29" s="168">
        <v>114.07</v>
      </c>
      <c r="DW29" s="168">
        <v>54.36</v>
      </c>
      <c r="DX29" s="168">
        <v>100.74550000000001</v>
      </c>
      <c r="DY29" s="168">
        <v>100.1636</v>
      </c>
      <c r="DZ29" s="168">
        <v>-32.1875</v>
      </c>
      <c r="EA29" s="168">
        <v>-31.690899999999999</v>
      </c>
      <c r="EB29" s="168">
        <v>226.87899999999999</v>
      </c>
      <c r="EC29" s="168">
        <v>177.0667</v>
      </c>
      <c r="ED29" s="168">
        <v>170.18119999999999</v>
      </c>
      <c r="EE29" s="168">
        <v>172.66560000000001</v>
      </c>
      <c r="EF29" s="168">
        <v>73.876199999999997</v>
      </c>
      <c r="EG29" s="168">
        <v>49.797600000000003</v>
      </c>
      <c r="EH29" s="168">
        <v>-30.437000000000001</v>
      </c>
      <c r="EI29" s="168">
        <v>511.06639999999999</v>
      </c>
      <c r="EJ29" s="168">
        <v>11.846</v>
      </c>
      <c r="EK29" s="169"/>
      <c r="EL29" s="168">
        <v>-37.825899999999997</v>
      </c>
      <c r="EM29" s="168">
        <v>-35.505000000000003</v>
      </c>
      <c r="EN29" s="169"/>
      <c r="EO29" s="168">
        <v>-42.295000000000002</v>
      </c>
      <c r="EP29" s="168">
        <v>-39.647500000000001</v>
      </c>
      <c r="EQ29" s="168">
        <v>132.15600000000001</v>
      </c>
      <c r="ER29" s="168">
        <v>-73.032499999999999</v>
      </c>
      <c r="ES29" s="168">
        <v>-72.556700000000006</v>
      </c>
      <c r="ET29" s="168">
        <v>-8.8699999999999992</v>
      </c>
      <c r="EU29" s="168">
        <v>0</v>
      </c>
      <c r="EV29" s="168">
        <v>0</v>
      </c>
      <c r="EW29" s="168">
        <v>112.5</v>
      </c>
      <c r="EX29" s="168">
        <v>12.7751</v>
      </c>
      <c r="EY29" s="168">
        <v>-131.23060000000001</v>
      </c>
      <c r="EZ29" s="168">
        <v>-37.56</v>
      </c>
      <c r="FA29" s="168">
        <v>-36.9968</v>
      </c>
      <c r="FB29" s="168">
        <v>9.0120000000000005</v>
      </c>
      <c r="FC29" s="168">
        <v>-46.036900000000003</v>
      </c>
      <c r="FD29" s="168">
        <v>15.6006</v>
      </c>
      <c r="FE29" s="168">
        <v>19.5078</v>
      </c>
      <c r="FF29" s="168">
        <v>26.672599999999999</v>
      </c>
      <c r="FG29" s="169"/>
      <c r="FH29" s="168">
        <v>40.411999999999999</v>
      </c>
      <c r="FI29" s="168">
        <v>40.612000000000002</v>
      </c>
      <c r="FJ29" s="168">
        <v>39.945099999999996</v>
      </c>
      <c r="FK29" s="168">
        <v>54.590800000000002</v>
      </c>
      <c r="FL29" s="168">
        <v>54.255800000000001</v>
      </c>
      <c r="FM29" s="168">
        <v>15.071099999999999</v>
      </c>
      <c r="FN29" s="168">
        <v>34.481299999999997</v>
      </c>
      <c r="FO29" s="168">
        <v>34.811399999999999</v>
      </c>
      <c r="FP29" s="168">
        <v>3.6095000000000002</v>
      </c>
      <c r="FQ29" s="168">
        <v>16.735099999999999</v>
      </c>
      <c r="FR29" s="168">
        <v>-0.89910000000000001</v>
      </c>
      <c r="FS29" s="168">
        <v>-21.97</v>
      </c>
      <c r="FT29" s="168">
        <v>10.462199999999999</v>
      </c>
      <c r="FU29" s="168">
        <v>1.0207999999999999</v>
      </c>
      <c r="FV29" s="168">
        <v>-7.14</v>
      </c>
      <c r="FW29" s="168">
        <v>16.920000000000002</v>
      </c>
      <c r="FX29" s="169"/>
      <c r="FY29" s="169"/>
      <c r="FZ29" s="169"/>
      <c r="GA29" s="168">
        <v>4.1260000000000003</v>
      </c>
      <c r="GB29" s="169"/>
      <c r="GC29" s="168">
        <v>30.6</v>
      </c>
      <c r="GD29" s="168">
        <v>-18.719200000000001</v>
      </c>
      <c r="GE29" s="168">
        <v>-3.8172999999999999</v>
      </c>
      <c r="GF29" s="168">
        <v>16.97</v>
      </c>
      <c r="GG29" s="168">
        <v>80.304699999999997</v>
      </c>
      <c r="GH29" s="168">
        <v>26.1</v>
      </c>
      <c r="GI29" s="168">
        <v>-20.6313</v>
      </c>
      <c r="GJ29" s="168">
        <v>0.6109</v>
      </c>
      <c r="GK29" s="168">
        <v>0</v>
      </c>
      <c r="GL29" s="168">
        <v>2.1509</v>
      </c>
      <c r="GM29" s="169"/>
      <c r="GN29" s="169"/>
      <c r="GO29" s="168">
        <v>-14.7224</v>
      </c>
      <c r="GP29" s="168">
        <v>-38.118400000000001</v>
      </c>
      <c r="GQ29" s="168">
        <v>16.802700000000002</v>
      </c>
      <c r="GR29" s="168">
        <v>39.699399999999997</v>
      </c>
      <c r="GS29" s="168">
        <v>60.006</v>
      </c>
      <c r="GT29" s="168">
        <v>61.058300000000003</v>
      </c>
      <c r="GU29" s="168">
        <v>-152.5129</v>
      </c>
      <c r="GV29" s="168">
        <v>-26.559699999999999</v>
      </c>
      <c r="GW29" s="168">
        <v>27.451599999999999</v>
      </c>
      <c r="GX29" s="168">
        <v>-56.0242</v>
      </c>
      <c r="GY29" s="168">
        <v>10.7036</v>
      </c>
      <c r="GZ29" s="168">
        <v>13.8896</v>
      </c>
      <c r="HA29" s="168">
        <v>13.397600000000001</v>
      </c>
      <c r="HB29" s="168">
        <v>12.077400000000001</v>
      </c>
      <c r="HC29" s="168">
        <v>109.95099999999999</v>
      </c>
      <c r="HD29" s="168">
        <v>111.3017</v>
      </c>
      <c r="HE29" s="168">
        <v>249.8</v>
      </c>
      <c r="HF29" s="168">
        <v>-250.3006</v>
      </c>
      <c r="HG29" s="168">
        <v>-484.63659999999999</v>
      </c>
      <c r="HH29" s="168">
        <v>483.8691</v>
      </c>
      <c r="HI29" s="168">
        <v>237.81280000000001</v>
      </c>
      <c r="HJ29" s="168">
        <v>-106.51779999999999</v>
      </c>
      <c r="HK29" s="168">
        <v>-104.87439999999999</v>
      </c>
      <c r="HL29" s="169"/>
      <c r="HM29" s="168">
        <v>13.921799999999999</v>
      </c>
      <c r="HN29" s="168">
        <v>77.594300000000004</v>
      </c>
      <c r="HO29" s="168">
        <v>79.083799999999997</v>
      </c>
      <c r="HP29" s="169"/>
      <c r="HQ29" s="169"/>
      <c r="HR29" s="168">
        <v>-1.1508</v>
      </c>
      <c r="HS29" s="168">
        <v>-1.2937000000000001</v>
      </c>
      <c r="HT29" s="168">
        <v>-44.874600000000001</v>
      </c>
      <c r="HU29" s="168">
        <v>-44.563099999999999</v>
      </c>
      <c r="HV29" s="168">
        <v>-0.39</v>
      </c>
      <c r="HW29" s="168">
        <v>-0.53</v>
      </c>
      <c r="HX29" s="168">
        <v>44.7</v>
      </c>
      <c r="HY29" s="168">
        <v>45</v>
      </c>
      <c r="HZ29" s="168">
        <v>20.838200000000001</v>
      </c>
      <c r="IA29" s="168">
        <v>-57.84</v>
      </c>
      <c r="IB29" s="168">
        <v>-351.42660000000001</v>
      </c>
      <c r="IC29" s="168">
        <v>62.387500000000003</v>
      </c>
      <c r="ID29" s="168">
        <v>62.293999999999997</v>
      </c>
      <c r="IE29" s="168">
        <v>11.6</v>
      </c>
      <c r="IF29" s="168">
        <v>21.1</v>
      </c>
      <c r="IG29" s="168">
        <v>3.1</v>
      </c>
      <c r="IH29" s="168">
        <v>3.3</v>
      </c>
      <c r="II29" s="168">
        <v>1.7498</v>
      </c>
      <c r="IJ29" s="169"/>
      <c r="IK29" s="168">
        <v>-233.45869999999999</v>
      </c>
      <c r="IL29" s="168">
        <v>8.3833000000000002</v>
      </c>
      <c r="IM29" s="168">
        <v>170.39359999999999</v>
      </c>
      <c r="IN29" s="168">
        <v>95.376999999999995</v>
      </c>
      <c r="IO29" s="168">
        <v>20.7468</v>
      </c>
      <c r="IP29" s="168">
        <v>-93.081000000000003</v>
      </c>
      <c r="IQ29" s="168">
        <v>86.065399999999997</v>
      </c>
      <c r="IR29" s="168">
        <v>-171.215</v>
      </c>
      <c r="IS29" s="169"/>
      <c r="IT29" s="168">
        <v>-86.993399999999994</v>
      </c>
      <c r="IU29" s="168">
        <v>196.28100000000001</v>
      </c>
      <c r="IV29" s="168">
        <v>195.20089999999999</v>
      </c>
      <c r="IW29" s="168">
        <v>173.6583</v>
      </c>
      <c r="IX29" s="168">
        <v>-168.10560000000001</v>
      </c>
      <c r="IY29" s="168">
        <v>8.4347999999999992</v>
      </c>
      <c r="IZ29" s="168">
        <v>-162.35300000000001</v>
      </c>
      <c r="JA29" s="168">
        <v>156.8176</v>
      </c>
      <c r="JB29" s="168">
        <v>-9.0433000000000003</v>
      </c>
      <c r="JC29" s="168">
        <v>8.173</v>
      </c>
      <c r="JD29" s="168">
        <v>21.84</v>
      </c>
      <c r="JE29" s="168">
        <v>1.462</v>
      </c>
      <c r="JF29" s="168">
        <v>1.47</v>
      </c>
      <c r="JG29" s="168">
        <v>-22.48</v>
      </c>
      <c r="JH29" s="168">
        <v>-0.96</v>
      </c>
      <c r="JI29" s="169"/>
      <c r="JJ29" s="168">
        <v>0.441</v>
      </c>
      <c r="JK29" s="168">
        <v>-14.0032</v>
      </c>
      <c r="JL29" s="168">
        <v>-24.199300000000001</v>
      </c>
      <c r="JM29" s="168">
        <v>9.9</v>
      </c>
      <c r="JN29" s="168">
        <v>54.533000000000001</v>
      </c>
      <c r="JO29" s="168">
        <v>55.116</v>
      </c>
      <c r="JP29" s="168">
        <v>8.6662999999999997</v>
      </c>
      <c r="JQ29" s="169"/>
      <c r="JR29" s="168">
        <v>50.751600000000003</v>
      </c>
      <c r="JS29" s="168">
        <v>49.801900000000003</v>
      </c>
      <c r="JT29" s="168">
        <v>50.213000000000001</v>
      </c>
      <c r="JU29" s="169"/>
      <c r="JV29" s="168">
        <v>-20.6</v>
      </c>
      <c r="JW29" s="168">
        <v>29.839500000000001</v>
      </c>
      <c r="JX29" s="168">
        <v>7.92</v>
      </c>
      <c r="JY29" s="169"/>
      <c r="JZ29" s="168">
        <v>47.405700000000003</v>
      </c>
      <c r="KA29" s="169"/>
      <c r="KB29" s="169"/>
      <c r="KC29" s="168">
        <v>47.265700000000002</v>
      </c>
      <c r="KD29" s="169"/>
      <c r="KE29" s="168">
        <v>-14.0221</v>
      </c>
      <c r="KF29" s="168">
        <v>14.110799999999999</v>
      </c>
      <c r="KG29" s="168">
        <v>7.7</v>
      </c>
      <c r="KH29" s="168">
        <v>-6.9</v>
      </c>
      <c r="KI29" s="168">
        <v>-245.74690000000001</v>
      </c>
      <c r="KJ29" s="168">
        <v>364.74489999999997</v>
      </c>
    </row>
    <row r="30" spans="1:296" ht="18" customHeight="1" x14ac:dyDescent="0.25">
      <c r="A30" s="163" t="s">
        <v>43</v>
      </c>
      <c r="B30" s="163" t="s">
        <v>845</v>
      </c>
      <c r="C30" s="167">
        <v>0</v>
      </c>
      <c r="D30" s="167">
        <v>0</v>
      </c>
      <c r="E30" s="168">
        <v>20.8278</v>
      </c>
      <c r="F30" s="169"/>
      <c r="G30" s="168">
        <v>-31.070799999999998</v>
      </c>
      <c r="H30" s="168">
        <v>41.756</v>
      </c>
      <c r="I30" s="169"/>
      <c r="J30" s="168">
        <v>56.095399999999998</v>
      </c>
      <c r="K30" s="168">
        <v>-114.608</v>
      </c>
      <c r="L30" s="168">
        <v>74.963200000000001</v>
      </c>
      <c r="M30" s="168">
        <v>37.680900000000001</v>
      </c>
      <c r="N30" s="168">
        <v>37.2333</v>
      </c>
      <c r="O30" s="168">
        <v>-2.2200000000000002</v>
      </c>
      <c r="P30" s="168">
        <v>-61.947000000000003</v>
      </c>
      <c r="Q30" s="168">
        <v>57.2</v>
      </c>
      <c r="R30" s="168">
        <v>16.559999999999999</v>
      </c>
      <c r="S30" s="168">
        <v>-55</v>
      </c>
      <c r="T30" s="168">
        <v>11.55</v>
      </c>
      <c r="U30" s="168">
        <v>66.997</v>
      </c>
      <c r="V30" s="168">
        <v>17.5822</v>
      </c>
      <c r="W30" s="168">
        <v>17.8903</v>
      </c>
      <c r="X30" s="168">
        <v>29.805900000000001</v>
      </c>
      <c r="Y30" s="168">
        <v>8.7513000000000005</v>
      </c>
      <c r="Z30" s="168">
        <v>4.7956000000000003</v>
      </c>
      <c r="AA30" s="168">
        <v>6.8201000000000001</v>
      </c>
      <c r="AB30" s="169"/>
      <c r="AC30" s="169"/>
      <c r="AD30" s="168">
        <v>-72.260000000000005</v>
      </c>
      <c r="AE30" s="168">
        <v>-72.41</v>
      </c>
      <c r="AF30" s="169"/>
      <c r="AG30" s="168">
        <v>2.2200000000000002</v>
      </c>
      <c r="AH30" s="168">
        <v>61.6</v>
      </c>
      <c r="AI30" s="168">
        <v>20.8</v>
      </c>
      <c r="AJ30" s="168">
        <v>0.255</v>
      </c>
      <c r="AK30" s="168">
        <v>-57.1</v>
      </c>
      <c r="AL30" s="168">
        <v>-56.82</v>
      </c>
      <c r="AM30" s="168">
        <v>-71.98</v>
      </c>
      <c r="AN30" s="168">
        <v>57.4</v>
      </c>
      <c r="AO30" s="168">
        <v>57.34</v>
      </c>
      <c r="AP30" s="168">
        <v>17.832599999999999</v>
      </c>
      <c r="AQ30" s="168">
        <v>2.5790999999999999</v>
      </c>
      <c r="AR30" s="168">
        <v>78.738699999999994</v>
      </c>
      <c r="AS30" s="168">
        <v>81.928299999999993</v>
      </c>
      <c r="AT30" s="168">
        <v>43.9726</v>
      </c>
      <c r="AU30" s="168">
        <v>-47.428899999999999</v>
      </c>
      <c r="AV30" s="168">
        <v>-47.446899999999999</v>
      </c>
      <c r="AW30" s="168">
        <v>7.7746000000000004</v>
      </c>
      <c r="AX30" s="168">
        <v>7.7797999999999998</v>
      </c>
      <c r="AY30" s="168">
        <v>84.432400000000001</v>
      </c>
      <c r="AZ30" s="168">
        <v>85.858500000000006</v>
      </c>
      <c r="BA30" s="168">
        <v>-1.1334</v>
      </c>
      <c r="BB30" s="168">
        <v>-2.8378999999999999</v>
      </c>
      <c r="BC30" s="168">
        <v>-526.77070000000003</v>
      </c>
      <c r="BD30" s="168">
        <v>-20.165900000000001</v>
      </c>
      <c r="BE30" s="168">
        <v>-9.1999999999999993</v>
      </c>
      <c r="BF30" s="168">
        <v>-9.4</v>
      </c>
      <c r="BG30" s="168">
        <v>52.024700000000003</v>
      </c>
      <c r="BH30" s="168">
        <v>51.339700000000001</v>
      </c>
      <c r="BI30" s="168">
        <v>-10.0944</v>
      </c>
      <c r="BJ30" s="169"/>
      <c r="BK30" s="168">
        <v>-52.7166</v>
      </c>
      <c r="BL30" s="168">
        <v>8.6760000000000002</v>
      </c>
      <c r="BM30" s="169"/>
      <c r="BN30" s="169"/>
      <c r="BO30" s="168">
        <v>561.78449999999998</v>
      </c>
      <c r="BP30" s="168">
        <v>199.46889999999999</v>
      </c>
      <c r="BQ30" s="168">
        <v>199.46889999999999</v>
      </c>
      <c r="BR30" s="168">
        <v>-511.9667</v>
      </c>
      <c r="BS30" s="168">
        <v>714.84</v>
      </c>
      <c r="BT30" s="169"/>
      <c r="BU30" s="168">
        <v>-41.933599999999998</v>
      </c>
      <c r="BV30" s="168">
        <v>44.2744</v>
      </c>
      <c r="BW30" s="168">
        <v>111.1024</v>
      </c>
      <c r="BX30" s="168">
        <v>33.979999999999997</v>
      </c>
      <c r="BY30" s="168">
        <v>35.15</v>
      </c>
      <c r="BZ30" s="168">
        <v>66.19</v>
      </c>
      <c r="CA30" s="168">
        <v>93.2</v>
      </c>
      <c r="CB30" s="168">
        <v>-55.722000000000001</v>
      </c>
      <c r="CC30" s="168">
        <v>-56.525700000000001</v>
      </c>
      <c r="CD30" s="168">
        <v>117.25839999999999</v>
      </c>
      <c r="CE30" s="168">
        <v>119.12739999999999</v>
      </c>
      <c r="CF30" s="168">
        <v>19.827500000000001</v>
      </c>
      <c r="CG30" s="168">
        <v>-197.155</v>
      </c>
      <c r="CH30" s="168">
        <v>-194.9111</v>
      </c>
      <c r="CI30" s="168">
        <v>14.180899999999999</v>
      </c>
      <c r="CJ30" s="169"/>
      <c r="CK30" s="168">
        <v>21.102499999999999</v>
      </c>
      <c r="CL30" s="169"/>
      <c r="CM30" s="168">
        <v>136.6</v>
      </c>
      <c r="CN30" s="168">
        <v>124.1</v>
      </c>
      <c r="CO30" s="168">
        <v>-18.52</v>
      </c>
      <c r="CP30" s="168">
        <v>44.904200000000003</v>
      </c>
      <c r="CQ30" s="168">
        <v>44.512900000000002</v>
      </c>
      <c r="CR30" s="168">
        <v>44.822699999999998</v>
      </c>
      <c r="CS30" s="168">
        <v>21.018599999999999</v>
      </c>
      <c r="CT30" s="168">
        <v>21.358000000000001</v>
      </c>
      <c r="CU30" s="168">
        <v>56.595199999999998</v>
      </c>
      <c r="CV30" s="168">
        <v>-138.9117</v>
      </c>
      <c r="CW30" s="168">
        <v>67.736000000000004</v>
      </c>
      <c r="CX30" s="168">
        <v>14.5359</v>
      </c>
      <c r="CY30" s="168">
        <v>85.48</v>
      </c>
      <c r="CZ30" s="168">
        <v>44.79</v>
      </c>
      <c r="DA30" s="168">
        <v>54.851100000000002</v>
      </c>
      <c r="DB30" s="168">
        <v>51.567100000000003</v>
      </c>
      <c r="DC30" s="168">
        <v>-33.4133</v>
      </c>
      <c r="DD30" s="169"/>
      <c r="DE30" s="169"/>
      <c r="DF30" s="169"/>
      <c r="DG30" s="168">
        <v>-113.71599999999999</v>
      </c>
      <c r="DH30" s="169"/>
      <c r="DI30" s="169"/>
      <c r="DJ30" s="168">
        <v>-115.4</v>
      </c>
      <c r="DK30" s="168">
        <v>-114.1</v>
      </c>
      <c r="DL30" s="168">
        <v>24.518699999999999</v>
      </c>
      <c r="DM30" s="168">
        <v>72.099999999999994</v>
      </c>
      <c r="DN30" s="168">
        <v>72.42</v>
      </c>
      <c r="DO30" s="168">
        <v>98.44</v>
      </c>
      <c r="DP30" s="168">
        <v>72.06</v>
      </c>
      <c r="DQ30" s="168">
        <v>-10.79</v>
      </c>
      <c r="DR30" s="168">
        <v>65.363500000000002</v>
      </c>
      <c r="DS30" s="168">
        <v>111.2988</v>
      </c>
      <c r="DT30" s="168">
        <v>-26.1</v>
      </c>
      <c r="DU30" s="168">
        <v>-26.45</v>
      </c>
      <c r="DV30" s="168">
        <v>110.73</v>
      </c>
      <c r="DW30" s="168">
        <v>53.93</v>
      </c>
      <c r="DX30" s="168">
        <v>113.2182</v>
      </c>
      <c r="DY30" s="168">
        <v>111.5091</v>
      </c>
      <c r="DZ30" s="168">
        <v>-28.866</v>
      </c>
      <c r="EA30" s="168">
        <v>-29.5273</v>
      </c>
      <c r="EB30" s="168">
        <v>235.328</v>
      </c>
      <c r="EC30" s="168">
        <v>184.66739999999999</v>
      </c>
      <c r="ED30" s="168">
        <v>178.8997</v>
      </c>
      <c r="EE30" s="168">
        <v>182.602</v>
      </c>
      <c r="EF30" s="168">
        <v>42.666699999999999</v>
      </c>
      <c r="EG30" s="168">
        <v>16.706399999999999</v>
      </c>
      <c r="EH30" s="168">
        <v>-32.097999999999999</v>
      </c>
      <c r="EI30" s="168">
        <v>522.58950000000004</v>
      </c>
      <c r="EJ30" s="168">
        <v>-18.0471</v>
      </c>
      <c r="EK30" s="169"/>
      <c r="EL30" s="168">
        <v>-38.103200000000001</v>
      </c>
      <c r="EM30" s="168">
        <v>-35.8048</v>
      </c>
      <c r="EN30" s="169"/>
      <c r="EO30" s="168">
        <v>-40.984400000000001</v>
      </c>
      <c r="EP30" s="168">
        <v>-37.264800000000001</v>
      </c>
      <c r="EQ30" s="168">
        <v>32.304000000000002</v>
      </c>
      <c r="ER30" s="168">
        <v>-53.197400000000002</v>
      </c>
      <c r="ES30" s="168">
        <v>-53.820700000000002</v>
      </c>
      <c r="ET30" s="168">
        <v>24.720800000000001</v>
      </c>
      <c r="EU30" s="168">
        <v>0</v>
      </c>
      <c r="EV30" s="168">
        <v>-4.97</v>
      </c>
      <c r="EW30" s="168">
        <v>1</v>
      </c>
      <c r="EX30" s="168">
        <v>13.2903</v>
      </c>
      <c r="EY30" s="168">
        <v>-134.24870000000001</v>
      </c>
      <c r="EZ30" s="168">
        <v>-36.723500000000001</v>
      </c>
      <c r="FA30" s="168">
        <v>-35.875399999999999</v>
      </c>
      <c r="FB30" s="168">
        <v>7.4977999999999998</v>
      </c>
      <c r="FC30" s="168">
        <v>-15.1875</v>
      </c>
      <c r="FD30" s="168">
        <v>-14.6785</v>
      </c>
      <c r="FE30" s="168">
        <v>19.8171</v>
      </c>
      <c r="FF30" s="168">
        <v>24.283799999999999</v>
      </c>
      <c r="FG30" s="169"/>
      <c r="FH30" s="168">
        <v>41.182400000000001</v>
      </c>
      <c r="FI30" s="168">
        <v>41.777799999999999</v>
      </c>
      <c r="FJ30" s="168">
        <v>40.123899999999999</v>
      </c>
      <c r="FK30" s="168">
        <v>55.595500000000001</v>
      </c>
      <c r="FL30" s="168">
        <v>53.585999999999999</v>
      </c>
      <c r="FM30" s="168">
        <v>34.496000000000002</v>
      </c>
      <c r="FN30" s="168">
        <v>31.242100000000001</v>
      </c>
      <c r="FO30" s="168">
        <v>31.069500000000001</v>
      </c>
      <c r="FP30" s="168">
        <v>11.746700000000001</v>
      </c>
      <c r="FQ30" s="168">
        <v>24.761800000000001</v>
      </c>
      <c r="FR30" s="168">
        <v>4.4111000000000002</v>
      </c>
      <c r="FS30" s="168">
        <v>-20.350000000000001</v>
      </c>
      <c r="FT30" s="168">
        <v>9.8713999999999995</v>
      </c>
      <c r="FU30" s="168">
        <v>0.97440000000000004</v>
      </c>
      <c r="FV30" s="168">
        <v>-6.61</v>
      </c>
      <c r="FW30" s="168">
        <v>18.600000000000001</v>
      </c>
      <c r="FX30" s="169"/>
      <c r="FY30" s="169"/>
      <c r="FZ30" s="168">
        <v>-12.59</v>
      </c>
      <c r="GA30" s="168">
        <v>4.1340000000000003</v>
      </c>
      <c r="GB30" s="169"/>
      <c r="GC30" s="168">
        <v>32.409999999999997</v>
      </c>
      <c r="GD30" s="168">
        <v>-25.047699999999999</v>
      </c>
      <c r="GE30" s="168">
        <v>-12.434900000000001</v>
      </c>
      <c r="GF30" s="168">
        <v>16.77</v>
      </c>
      <c r="GG30" s="168">
        <v>81.272000000000006</v>
      </c>
      <c r="GH30" s="168">
        <v>27.6</v>
      </c>
      <c r="GI30" s="168">
        <v>-20.828800000000001</v>
      </c>
      <c r="GJ30" s="168">
        <v>0.70650000000000002</v>
      </c>
      <c r="GK30" s="168">
        <v>0</v>
      </c>
      <c r="GL30" s="168">
        <v>2.2309999999999999</v>
      </c>
      <c r="GM30" s="169"/>
      <c r="GN30" s="169"/>
      <c r="GO30" s="168">
        <v>-14.4475</v>
      </c>
      <c r="GP30" s="168">
        <v>-39.582000000000001</v>
      </c>
      <c r="GQ30" s="168">
        <v>16.963699999999999</v>
      </c>
      <c r="GR30" s="168">
        <v>41.225900000000003</v>
      </c>
      <c r="GS30" s="168">
        <v>60.091799999999999</v>
      </c>
      <c r="GT30" s="168">
        <v>59.267099999999999</v>
      </c>
      <c r="GU30" s="168">
        <v>-152.7594</v>
      </c>
      <c r="GV30" s="168">
        <v>-27.0778</v>
      </c>
      <c r="GW30" s="168">
        <v>27.2075</v>
      </c>
      <c r="GX30" s="168">
        <v>-57.450499999999998</v>
      </c>
      <c r="GY30" s="168">
        <v>11.123699999999999</v>
      </c>
      <c r="GZ30" s="168">
        <v>14.1142</v>
      </c>
      <c r="HA30" s="168">
        <v>13.724500000000001</v>
      </c>
      <c r="HB30" s="168">
        <v>12.6896</v>
      </c>
      <c r="HC30" s="168">
        <v>109.96510000000001</v>
      </c>
      <c r="HD30" s="168">
        <v>112.6862</v>
      </c>
      <c r="HE30" s="168">
        <v>251.4</v>
      </c>
      <c r="HF30" s="168">
        <v>-250.48310000000001</v>
      </c>
      <c r="HG30" s="168">
        <v>-481.60879999999997</v>
      </c>
      <c r="HH30" s="168">
        <v>485.05799999999999</v>
      </c>
      <c r="HI30" s="168">
        <v>208.548</v>
      </c>
      <c r="HJ30" s="168">
        <v>-107.8068</v>
      </c>
      <c r="HK30" s="168">
        <v>-105.0288</v>
      </c>
      <c r="HL30" s="169"/>
      <c r="HM30" s="168">
        <v>16.812799999999999</v>
      </c>
      <c r="HN30" s="168">
        <v>79.180700000000002</v>
      </c>
      <c r="HO30" s="168">
        <v>78.921999999999997</v>
      </c>
      <c r="HP30" s="169"/>
      <c r="HQ30" s="169"/>
      <c r="HR30" s="168">
        <v>-1.9528000000000001</v>
      </c>
      <c r="HS30" s="168">
        <v>-2.0516999999999999</v>
      </c>
      <c r="HT30" s="168">
        <v>-45.944299999999998</v>
      </c>
      <c r="HU30" s="168">
        <v>-46.121699999999997</v>
      </c>
      <c r="HV30" s="168">
        <v>-0.8</v>
      </c>
      <c r="HW30" s="168">
        <v>-0.83</v>
      </c>
      <c r="HX30" s="168">
        <v>46.7</v>
      </c>
      <c r="HY30" s="168">
        <v>49.2</v>
      </c>
      <c r="HZ30" s="168">
        <v>21.021899999999999</v>
      </c>
      <c r="IA30" s="168">
        <v>-60.32</v>
      </c>
      <c r="IB30" s="168">
        <v>-359.84840000000003</v>
      </c>
      <c r="IC30" s="168">
        <v>61.383200000000002</v>
      </c>
      <c r="ID30" s="168">
        <v>61.024700000000003</v>
      </c>
      <c r="IE30" s="168">
        <v>11.6</v>
      </c>
      <c r="IF30" s="168">
        <v>25.7</v>
      </c>
      <c r="IG30" s="168">
        <v>3.9</v>
      </c>
      <c r="IH30" s="168">
        <v>4</v>
      </c>
      <c r="II30" s="169"/>
      <c r="IJ30" s="169"/>
      <c r="IK30" s="168">
        <v>-201.87790000000001</v>
      </c>
      <c r="IL30" s="168">
        <v>38.159700000000001</v>
      </c>
      <c r="IM30" s="168">
        <v>190.1343</v>
      </c>
      <c r="IN30" s="168">
        <v>103.1161</v>
      </c>
      <c r="IO30" s="168">
        <v>47.034300000000002</v>
      </c>
      <c r="IP30" s="168">
        <v>-99.833200000000005</v>
      </c>
      <c r="IQ30" s="168">
        <v>93.389300000000006</v>
      </c>
      <c r="IR30" s="168">
        <v>-171.7869</v>
      </c>
      <c r="IS30" s="169"/>
      <c r="IT30" s="168">
        <v>-92.7864</v>
      </c>
      <c r="IU30" s="168">
        <v>199.12799999999999</v>
      </c>
      <c r="IV30" s="168">
        <v>200.00700000000001</v>
      </c>
      <c r="IW30" s="168">
        <v>174.51410000000001</v>
      </c>
      <c r="IX30" s="168">
        <v>-178.20949999999999</v>
      </c>
      <c r="IY30" s="168">
        <v>9.3126999999999995</v>
      </c>
      <c r="IZ30" s="168">
        <v>-162.93639999999999</v>
      </c>
      <c r="JA30" s="168">
        <v>168.02160000000001</v>
      </c>
      <c r="JB30" s="168">
        <v>-7.6726999999999999</v>
      </c>
      <c r="JC30" s="168">
        <v>7.992</v>
      </c>
      <c r="JD30" s="168">
        <v>22.48</v>
      </c>
      <c r="JE30" s="168">
        <v>1.431</v>
      </c>
      <c r="JF30" s="168">
        <v>1.4319999999999999</v>
      </c>
      <c r="JG30" s="168">
        <v>-22.8</v>
      </c>
      <c r="JH30" s="168">
        <v>0.08</v>
      </c>
      <c r="JI30" s="169"/>
      <c r="JJ30" s="168">
        <v>-1.5518000000000001</v>
      </c>
      <c r="JK30" s="168">
        <v>-11.952400000000001</v>
      </c>
      <c r="JL30" s="168">
        <v>-23.582799999999999</v>
      </c>
      <c r="JM30" s="168">
        <v>8.6</v>
      </c>
      <c r="JN30" s="168">
        <v>56.28</v>
      </c>
      <c r="JO30" s="168">
        <v>56.942999999999998</v>
      </c>
      <c r="JP30" s="168">
        <v>8.6605000000000008</v>
      </c>
      <c r="JQ30" s="168">
        <v>10.506</v>
      </c>
      <c r="JR30" s="168">
        <v>52.513500000000001</v>
      </c>
      <c r="JS30" s="168">
        <v>52.140799999999999</v>
      </c>
      <c r="JT30" s="168">
        <v>51.717399999999998</v>
      </c>
      <c r="JU30" s="169"/>
      <c r="JV30" s="168">
        <v>-25</v>
      </c>
      <c r="JW30" s="168">
        <v>29.303999999999998</v>
      </c>
      <c r="JX30" s="168">
        <v>8.35</v>
      </c>
      <c r="JY30" s="169"/>
      <c r="JZ30" s="168">
        <v>47.288200000000003</v>
      </c>
      <c r="KA30" s="169"/>
      <c r="KB30" s="169"/>
      <c r="KC30" s="168">
        <v>47.243299999999998</v>
      </c>
      <c r="KD30" s="169"/>
      <c r="KE30" s="168">
        <v>-16.399699999999999</v>
      </c>
      <c r="KF30" s="168">
        <v>16.212700000000002</v>
      </c>
      <c r="KG30" s="168">
        <v>12.6</v>
      </c>
      <c r="KH30" s="168">
        <v>-10.9</v>
      </c>
      <c r="KI30" s="168">
        <v>-271.96660000000003</v>
      </c>
      <c r="KJ30" s="168">
        <v>380.90370000000001</v>
      </c>
    </row>
    <row r="31" spans="1:296" ht="18" customHeight="1" x14ac:dyDescent="0.25">
      <c r="A31" s="163" t="s">
        <v>43</v>
      </c>
      <c r="B31" s="163" t="s">
        <v>846</v>
      </c>
      <c r="C31" s="167">
        <v>0</v>
      </c>
      <c r="D31" s="167">
        <v>0</v>
      </c>
      <c r="E31" s="168">
        <v>21.048300000000001</v>
      </c>
      <c r="F31" s="168">
        <v>-30.100200000000001</v>
      </c>
      <c r="G31" s="168">
        <v>-29.839200000000002</v>
      </c>
      <c r="H31" s="168">
        <v>42.244100000000003</v>
      </c>
      <c r="I31" s="169"/>
      <c r="J31" s="168">
        <v>58.9099</v>
      </c>
      <c r="K31" s="168">
        <v>-121.50539999999999</v>
      </c>
      <c r="L31" s="168">
        <v>76.336500000000001</v>
      </c>
      <c r="M31" s="168">
        <v>38.876800000000003</v>
      </c>
      <c r="N31" s="168">
        <v>38.206800000000001</v>
      </c>
      <c r="O31" s="168">
        <v>4.4400000000000004</v>
      </c>
      <c r="P31" s="168">
        <v>-66.266000000000005</v>
      </c>
      <c r="Q31" s="168">
        <v>59.4</v>
      </c>
      <c r="R31" s="168">
        <v>19.872</v>
      </c>
      <c r="S31" s="168">
        <v>-59.4</v>
      </c>
      <c r="T31" s="168">
        <v>11.554399999999999</v>
      </c>
      <c r="U31" s="168">
        <v>72.750399999999999</v>
      </c>
      <c r="V31" s="168">
        <v>16.9071</v>
      </c>
      <c r="W31" s="168">
        <v>17.265599999999999</v>
      </c>
      <c r="X31" s="168">
        <v>28.255500000000001</v>
      </c>
      <c r="Y31" s="168">
        <v>8.7698</v>
      </c>
      <c r="Z31" s="168">
        <v>4.8855000000000004</v>
      </c>
      <c r="AA31" s="168">
        <v>3.4828000000000001</v>
      </c>
      <c r="AB31" s="169"/>
      <c r="AC31" s="169"/>
      <c r="AD31" s="168">
        <v>-70.7</v>
      </c>
      <c r="AE31" s="168">
        <v>-71.16</v>
      </c>
      <c r="AF31" s="169"/>
      <c r="AG31" s="168">
        <v>-4.4400000000000004</v>
      </c>
      <c r="AH31" s="168">
        <v>66</v>
      </c>
      <c r="AI31" s="168">
        <v>20.738</v>
      </c>
      <c r="AJ31" s="168">
        <v>0.25800000000000001</v>
      </c>
      <c r="AK31" s="168">
        <v>-57.72</v>
      </c>
      <c r="AL31" s="168">
        <v>-58.23</v>
      </c>
      <c r="AM31" s="168">
        <v>-71.66</v>
      </c>
      <c r="AN31" s="168">
        <v>57.94</v>
      </c>
      <c r="AO31" s="168">
        <v>58.73</v>
      </c>
      <c r="AP31" s="168">
        <v>18.0181</v>
      </c>
      <c r="AQ31" s="168">
        <v>2.5592000000000001</v>
      </c>
      <c r="AR31" s="168">
        <v>80.250100000000003</v>
      </c>
      <c r="AS31" s="168">
        <v>83.740899999999996</v>
      </c>
      <c r="AT31" s="168">
        <v>42.682299999999998</v>
      </c>
      <c r="AU31" s="168">
        <v>-50.814500000000002</v>
      </c>
      <c r="AV31" s="168">
        <v>-50.472099999999998</v>
      </c>
      <c r="AW31" s="168">
        <v>29.3293</v>
      </c>
      <c r="AX31" s="168">
        <v>29.4497</v>
      </c>
      <c r="AY31" s="168">
        <v>84.3459</v>
      </c>
      <c r="AZ31" s="168">
        <v>85.885199999999998</v>
      </c>
      <c r="BA31" s="168">
        <v>9.7044999999999995</v>
      </c>
      <c r="BB31" s="168">
        <v>9.2306000000000008</v>
      </c>
      <c r="BC31" s="168">
        <v>-548.62040000000002</v>
      </c>
      <c r="BD31" s="168">
        <v>-20.276800000000001</v>
      </c>
      <c r="BE31" s="168">
        <v>-9.6</v>
      </c>
      <c r="BF31" s="168">
        <v>-9.6999999999999993</v>
      </c>
      <c r="BG31" s="168">
        <v>56.087000000000003</v>
      </c>
      <c r="BH31" s="168">
        <v>55.192999999999998</v>
      </c>
      <c r="BI31" s="168">
        <v>-10.244300000000001</v>
      </c>
      <c r="BJ31" s="169"/>
      <c r="BK31" s="168">
        <v>-55.497700000000002</v>
      </c>
      <c r="BL31" s="168">
        <v>8.0784000000000002</v>
      </c>
      <c r="BM31" s="169"/>
      <c r="BN31" s="169"/>
      <c r="BO31" s="168">
        <v>582.87289999999996</v>
      </c>
      <c r="BP31" s="168">
        <v>204.13820000000001</v>
      </c>
      <c r="BQ31" s="168">
        <v>201.87989999999999</v>
      </c>
      <c r="BR31" s="168">
        <v>-525.71289999999999</v>
      </c>
      <c r="BS31" s="168">
        <v>736.26179999999999</v>
      </c>
      <c r="BT31" s="169"/>
      <c r="BU31" s="168">
        <v>-42.8461</v>
      </c>
      <c r="BV31" s="168">
        <v>44.021700000000003</v>
      </c>
      <c r="BW31" s="169"/>
      <c r="BX31" s="168">
        <v>34.31</v>
      </c>
      <c r="BY31" s="168">
        <v>35.409999999999997</v>
      </c>
      <c r="BZ31" s="168">
        <v>66.87</v>
      </c>
      <c r="CA31" s="168">
        <v>93.64</v>
      </c>
      <c r="CB31" s="168">
        <v>-54.1145</v>
      </c>
      <c r="CC31" s="168">
        <v>-53.1768</v>
      </c>
      <c r="CD31" s="168">
        <v>118.2388</v>
      </c>
      <c r="CE31" s="168">
        <v>118.79</v>
      </c>
      <c r="CF31" s="168">
        <v>23.125</v>
      </c>
      <c r="CG31" s="168">
        <v>-209.4881</v>
      </c>
      <c r="CH31" s="168">
        <v>-209.46119999999999</v>
      </c>
      <c r="CI31" s="168">
        <v>10.721500000000001</v>
      </c>
      <c r="CJ31" s="169"/>
      <c r="CK31" s="168">
        <v>20.722899999999999</v>
      </c>
      <c r="CL31" s="169"/>
      <c r="CM31" s="168">
        <v>142.5</v>
      </c>
      <c r="CN31" s="168">
        <v>129</v>
      </c>
      <c r="CO31" s="168">
        <v>-18.489999999999998</v>
      </c>
      <c r="CP31" s="168">
        <v>43.120199999999997</v>
      </c>
      <c r="CQ31" s="168">
        <v>41.515599999999999</v>
      </c>
      <c r="CR31" s="168">
        <v>42.285299999999999</v>
      </c>
      <c r="CS31" s="168">
        <v>16.553599999999999</v>
      </c>
      <c r="CT31" s="168">
        <v>16.854199999999999</v>
      </c>
      <c r="CU31" s="168">
        <v>62.493400000000001</v>
      </c>
      <c r="CV31" s="168">
        <v>-140.68690000000001</v>
      </c>
      <c r="CW31" s="168">
        <v>73.633099999999999</v>
      </c>
      <c r="CX31" s="168">
        <v>14.723100000000001</v>
      </c>
      <c r="CY31" s="168">
        <v>82.74</v>
      </c>
      <c r="CZ31" s="168">
        <v>43.93</v>
      </c>
      <c r="DA31" s="168">
        <v>55.554200000000002</v>
      </c>
      <c r="DB31" s="168">
        <v>53.3249</v>
      </c>
      <c r="DC31" s="168">
        <v>-34.634799999999998</v>
      </c>
      <c r="DD31" s="169"/>
      <c r="DE31" s="169"/>
      <c r="DF31" s="169"/>
      <c r="DG31" s="168">
        <v>-130.47720000000001</v>
      </c>
      <c r="DH31" s="169"/>
      <c r="DI31" s="169"/>
      <c r="DJ31" s="168">
        <v>-115.1</v>
      </c>
      <c r="DK31" s="168">
        <v>-115</v>
      </c>
      <c r="DL31" s="168">
        <v>25.040600000000001</v>
      </c>
      <c r="DM31" s="168">
        <v>74.7</v>
      </c>
      <c r="DN31" s="168">
        <v>74.7</v>
      </c>
      <c r="DO31" s="168">
        <v>100.74</v>
      </c>
      <c r="DP31" s="168">
        <v>73.569999999999993</v>
      </c>
      <c r="DQ31" s="168">
        <v>-10.78</v>
      </c>
      <c r="DR31" s="168">
        <v>70.5715</v>
      </c>
      <c r="DS31" s="168">
        <v>128.2373</v>
      </c>
      <c r="DT31" s="168">
        <v>-24.87</v>
      </c>
      <c r="DU31" s="168">
        <v>-24.97</v>
      </c>
      <c r="DV31" s="168">
        <v>110.05</v>
      </c>
      <c r="DW31" s="168">
        <v>55.46</v>
      </c>
      <c r="DX31" s="168">
        <v>129.81819999999999</v>
      </c>
      <c r="DY31" s="168">
        <v>128.18180000000001</v>
      </c>
      <c r="DZ31" s="168">
        <v>-23.057300000000001</v>
      </c>
      <c r="EA31" s="168">
        <v>-22.9909</v>
      </c>
      <c r="EB31" s="168">
        <v>250.0258</v>
      </c>
      <c r="EC31" s="168">
        <v>201.60749999999999</v>
      </c>
      <c r="ED31" s="168">
        <v>192.79509999999999</v>
      </c>
      <c r="EE31" s="168">
        <v>196.82239999999999</v>
      </c>
      <c r="EF31" s="168">
        <v>66.6965</v>
      </c>
      <c r="EG31" s="168">
        <v>41.784700000000001</v>
      </c>
      <c r="EH31" s="168">
        <v>-31.757999999999999</v>
      </c>
      <c r="EI31" s="168">
        <v>536.27449999999999</v>
      </c>
      <c r="EJ31" s="168">
        <v>-23.592600000000001</v>
      </c>
      <c r="EK31" s="169"/>
      <c r="EL31" s="168">
        <v>-36.8491</v>
      </c>
      <c r="EM31" s="168">
        <v>-34.380299999999998</v>
      </c>
      <c r="EN31" s="169"/>
      <c r="EO31" s="168">
        <v>-51.0364</v>
      </c>
      <c r="EP31" s="168">
        <v>-47.3429</v>
      </c>
      <c r="EQ31" s="168">
        <v>118.32</v>
      </c>
      <c r="ER31" s="168">
        <v>-61.281199999999998</v>
      </c>
      <c r="ES31" s="168">
        <v>-62.507899999999999</v>
      </c>
      <c r="ET31" s="168">
        <v>-0.1547</v>
      </c>
      <c r="EU31" s="168">
        <v>0</v>
      </c>
      <c r="EV31" s="168">
        <v>-5.23</v>
      </c>
      <c r="EW31" s="168">
        <v>89.4</v>
      </c>
      <c r="EX31" s="168">
        <v>13.4016</v>
      </c>
      <c r="EY31" s="168">
        <v>-152.9127</v>
      </c>
      <c r="EZ31" s="168">
        <v>-38.110500000000002</v>
      </c>
      <c r="FA31" s="168">
        <v>-37.255600000000001</v>
      </c>
      <c r="FB31" s="168">
        <v>9.4716000000000005</v>
      </c>
      <c r="FC31" s="168">
        <v>-39.746499999999997</v>
      </c>
      <c r="FD31" s="168">
        <v>9.8275000000000006</v>
      </c>
      <c r="FE31" s="168">
        <v>20.316700000000001</v>
      </c>
      <c r="FF31" s="168">
        <v>24.923500000000001</v>
      </c>
      <c r="FG31" s="169"/>
      <c r="FH31" s="168">
        <v>40.030099999999997</v>
      </c>
      <c r="FI31" s="168">
        <v>41.287300000000002</v>
      </c>
      <c r="FJ31" s="168">
        <v>39.739600000000003</v>
      </c>
      <c r="FK31" s="168">
        <v>53.585999999999999</v>
      </c>
      <c r="FL31" s="168">
        <v>53.585999999999999</v>
      </c>
      <c r="FM31" s="168">
        <v>43.036299999999997</v>
      </c>
      <c r="FN31" s="168">
        <v>24.736999999999998</v>
      </c>
      <c r="FO31" s="168">
        <v>24.6066</v>
      </c>
      <c r="FP31" s="168">
        <v>16.3201</v>
      </c>
      <c r="FQ31" s="168">
        <v>25.8125</v>
      </c>
      <c r="FR31" s="168">
        <v>16.906400000000001</v>
      </c>
      <c r="FS31" s="168">
        <v>-25.56</v>
      </c>
      <c r="FT31" s="168">
        <v>4.4561999999999999</v>
      </c>
      <c r="FU31" s="168">
        <v>1.0684</v>
      </c>
      <c r="FV31" s="168">
        <v>-2.82</v>
      </c>
      <c r="FW31" s="168">
        <v>18.170000000000002</v>
      </c>
      <c r="FX31" s="168">
        <v>15.937799999999999</v>
      </c>
      <c r="FY31" s="169"/>
      <c r="FZ31" s="168">
        <v>-12.704000000000001</v>
      </c>
      <c r="GA31" s="168">
        <v>4.2290000000000001</v>
      </c>
      <c r="GB31" s="169"/>
      <c r="GC31" s="168">
        <v>33.72</v>
      </c>
      <c r="GD31" s="168">
        <v>-26.105499999999999</v>
      </c>
      <c r="GE31" s="168">
        <v>-14.7037</v>
      </c>
      <c r="GF31" s="169"/>
      <c r="GG31" s="168">
        <v>82.491500000000002</v>
      </c>
      <c r="GH31" s="168">
        <v>27.1</v>
      </c>
      <c r="GI31" s="168">
        <v>-21.227799999999998</v>
      </c>
      <c r="GJ31" s="168">
        <v>0.57079999999999997</v>
      </c>
      <c r="GK31" s="168">
        <v>0</v>
      </c>
      <c r="GL31" s="168">
        <v>2.2856999999999998</v>
      </c>
      <c r="GM31" s="169"/>
      <c r="GN31" s="169"/>
      <c r="GO31" s="169"/>
      <c r="GP31" s="168">
        <v>-39.865499999999997</v>
      </c>
      <c r="GQ31" s="168">
        <v>18.2959</v>
      </c>
      <c r="GR31" s="168">
        <v>41.669699999999999</v>
      </c>
      <c r="GS31" s="168">
        <v>61.865699999999997</v>
      </c>
      <c r="GT31" s="168">
        <v>62.096499999999999</v>
      </c>
      <c r="GU31" s="168">
        <v>-156.185</v>
      </c>
      <c r="GV31" s="168">
        <v>-26.950900000000001</v>
      </c>
      <c r="GW31" s="168">
        <v>27.8367</v>
      </c>
      <c r="GX31" s="168">
        <v>-57.0655</v>
      </c>
      <c r="GY31" s="168">
        <v>11.206</v>
      </c>
      <c r="GZ31" s="168">
        <v>15.043200000000001</v>
      </c>
      <c r="HA31" s="168">
        <v>14.5578</v>
      </c>
      <c r="HB31" s="168">
        <v>12.3813</v>
      </c>
      <c r="HC31" s="168">
        <v>110.44</v>
      </c>
      <c r="HD31" s="168">
        <v>110.0188</v>
      </c>
      <c r="HE31" s="168">
        <v>249.8</v>
      </c>
      <c r="HF31" s="168">
        <v>-248.80789999999999</v>
      </c>
      <c r="HG31" s="168">
        <v>-471.17759999999998</v>
      </c>
      <c r="HH31" s="168">
        <v>473.46159999999998</v>
      </c>
      <c r="HI31" s="168">
        <v>195.68129999999999</v>
      </c>
      <c r="HJ31" s="168">
        <v>-104.9361</v>
      </c>
      <c r="HK31" s="168">
        <v>-105.7552</v>
      </c>
      <c r="HL31" s="169"/>
      <c r="HM31" s="168">
        <v>16.7149</v>
      </c>
      <c r="HN31" s="168">
        <v>80.873500000000007</v>
      </c>
      <c r="HO31" s="168">
        <v>78.814899999999994</v>
      </c>
      <c r="HP31" s="169"/>
      <c r="HQ31" s="169"/>
      <c r="HR31" s="168">
        <v>-2.8866999999999998</v>
      </c>
      <c r="HS31" s="168">
        <v>-3.6997</v>
      </c>
      <c r="HT31" s="168">
        <v>-46.999600000000001</v>
      </c>
      <c r="HU31" s="168">
        <v>-46.626600000000003</v>
      </c>
      <c r="HV31" s="168">
        <v>-1.81</v>
      </c>
      <c r="HW31" s="168">
        <v>-1.83</v>
      </c>
      <c r="HX31" s="168">
        <v>48</v>
      </c>
      <c r="HY31" s="168">
        <v>47.9</v>
      </c>
      <c r="HZ31" s="168">
        <v>21.064599999999999</v>
      </c>
      <c r="IA31" s="168">
        <v>-60.16</v>
      </c>
      <c r="IB31" s="168">
        <v>-356.72969999999998</v>
      </c>
      <c r="IC31" s="168">
        <v>60.261299999999999</v>
      </c>
      <c r="ID31" s="168">
        <v>58.4557</v>
      </c>
      <c r="IE31" s="168">
        <v>12.2</v>
      </c>
      <c r="IF31" s="168">
        <v>25</v>
      </c>
      <c r="IG31" s="168">
        <v>4.7</v>
      </c>
      <c r="IH31" s="168">
        <v>4.9000000000000004</v>
      </c>
      <c r="II31" s="168">
        <v>1.6195999999999999</v>
      </c>
      <c r="IJ31" s="168">
        <v>1.429</v>
      </c>
      <c r="IK31" s="168">
        <v>-187.37639999999999</v>
      </c>
      <c r="IL31" s="168">
        <v>41.401699999999998</v>
      </c>
      <c r="IM31" s="168">
        <v>189.13890000000001</v>
      </c>
      <c r="IN31" s="168">
        <v>97.693700000000007</v>
      </c>
      <c r="IO31" s="168">
        <v>53.605200000000004</v>
      </c>
      <c r="IP31" s="168">
        <v>-99.077200000000005</v>
      </c>
      <c r="IQ31" s="168">
        <v>98.660700000000006</v>
      </c>
      <c r="IR31" s="168">
        <v>-167.68379999999999</v>
      </c>
      <c r="IS31" s="169"/>
      <c r="IT31" s="168">
        <v>-95.163600000000002</v>
      </c>
      <c r="IU31" s="168">
        <v>201.82069999999999</v>
      </c>
      <c r="IV31" s="168">
        <v>200.3312</v>
      </c>
      <c r="IW31" s="168">
        <v>169.54349999999999</v>
      </c>
      <c r="IX31" s="168">
        <v>-177.43299999999999</v>
      </c>
      <c r="IY31" s="168">
        <v>9.91</v>
      </c>
      <c r="IZ31" s="168">
        <v>-168.80690000000001</v>
      </c>
      <c r="JA31" s="168">
        <v>166.06899999999999</v>
      </c>
      <c r="JB31" s="168">
        <v>-7.4337</v>
      </c>
      <c r="JC31" s="168">
        <v>7.6740000000000004</v>
      </c>
      <c r="JD31" s="168">
        <v>22.48</v>
      </c>
      <c r="JE31" s="168">
        <v>1.425</v>
      </c>
      <c r="JF31" s="168">
        <v>1.425</v>
      </c>
      <c r="JG31" s="168">
        <v>-22.96</v>
      </c>
      <c r="JH31" s="168">
        <v>0</v>
      </c>
      <c r="JI31" s="169"/>
      <c r="JJ31" s="168">
        <v>-0.70040000000000002</v>
      </c>
      <c r="JK31" s="168">
        <v>-11.6899</v>
      </c>
      <c r="JL31" s="168">
        <v>-24.199300000000001</v>
      </c>
      <c r="JM31" s="168">
        <v>8</v>
      </c>
      <c r="JN31" s="168">
        <v>55.637</v>
      </c>
      <c r="JO31" s="168">
        <v>54.677999999999997</v>
      </c>
      <c r="JP31" s="168">
        <v>8.6820000000000004</v>
      </c>
      <c r="JQ31" s="169"/>
      <c r="JR31" s="168">
        <v>52.595599999999997</v>
      </c>
      <c r="JS31" s="168">
        <v>53.002200000000002</v>
      </c>
      <c r="JT31" s="168">
        <v>53.516399999999997</v>
      </c>
      <c r="JU31" s="169"/>
      <c r="JV31" s="168">
        <v>-24.1</v>
      </c>
      <c r="JW31" s="168">
        <v>29.2242</v>
      </c>
      <c r="JX31" s="168">
        <v>8.67</v>
      </c>
      <c r="JY31" s="169"/>
      <c r="JZ31" s="168">
        <v>47.811599999999999</v>
      </c>
      <c r="KA31" s="169"/>
      <c r="KB31" s="169"/>
      <c r="KC31" s="168">
        <v>47.679400000000001</v>
      </c>
      <c r="KD31" s="169"/>
      <c r="KE31" s="168">
        <v>-16.665500000000002</v>
      </c>
      <c r="KF31" s="168">
        <v>16.7636</v>
      </c>
      <c r="KG31" s="168">
        <v>11.6</v>
      </c>
      <c r="KH31" s="168">
        <v>-11.5</v>
      </c>
      <c r="KI31" s="168">
        <v>-273.11309999999997</v>
      </c>
      <c r="KJ31" s="168">
        <v>385.24470000000002</v>
      </c>
    </row>
    <row r="32" spans="1:296" ht="18" customHeight="1" x14ac:dyDescent="0.25">
      <c r="A32" s="163" t="s">
        <v>43</v>
      </c>
      <c r="B32" s="163" t="s">
        <v>847</v>
      </c>
      <c r="C32" s="170">
        <v>0</v>
      </c>
      <c r="D32" s="170">
        <v>0</v>
      </c>
      <c r="E32" s="171">
        <v>21.307700000000001</v>
      </c>
      <c r="F32" s="172"/>
      <c r="G32" s="171">
        <v>-30.158799999999999</v>
      </c>
      <c r="H32" s="172"/>
      <c r="I32" s="172"/>
      <c r="J32" s="171">
        <v>60.112200000000001</v>
      </c>
      <c r="K32" s="171">
        <v>-122.9474</v>
      </c>
      <c r="L32" s="171">
        <v>78.079800000000006</v>
      </c>
      <c r="M32" s="171">
        <v>39.834800000000001</v>
      </c>
      <c r="N32" s="171">
        <v>39.0852</v>
      </c>
      <c r="O32" s="171">
        <v>0</v>
      </c>
      <c r="P32" s="171">
        <v>-66.849000000000004</v>
      </c>
      <c r="Q32" s="171">
        <v>61.6</v>
      </c>
      <c r="R32" s="171">
        <v>19.872</v>
      </c>
      <c r="S32" s="171">
        <v>-59.4</v>
      </c>
      <c r="T32" s="171">
        <v>12.5253</v>
      </c>
      <c r="U32" s="171">
        <v>72.451599999999999</v>
      </c>
      <c r="V32" s="171">
        <v>17.239799999999999</v>
      </c>
      <c r="W32" s="171">
        <v>17.4771</v>
      </c>
      <c r="X32" s="171">
        <v>28.5794</v>
      </c>
      <c r="Y32" s="171">
        <v>8.8148</v>
      </c>
      <c r="Z32" s="171">
        <v>5.2290999999999999</v>
      </c>
      <c r="AA32" s="171">
        <v>3.4823</v>
      </c>
      <c r="AB32" s="172"/>
      <c r="AC32" s="172"/>
      <c r="AD32" s="171">
        <v>-75.64</v>
      </c>
      <c r="AE32" s="171">
        <v>-75.86</v>
      </c>
      <c r="AF32" s="172"/>
      <c r="AG32" s="171">
        <v>0</v>
      </c>
      <c r="AH32" s="170">
        <v>66</v>
      </c>
      <c r="AI32" s="171">
        <v>20.882000000000001</v>
      </c>
      <c r="AJ32" s="171">
        <v>0.26300000000000001</v>
      </c>
      <c r="AK32" s="171">
        <v>-57.91</v>
      </c>
      <c r="AL32" s="171">
        <v>-57.72</v>
      </c>
      <c r="AM32" s="171">
        <v>-77.680000000000007</v>
      </c>
      <c r="AN32" s="171">
        <v>58.65</v>
      </c>
      <c r="AO32" s="171">
        <v>58.79</v>
      </c>
      <c r="AP32" s="171">
        <v>17.965699999999998</v>
      </c>
      <c r="AQ32" s="171">
        <v>2.6735000000000002</v>
      </c>
      <c r="AR32" s="171">
        <v>81.281400000000005</v>
      </c>
      <c r="AS32" s="171">
        <v>84.246399999999994</v>
      </c>
      <c r="AT32" s="171">
        <v>45.582900000000002</v>
      </c>
      <c r="AU32" s="171">
        <v>-56.731200000000001</v>
      </c>
      <c r="AV32" s="171">
        <v>-56.880600000000001</v>
      </c>
      <c r="AW32" s="171">
        <v>26.763400000000001</v>
      </c>
      <c r="AX32" s="171">
        <v>21.141500000000001</v>
      </c>
      <c r="AY32" s="171">
        <v>90.645499999999998</v>
      </c>
      <c r="AZ32" s="171">
        <v>90.537700000000001</v>
      </c>
      <c r="BA32" s="171">
        <v>-4.7411000000000003</v>
      </c>
      <c r="BB32" s="171">
        <v>-3.8199000000000001</v>
      </c>
      <c r="BC32" s="171">
        <v>-547.85220000000004</v>
      </c>
      <c r="BD32" s="171">
        <v>-23.402799999999999</v>
      </c>
      <c r="BE32" s="171">
        <v>-8.1</v>
      </c>
      <c r="BF32" s="171">
        <v>-8</v>
      </c>
      <c r="BG32" s="171">
        <v>63.576700000000002</v>
      </c>
      <c r="BH32" s="171">
        <v>62.221699999999998</v>
      </c>
      <c r="BI32" s="171">
        <v>-10.038399999999999</v>
      </c>
      <c r="BJ32" s="172"/>
      <c r="BK32" s="171">
        <v>-69.841800000000006</v>
      </c>
      <c r="BL32" s="171">
        <v>8.4292999999999996</v>
      </c>
      <c r="BM32" s="172"/>
      <c r="BN32" s="172"/>
      <c r="BO32" s="171">
        <v>570.26869999999997</v>
      </c>
      <c r="BP32" s="171">
        <v>191.74770000000001</v>
      </c>
      <c r="BQ32" s="171">
        <v>192.75489999999999</v>
      </c>
      <c r="BR32" s="171">
        <v>-537.09379999999999</v>
      </c>
      <c r="BS32" s="171">
        <v>711.47119999999995</v>
      </c>
      <c r="BT32" s="172"/>
      <c r="BU32" s="171">
        <v>-56.852400000000003</v>
      </c>
      <c r="BV32" s="171">
        <v>58.450099999999999</v>
      </c>
      <c r="BW32" s="171">
        <v>110.60339999999999</v>
      </c>
      <c r="BX32" s="171">
        <v>33.57</v>
      </c>
      <c r="BY32" s="171">
        <v>35.33</v>
      </c>
      <c r="BZ32" s="171">
        <v>67.58</v>
      </c>
      <c r="CA32" s="171">
        <v>93.7</v>
      </c>
      <c r="CB32" s="171">
        <v>-44.603499999999997</v>
      </c>
      <c r="CC32" s="171">
        <v>-44.201700000000002</v>
      </c>
      <c r="CD32" s="171">
        <v>112.0883</v>
      </c>
      <c r="CE32" s="171">
        <v>113.8694</v>
      </c>
      <c r="CF32" s="171">
        <v>23.3568</v>
      </c>
      <c r="CG32" s="171">
        <v>-202.01779999999999</v>
      </c>
      <c r="CH32" s="171">
        <v>-201.56970000000001</v>
      </c>
      <c r="CI32" s="171">
        <v>13.5609</v>
      </c>
      <c r="CJ32" s="172"/>
      <c r="CK32" s="171">
        <v>20.722899999999999</v>
      </c>
      <c r="CL32" s="171">
        <v>27.033999999999999</v>
      </c>
      <c r="CM32" s="171">
        <v>142.9</v>
      </c>
      <c r="CN32" s="171">
        <v>130.5</v>
      </c>
      <c r="CO32" s="171">
        <v>-18.649999999999999</v>
      </c>
      <c r="CP32" s="171">
        <v>47.378900000000002</v>
      </c>
      <c r="CQ32" s="171">
        <v>45.747900000000001</v>
      </c>
      <c r="CR32" s="171">
        <v>45.9497</v>
      </c>
      <c r="CS32" s="171">
        <v>24.5916</v>
      </c>
      <c r="CT32" s="171">
        <v>24.708300000000001</v>
      </c>
      <c r="CU32" s="171">
        <v>39.458100000000002</v>
      </c>
      <c r="CV32" s="171">
        <v>-125.95910000000001</v>
      </c>
      <c r="CW32" s="171">
        <v>48.965800000000002</v>
      </c>
      <c r="CX32" s="171">
        <v>14.1936</v>
      </c>
      <c r="CY32" s="171">
        <v>84.25</v>
      </c>
      <c r="CZ32" s="171">
        <v>44.57</v>
      </c>
      <c r="DA32" s="171">
        <v>56.257300000000001</v>
      </c>
      <c r="DB32" s="171">
        <v>53.3249</v>
      </c>
      <c r="DC32" s="171">
        <v>-34.103000000000002</v>
      </c>
      <c r="DD32" s="172"/>
      <c r="DE32" s="172"/>
      <c r="DF32" s="172"/>
      <c r="DG32" s="171">
        <v>-115.2533</v>
      </c>
      <c r="DH32" s="172"/>
      <c r="DI32" s="172"/>
      <c r="DJ32" s="171">
        <v>-119.2</v>
      </c>
      <c r="DK32" s="171">
        <v>-118.7</v>
      </c>
      <c r="DL32" s="171">
        <v>24.337499999999999</v>
      </c>
      <c r="DM32" s="171">
        <v>75.5</v>
      </c>
      <c r="DN32" s="171">
        <v>72.22</v>
      </c>
      <c r="DO32" s="171">
        <v>101.9</v>
      </c>
      <c r="DP32" s="171">
        <v>75.09</v>
      </c>
      <c r="DQ32" s="171">
        <v>-9.9499999999999993</v>
      </c>
      <c r="DR32" s="171">
        <v>68.897499999999994</v>
      </c>
      <c r="DS32" s="171">
        <v>114.3265</v>
      </c>
      <c r="DT32" s="171">
        <v>-25.42</v>
      </c>
      <c r="DU32" s="171">
        <v>-25.68</v>
      </c>
      <c r="DV32" s="171">
        <v>112.87</v>
      </c>
      <c r="DW32" s="171">
        <v>56</v>
      </c>
      <c r="DX32" s="171">
        <v>115.63639999999999</v>
      </c>
      <c r="DY32" s="171">
        <v>114.5455</v>
      </c>
      <c r="DZ32" s="171">
        <v>-20.767399999999999</v>
      </c>
      <c r="EA32" s="171">
        <v>-20.790900000000001</v>
      </c>
      <c r="EB32" s="171">
        <v>245.9605</v>
      </c>
      <c r="EC32" s="171">
        <v>195.0633</v>
      </c>
      <c r="ED32" s="171">
        <v>187.88570000000001</v>
      </c>
      <c r="EE32" s="171">
        <v>190.911</v>
      </c>
      <c r="EF32" s="171">
        <v>74.694599999999994</v>
      </c>
      <c r="EG32" s="171">
        <v>49.405900000000003</v>
      </c>
      <c r="EH32" s="171">
        <v>-30.896999999999998</v>
      </c>
      <c r="EI32" s="171">
        <v>545.14880000000005</v>
      </c>
      <c r="EJ32" s="171">
        <v>-13.192399999999999</v>
      </c>
      <c r="EK32" s="172"/>
      <c r="EL32" s="171">
        <v>-34.809699999999999</v>
      </c>
      <c r="EM32" s="171">
        <v>-32.040900000000001</v>
      </c>
      <c r="EN32" s="172"/>
      <c r="EO32" s="171">
        <v>-57.673900000000003</v>
      </c>
      <c r="EP32" s="171">
        <v>-53.884</v>
      </c>
      <c r="EQ32" s="171">
        <v>155.196</v>
      </c>
      <c r="ER32" s="171">
        <v>-63.231000000000002</v>
      </c>
      <c r="ES32" s="171">
        <v>-63.8005</v>
      </c>
      <c r="ET32" s="171">
        <v>-8.7626000000000008</v>
      </c>
      <c r="EU32" s="171">
        <v>0</v>
      </c>
      <c r="EV32" s="171">
        <v>-5.79</v>
      </c>
      <c r="EW32" s="171">
        <v>129.19999999999999</v>
      </c>
      <c r="EX32" s="171">
        <v>13.2692</v>
      </c>
      <c r="EY32" s="171">
        <v>-167.60640000000001</v>
      </c>
      <c r="EZ32" s="171">
        <v>-35.244900000000001</v>
      </c>
      <c r="FA32" s="171">
        <v>-33.999299999999998</v>
      </c>
      <c r="FB32" s="171">
        <v>5.4420999999999999</v>
      </c>
      <c r="FC32" s="171">
        <v>-47.402200000000001</v>
      </c>
      <c r="FD32" s="171">
        <v>14.9733</v>
      </c>
      <c r="FE32" s="171">
        <v>19.4251</v>
      </c>
      <c r="FF32" s="171">
        <v>25.801600000000001</v>
      </c>
      <c r="FG32" s="172"/>
      <c r="FH32" s="171">
        <v>40.700800000000001</v>
      </c>
      <c r="FI32" s="171">
        <v>41.298699999999997</v>
      </c>
      <c r="FJ32" s="171">
        <v>39.567100000000003</v>
      </c>
      <c r="FK32" s="171">
        <v>44.040999999999997</v>
      </c>
      <c r="FL32" s="171">
        <v>44.208500000000001</v>
      </c>
      <c r="FM32" s="171">
        <v>48.5623</v>
      </c>
      <c r="FN32" s="171">
        <v>22.833100000000002</v>
      </c>
      <c r="FO32" s="171">
        <v>22.9329</v>
      </c>
      <c r="FP32" s="171">
        <v>16.323899999999998</v>
      </c>
      <c r="FQ32" s="171">
        <v>26.351900000000001</v>
      </c>
      <c r="FR32" s="171">
        <v>17.9831</v>
      </c>
      <c r="FS32" s="171">
        <v>-25.07</v>
      </c>
      <c r="FT32" s="171">
        <v>4.4561999999999999</v>
      </c>
      <c r="FU32" s="171">
        <v>1.0904</v>
      </c>
      <c r="FV32" s="171">
        <v>-2.84</v>
      </c>
      <c r="FW32" s="171">
        <v>18.61</v>
      </c>
      <c r="FX32" s="171">
        <v>16.595600000000001</v>
      </c>
      <c r="FY32" s="172"/>
      <c r="FZ32" s="171">
        <v>-12.557</v>
      </c>
      <c r="GA32" s="171">
        <v>4.0389999999999997</v>
      </c>
      <c r="GB32" s="172"/>
      <c r="GC32" s="171">
        <v>32.630000000000003</v>
      </c>
      <c r="GD32" s="171">
        <v>-26.405999999999999</v>
      </c>
      <c r="GE32" s="171">
        <v>-16.645099999999999</v>
      </c>
      <c r="GF32" s="172"/>
      <c r="GG32" s="171">
        <v>81.518000000000001</v>
      </c>
      <c r="GH32" s="171">
        <v>28.1</v>
      </c>
      <c r="GI32" s="171">
        <v>-20.889500000000002</v>
      </c>
      <c r="GJ32" s="171">
        <v>4.0500000000000001E-2</v>
      </c>
      <c r="GK32" s="172"/>
      <c r="GL32" s="171">
        <v>2.2707999999999999</v>
      </c>
      <c r="GM32" s="172"/>
      <c r="GN32" s="172"/>
      <c r="GO32" s="171">
        <v>-15.3758</v>
      </c>
      <c r="GP32" s="171">
        <v>-39.561</v>
      </c>
      <c r="GQ32" s="171">
        <v>17.255199999999999</v>
      </c>
      <c r="GR32" s="171">
        <v>41.597999999999999</v>
      </c>
      <c r="GS32" s="171">
        <v>60.7729</v>
      </c>
      <c r="GT32" s="171">
        <v>62.732599999999998</v>
      </c>
      <c r="GU32" s="171">
        <v>-151.39869999999999</v>
      </c>
      <c r="GV32" s="171">
        <v>-26.669699999999999</v>
      </c>
      <c r="GW32" s="171">
        <v>28.164400000000001</v>
      </c>
      <c r="GX32" s="171">
        <v>-57.715200000000003</v>
      </c>
      <c r="GY32" s="171">
        <v>10.9209</v>
      </c>
      <c r="GZ32" s="171">
        <v>14.9345</v>
      </c>
      <c r="HA32" s="171">
        <v>14.5472</v>
      </c>
      <c r="HB32" s="171">
        <v>12.613300000000001</v>
      </c>
      <c r="HC32" s="171">
        <v>104.49209999999999</v>
      </c>
      <c r="HD32" s="171">
        <v>107.2461</v>
      </c>
      <c r="HE32" s="171">
        <v>198.6</v>
      </c>
      <c r="HF32" s="171">
        <v>-198.09020000000001</v>
      </c>
      <c r="HG32" s="171">
        <v>-407.88529999999997</v>
      </c>
      <c r="HH32" s="171">
        <v>411.8997</v>
      </c>
      <c r="HI32" s="171">
        <v>166.5504</v>
      </c>
      <c r="HJ32" s="171">
        <v>-102.7645</v>
      </c>
      <c r="HK32" s="171">
        <v>-99.411799999999999</v>
      </c>
      <c r="HL32" s="172"/>
      <c r="HM32" s="171">
        <v>18.645600000000002</v>
      </c>
      <c r="HN32" s="171">
        <v>75.591899999999995</v>
      </c>
      <c r="HO32" s="171">
        <v>77.448899999999995</v>
      </c>
      <c r="HP32" s="172"/>
      <c r="HQ32" s="172"/>
      <c r="HR32" s="171">
        <v>-3.7216999999999998</v>
      </c>
      <c r="HS32" s="171">
        <v>-3.8096000000000001</v>
      </c>
      <c r="HT32" s="171">
        <v>-45.7089</v>
      </c>
      <c r="HU32" s="171">
        <v>-45.949800000000003</v>
      </c>
      <c r="HV32" s="171">
        <v>-3.64</v>
      </c>
      <c r="HW32" s="171">
        <v>-3.72</v>
      </c>
      <c r="HX32" s="171">
        <v>48.6</v>
      </c>
      <c r="HY32" s="171">
        <v>48.2</v>
      </c>
      <c r="HZ32" s="171">
        <v>20.9194</v>
      </c>
      <c r="IA32" s="171">
        <v>-62.08</v>
      </c>
      <c r="IB32" s="171">
        <v>-354.51749999999998</v>
      </c>
      <c r="IC32" s="171">
        <v>58.107900000000001</v>
      </c>
      <c r="ID32" s="171">
        <v>57.195799999999998</v>
      </c>
      <c r="IE32" s="171">
        <v>11.6</v>
      </c>
      <c r="IF32" s="171">
        <v>25.2</v>
      </c>
      <c r="IG32" s="171">
        <v>5.6</v>
      </c>
      <c r="IH32" s="171">
        <v>5.8</v>
      </c>
      <c r="II32" s="172"/>
      <c r="IJ32" s="172"/>
      <c r="IK32" s="171">
        <v>-160.97710000000001</v>
      </c>
      <c r="IL32" s="171">
        <v>32.833599999999997</v>
      </c>
      <c r="IM32" s="171">
        <v>180.17750000000001</v>
      </c>
      <c r="IN32" s="171">
        <v>101.96510000000001</v>
      </c>
      <c r="IO32" s="171">
        <v>56.767299999999999</v>
      </c>
      <c r="IP32" s="171">
        <v>-100.1785</v>
      </c>
      <c r="IQ32" s="171">
        <v>89.365399999999994</v>
      </c>
      <c r="IR32" s="171">
        <v>-170.49449999999999</v>
      </c>
      <c r="IS32" s="172"/>
      <c r="IT32" s="171">
        <v>-91.126800000000003</v>
      </c>
      <c r="IU32" s="171">
        <v>199.15880000000001</v>
      </c>
      <c r="IV32" s="171">
        <v>200.88290000000001</v>
      </c>
      <c r="IW32" s="171">
        <v>168.58099999999999</v>
      </c>
      <c r="IX32" s="171">
        <v>-178.80359999999999</v>
      </c>
      <c r="IY32" s="171">
        <v>7.8067000000000002</v>
      </c>
      <c r="IZ32" s="171">
        <v>-168.5857</v>
      </c>
      <c r="JA32" s="171">
        <v>170.1756</v>
      </c>
      <c r="JB32" s="171">
        <v>-7.9611000000000001</v>
      </c>
      <c r="JC32" s="171">
        <v>8.3119999999999994</v>
      </c>
      <c r="JD32" s="171">
        <v>24.08</v>
      </c>
      <c r="JE32" s="171">
        <v>1.3129999999999999</v>
      </c>
      <c r="JF32" s="171">
        <v>1.3149999999999999</v>
      </c>
      <c r="JG32" s="171">
        <v>-24.08</v>
      </c>
      <c r="JH32" s="171">
        <v>0.48</v>
      </c>
      <c r="JI32" s="172"/>
      <c r="JJ32" s="171">
        <v>-0.90790000000000004</v>
      </c>
      <c r="JK32" s="171">
        <v>-10.164</v>
      </c>
      <c r="JL32" s="171">
        <v>-24.287800000000001</v>
      </c>
      <c r="JM32" s="171">
        <v>7.3</v>
      </c>
      <c r="JN32" s="171">
        <v>54.048000000000002</v>
      </c>
      <c r="JO32" s="171">
        <v>53.908999999999999</v>
      </c>
      <c r="JP32" s="172"/>
      <c r="JQ32" s="172"/>
      <c r="JR32" s="171">
        <v>49.314799999999998</v>
      </c>
      <c r="JS32" s="171">
        <v>48.923299999999998</v>
      </c>
      <c r="JT32" s="171">
        <v>49.488300000000002</v>
      </c>
      <c r="JU32" s="172"/>
      <c r="JV32" s="171">
        <v>-24.5</v>
      </c>
      <c r="JW32" s="171">
        <v>28.885100000000001</v>
      </c>
      <c r="JX32" s="171">
        <v>8.7100000000000009</v>
      </c>
      <c r="JY32" s="172"/>
      <c r="JZ32" s="171">
        <v>47.760899999999999</v>
      </c>
      <c r="KA32" s="172"/>
      <c r="KB32" s="172"/>
      <c r="KC32" s="171">
        <v>46.8705</v>
      </c>
      <c r="KD32" s="172"/>
      <c r="KE32" s="171">
        <v>-18.8856</v>
      </c>
      <c r="KF32" s="171">
        <v>18.930700000000002</v>
      </c>
      <c r="KG32" s="171">
        <v>12.5</v>
      </c>
      <c r="KH32" s="171">
        <v>-11.6</v>
      </c>
      <c r="KI32" s="171">
        <v>-237.62289999999999</v>
      </c>
      <c r="KJ32" s="171">
        <v>343.63479999999998</v>
      </c>
    </row>
    <row r="33" spans="1:296" ht="18" customHeight="1" x14ac:dyDescent="0.25">
      <c r="A33" s="163" t="s">
        <v>43</v>
      </c>
      <c r="B33" s="163" t="s">
        <v>848</v>
      </c>
      <c r="C33" s="164">
        <v>0</v>
      </c>
      <c r="D33" s="164">
        <v>0</v>
      </c>
      <c r="E33" s="165">
        <v>21.058399999999999</v>
      </c>
      <c r="F33" s="166"/>
      <c r="G33" s="165">
        <v>-29.0626</v>
      </c>
      <c r="H33" s="165">
        <v>42.811799999999998</v>
      </c>
      <c r="I33" s="166"/>
      <c r="J33" s="165">
        <v>61.031300000000002</v>
      </c>
      <c r="K33" s="165">
        <v>-125.9913</v>
      </c>
      <c r="L33" s="165">
        <v>79.313000000000002</v>
      </c>
      <c r="M33" s="165">
        <v>40.320799999999998</v>
      </c>
      <c r="N33" s="165">
        <v>38.9373</v>
      </c>
      <c r="O33" s="165">
        <v>-8.8800000000000008</v>
      </c>
      <c r="P33" s="165">
        <v>-63.463000000000001</v>
      </c>
      <c r="Q33" s="165">
        <v>57.2</v>
      </c>
      <c r="R33" s="165">
        <v>18.216000000000001</v>
      </c>
      <c r="S33" s="165">
        <v>-57.2</v>
      </c>
      <c r="T33" s="165">
        <v>14.008599999999999</v>
      </c>
      <c r="U33" s="165">
        <v>74.8292</v>
      </c>
      <c r="V33" s="165">
        <v>16.777100000000001</v>
      </c>
      <c r="W33" s="165">
        <v>16.846399999999999</v>
      </c>
      <c r="X33" s="165">
        <v>28.324100000000001</v>
      </c>
      <c r="Y33" s="165">
        <v>8.94</v>
      </c>
      <c r="Z33" s="165">
        <v>6.0468999999999999</v>
      </c>
      <c r="AA33" s="165">
        <v>3.3711000000000002</v>
      </c>
      <c r="AB33" s="166"/>
      <c r="AC33" s="166"/>
      <c r="AD33" s="165">
        <v>-77.180000000000007</v>
      </c>
      <c r="AE33" s="165">
        <v>-76.7</v>
      </c>
      <c r="AF33" s="166"/>
      <c r="AG33" s="165">
        <v>8.8800000000000008</v>
      </c>
      <c r="AH33" s="165">
        <v>61.6</v>
      </c>
      <c r="AI33" s="165">
        <v>21.134</v>
      </c>
      <c r="AJ33" s="165">
        <v>0.25900000000000001</v>
      </c>
      <c r="AK33" s="165">
        <v>-56.33</v>
      </c>
      <c r="AL33" s="165">
        <v>-56.62</v>
      </c>
      <c r="AM33" s="165">
        <v>-70.33</v>
      </c>
      <c r="AN33" s="165">
        <v>57.05</v>
      </c>
      <c r="AO33" s="165">
        <v>57.16</v>
      </c>
      <c r="AP33" s="165">
        <v>17.767099999999999</v>
      </c>
      <c r="AQ33" s="165">
        <v>2.6764000000000001</v>
      </c>
      <c r="AR33" s="165">
        <v>80.311599999999999</v>
      </c>
      <c r="AS33" s="165">
        <v>82.637200000000007</v>
      </c>
      <c r="AT33" s="165">
        <v>47.484999999999999</v>
      </c>
      <c r="AU33" s="165">
        <v>-57.107199999999999</v>
      </c>
      <c r="AV33" s="165">
        <v>-57.445799999999998</v>
      </c>
      <c r="AW33" s="165">
        <v>34.263300000000001</v>
      </c>
      <c r="AX33" s="165">
        <v>30.751799999999999</v>
      </c>
      <c r="AY33" s="165">
        <v>86.512100000000004</v>
      </c>
      <c r="AZ33" s="165">
        <v>88.731499999999997</v>
      </c>
      <c r="BA33" s="165">
        <v>7.3090999999999999</v>
      </c>
      <c r="BB33" s="165">
        <v>4.1341000000000001</v>
      </c>
      <c r="BC33" s="165">
        <v>-548.62570000000005</v>
      </c>
      <c r="BD33" s="165">
        <v>-19.7486</v>
      </c>
      <c r="BE33" s="165">
        <v>-9.6999999999999993</v>
      </c>
      <c r="BF33" s="165">
        <v>-9.6</v>
      </c>
      <c r="BG33" s="165">
        <v>62.569400000000002</v>
      </c>
      <c r="BH33" s="165">
        <v>61.881999999999998</v>
      </c>
      <c r="BI33" s="165">
        <v>-9.9408999999999992</v>
      </c>
      <c r="BJ33" s="166"/>
      <c r="BK33" s="165">
        <v>-65.651499999999999</v>
      </c>
      <c r="BL33" s="165">
        <v>7.7862999999999998</v>
      </c>
      <c r="BM33" s="166"/>
      <c r="BN33" s="166"/>
      <c r="BO33" s="165">
        <v>586.96230000000003</v>
      </c>
      <c r="BP33" s="165">
        <v>197.18</v>
      </c>
      <c r="BQ33" s="165">
        <v>195.50149999999999</v>
      </c>
      <c r="BR33" s="165">
        <v>-522.9914</v>
      </c>
      <c r="BS33" s="165">
        <v>732.27959999999996</v>
      </c>
      <c r="BT33" s="166"/>
      <c r="BU33" s="165">
        <v>-31.437000000000001</v>
      </c>
      <c r="BV33" s="165">
        <v>33.630099999999999</v>
      </c>
      <c r="BW33" s="165">
        <v>109.4757</v>
      </c>
      <c r="BX33" s="165">
        <v>33.53</v>
      </c>
      <c r="BY33" s="165">
        <v>34.909999999999997</v>
      </c>
      <c r="BZ33" s="166"/>
      <c r="CA33" s="165">
        <v>93.7</v>
      </c>
      <c r="CB33" s="165">
        <v>-55.989899999999999</v>
      </c>
      <c r="CC33" s="165">
        <v>-56.123800000000003</v>
      </c>
      <c r="CD33" s="165">
        <v>113.16840000000001</v>
      </c>
      <c r="CE33" s="165">
        <v>113.217</v>
      </c>
      <c r="CF33" s="165">
        <v>24.436800000000002</v>
      </c>
      <c r="CG33" s="165">
        <v>-202.80179999999999</v>
      </c>
      <c r="CH33" s="165">
        <v>-202.36799999999999</v>
      </c>
      <c r="CI33" s="165">
        <v>11.3711</v>
      </c>
      <c r="CJ33" s="166"/>
      <c r="CK33" s="165">
        <v>21.102499999999999</v>
      </c>
      <c r="CL33" s="166"/>
      <c r="CM33" s="165">
        <v>141.6</v>
      </c>
      <c r="CN33" s="165">
        <v>127.7</v>
      </c>
      <c r="CO33" s="165">
        <v>-18.46</v>
      </c>
      <c r="CP33" s="165">
        <v>47.601700000000001</v>
      </c>
      <c r="CQ33" s="165">
        <v>45.144599999999997</v>
      </c>
      <c r="CR33" s="165">
        <v>45.864199999999997</v>
      </c>
      <c r="CS33" s="165">
        <v>26.226700000000001</v>
      </c>
      <c r="CT33" s="165">
        <v>26.427299999999999</v>
      </c>
      <c r="CU33" s="165">
        <v>44.375700000000002</v>
      </c>
      <c r="CV33" s="165">
        <v>-132.01900000000001</v>
      </c>
      <c r="CW33" s="165">
        <v>54.220500000000001</v>
      </c>
      <c r="CX33" s="165">
        <v>13.870100000000001</v>
      </c>
      <c r="CY33" s="165">
        <v>82.81</v>
      </c>
      <c r="CZ33" s="165">
        <v>43.96</v>
      </c>
      <c r="DA33" s="166"/>
      <c r="DB33" s="165">
        <v>53.910800000000002</v>
      </c>
      <c r="DC33" s="165">
        <v>-34.115000000000002</v>
      </c>
      <c r="DD33" s="166"/>
      <c r="DE33" s="166"/>
      <c r="DF33" s="166"/>
      <c r="DG33" s="165">
        <v>-129.9418</v>
      </c>
      <c r="DH33" s="166"/>
      <c r="DI33" s="166"/>
      <c r="DJ33" s="165">
        <v>-118.9</v>
      </c>
      <c r="DK33" s="165">
        <v>-118.2</v>
      </c>
      <c r="DL33" s="165">
        <v>23.887</v>
      </c>
      <c r="DM33" s="165">
        <v>76.400000000000006</v>
      </c>
      <c r="DN33" s="165">
        <v>73.540000000000006</v>
      </c>
      <c r="DO33" s="165">
        <v>102.94</v>
      </c>
      <c r="DP33" s="165">
        <v>75.88</v>
      </c>
      <c r="DQ33" s="165">
        <v>-10.27</v>
      </c>
      <c r="DR33" s="165">
        <v>67.099500000000006</v>
      </c>
      <c r="DS33" s="165">
        <v>128.75479999999999</v>
      </c>
      <c r="DT33" s="165">
        <v>-26.36</v>
      </c>
      <c r="DU33" s="165">
        <v>-26.65</v>
      </c>
      <c r="DV33" s="165">
        <v>116.16</v>
      </c>
      <c r="DW33" s="165">
        <v>56.35</v>
      </c>
      <c r="DX33" s="165">
        <v>129.89089999999999</v>
      </c>
      <c r="DY33" s="165">
        <v>127.1455</v>
      </c>
      <c r="DZ33" s="165">
        <v>-22.6404</v>
      </c>
      <c r="EA33" s="165">
        <v>-22.390899999999998</v>
      </c>
      <c r="EB33" s="165">
        <v>250.3639</v>
      </c>
      <c r="EC33" s="165">
        <v>202.7449</v>
      </c>
      <c r="ED33" s="165">
        <v>195.08840000000001</v>
      </c>
      <c r="EE33" s="165">
        <v>199.1859</v>
      </c>
      <c r="EF33" s="165">
        <v>37.985599999999998</v>
      </c>
      <c r="EG33" s="165">
        <v>12.7582</v>
      </c>
      <c r="EH33" s="165">
        <v>-31.603999999999999</v>
      </c>
      <c r="EI33" s="165">
        <v>537.54399999999998</v>
      </c>
      <c r="EJ33" s="165">
        <v>-60.145000000000003</v>
      </c>
      <c r="EK33" s="166"/>
      <c r="EL33" s="165">
        <v>-32.049399999999999</v>
      </c>
      <c r="EM33" s="165">
        <v>-29.805099999999999</v>
      </c>
      <c r="EN33" s="166"/>
      <c r="EO33" s="165">
        <v>-49.287599999999998</v>
      </c>
      <c r="EP33" s="165">
        <v>-46.117400000000004</v>
      </c>
      <c r="EQ33" s="165">
        <v>38.448</v>
      </c>
      <c r="ER33" s="165">
        <v>-44.292400000000001</v>
      </c>
      <c r="ES33" s="165">
        <v>-45.211100000000002</v>
      </c>
      <c r="ET33" s="165">
        <v>27.23</v>
      </c>
      <c r="EU33" s="165">
        <v>0</v>
      </c>
      <c r="EV33" s="165">
        <v>-12.93</v>
      </c>
      <c r="EW33" s="165">
        <v>1.2</v>
      </c>
      <c r="EX33" s="165">
        <v>13.4367</v>
      </c>
      <c r="EY33" s="165">
        <v>-151.69720000000001</v>
      </c>
      <c r="EZ33" s="165">
        <v>-35.932000000000002</v>
      </c>
      <c r="FA33" s="165">
        <v>-34.7044</v>
      </c>
      <c r="FB33" s="165">
        <v>6.8327</v>
      </c>
      <c r="FC33" s="165">
        <v>-10.248100000000001</v>
      </c>
      <c r="FD33" s="165">
        <v>-15.2873</v>
      </c>
      <c r="FE33" s="165">
        <v>19.631599999999999</v>
      </c>
      <c r="FF33" s="165">
        <v>25.678100000000001</v>
      </c>
      <c r="FG33" s="166"/>
      <c r="FH33" s="165">
        <v>40.673999999999999</v>
      </c>
      <c r="FI33" s="165">
        <v>40.978999999999999</v>
      </c>
      <c r="FJ33" s="165">
        <v>38.757199999999997</v>
      </c>
      <c r="FK33" s="165">
        <v>55.595500000000001</v>
      </c>
      <c r="FL33" s="165">
        <v>55.762999999999998</v>
      </c>
      <c r="FM33" s="165">
        <v>42.198999999999998</v>
      </c>
      <c r="FN33" s="165">
        <v>24.067</v>
      </c>
      <c r="FO33" s="165">
        <v>24.276800000000001</v>
      </c>
      <c r="FP33" s="165">
        <v>17.858000000000001</v>
      </c>
      <c r="FQ33" s="165">
        <v>26.52</v>
      </c>
      <c r="FR33" s="165">
        <v>16.6281</v>
      </c>
      <c r="FS33" s="165">
        <v>-24.76</v>
      </c>
      <c r="FT33" s="165">
        <v>4.4561999999999999</v>
      </c>
      <c r="FU33" s="165">
        <v>1.0329999999999999</v>
      </c>
      <c r="FV33" s="165">
        <v>-2.88</v>
      </c>
      <c r="FW33" s="165">
        <v>17.739999999999998</v>
      </c>
      <c r="FX33" s="165">
        <v>15.2128</v>
      </c>
      <c r="FY33" s="166"/>
      <c r="FZ33" s="165">
        <v>-12.714</v>
      </c>
      <c r="GA33" s="165">
        <v>4.0789999999999997</v>
      </c>
      <c r="GB33" s="166"/>
      <c r="GC33" s="165">
        <v>32.17</v>
      </c>
      <c r="GD33" s="165">
        <v>-28.071400000000001</v>
      </c>
      <c r="GE33" s="165">
        <v>-17.288900000000002</v>
      </c>
      <c r="GF33" s="165">
        <v>16.25</v>
      </c>
      <c r="GG33" s="165">
        <v>79.498199999999997</v>
      </c>
      <c r="GH33" s="165">
        <v>26.8</v>
      </c>
      <c r="GI33" s="165">
        <v>-20.181000000000001</v>
      </c>
      <c r="GJ33" s="165">
        <v>0.34820000000000001</v>
      </c>
      <c r="GK33" s="165">
        <v>0</v>
      </c>
      <c r="GL33" s="165">
        <v>2.2978000000000001</v>
      </c>
      <c r="GM33" s="166"/>
      <c r="GN33" s="166"/>
      <c r="GO33" s="165">
        <v>-15.196999999999999</v>
      </c>
      <c r="GP33" s="165">
        <v>-39.040399999999998</v>
      </c>
      <c r="GQ33" s="165">
        <v>15.8436</v>
      </c>
      <c r="GR33" s="165">
        <v>40.119700000000002</v>
      </c>
      <c r="GS33" s="165">
        <v>60.178600000000003</v>
      </c>
      <c r="GT33" s="165">
        <v>60.295099999999998</v>
      </c>
      <c r="GU33" s="165">
        <v>-149.68629999999999</v>
      </c>
      <c r="GV33" s="165">
        <v>-25.607500000000002</v>
      </c>
      <c r="GW33" s="165">
        <v>26.1873</v>
      </c>
      <c r="GX33" s="165">
        <v>-54.507599999999996</v>
      </c>
      <c r="GY33" s="165">
        <v>10.9954</v>
      </c>
      <c r="GZ33" s="165">
        <v>14.8369</v>
      </c>
      <c r="HA33" s="165">
        <v>14.388999999999999</v>
      </c>
      <c r="HB33" s="165">
        <v>12.7384</v>
      </c>
      <c r="HC33" s="165">
        <v>105.3108</v>
      </c>
      <c r="HD33" s="165">
        <v>104.19110000000001</v>
      </c>
      <c r="HE33" s="165">
        <v>201.6</v>
      </c>
      <c r="HF33" s="165">
        <v>-198.9128</v>
      </c>
      <c r="HG33" s="165">
        <v>-412.19029999999998</v>
      </c>
      <c r="HH33" s="165">
        <v>416.02800000000002</v>
      </c>
      <c r="HI33" s="165">
        <v>131.6506</v>
      </c>
      <c r="HJ33" s="165">
        <v>-100.6619</v>
      </c>
      <c r="HK33" s="165">
        <v>-98.965999999999994</v>
      </c>
      <c r="HL33" s="166"/>
      <c r="HM33" s="165">
        <v>18.343599999999999</v>
      </c>
      <c r="HN33" s="165">
        <v>79.631699999999995</v>
      </c>
      <c r="HO33" s="165">
        <v>78.888400000000004</v>
      </c>
      <c r="HP33" s="166"/>
      <c r="HQ33" s="166"/>
      <c r="HR33" s="165">
        <v>-2.8647</v>
      </c>
      <c r="HS33" s="165">
        <v>-3.3481000000000001</v>
      </c>
      <c r="HT33" s="165">
        <v>-43.9848</v>
      </c>
      <c r="HU33" s="165">
        <v>-42.733499999999999</v>
      </c>
      <c r="HV33" s="165">
        <v>-5</v>
      </c>
      <c r="HW33" s="165">
        <v>-5.12</v>
      </c>
      <c r="HX33" s="165">
        <v>47.6</v>
      </c>
      <c r="HY33" s="165">
        <v>48.1</v>
      </c>
      <c r="HZ33" s="165">
        <v>20.633099999999999</v>
      </c>
      <c r="IA33" s="165">
        <v>-62.8</v>
      </c>
      <c r="IB33" s="165">
        <v>-358.9067</v>
      </c>
      <c r="IC33" s="165">
        <v>61.9345</v>
      </c>
      <c r="ID33" s="165">
        <v>60.166499999999999</v>
      </c>
      <c r="IE33" s="165">
        <v>11.6</v>
      </c>
      <c r="IF33" s="165">
        <v>25</v>
      </c>
      <c r="IG33" s="165">
        <v>4.7</v>
      </c>
      <c r="IH33" s="165">
        <v>4.9000000000000004</v>
      </c>
      <c r="II33" s="166"/>
      <c r="IJ33" s="166"/>
      <c r="IK33" s="165">
        <v>-126.2937</v>
      </c>
      <c r="IL33" s="165">
        <v>80.862399999999994</v>
      </c>
      <c r="IM33" s="165">
        <v>183.22309999999999</v>
      </c>
      <c r="IN33" s="165">
        <v>99.503</v>
      </c>
      <c r="IO33" s="165">
        <v>88.735299999999995</v>
      </c>
      <c r="IP33" s="165">
        <v>-96.840699999999998</v>
      </c>
      <c r="IQ33" s="165">
        <v>88.497900000000001</v>
      </c>
      <c r="IR33" s="165">
        <v>-171.40170000000001</v>
      </c>
      <c r="IS33" s="166"/>
      <c r="IT33" s="165">
        <v>-91.016099999999994</v>
      </c>
      <c r="IU33" s="165">
        <v>200.4639</v>
      </c>
      <c r="IV33" s="165">
        <v>199.44800000000001</v>
      </c>
      <c r="IW33" s="165">
        <v>171.0609</v>
      </c>
      <c r="IX33" s="165">
        <v>-178.3646</v>
      </c>
      <c r="IY33" s="165">
        <v>6.5143000000000004</v>
      </c>
      <c r="IZ33" s="165">
        <v>-166.0532</v>
      </c>
      <c r="JA33" s="165">
        <v>168.9572</v>
      </c>
      <c r="JB33" s="165">
        <v>-7.4886999999999997</v>
      </c>
      <c r="JC33" s="165">
        <v>8.3089999999999993</v>
      </c>
      <c r="JD33" s="165">
        <v>22.16</v>
      </c>
      <c r="JE33" s="165">
        <v>1.3220000000000001</v>
      </c>
      <c r="JF33" s="165">
        <v>1.3129999999999999</v>
      </c>
      <c r="JG33" s="165">
        <v>-21.6</v>
      </c>
      <c r="JH33" s="165">
        <v>0.64</v>
      </c>
      <c r="JI33" s="166"/>
      <c r="JJ33" s="165">
        <v>-1.7258</v>
      </c>
      <c r="JK33" s="165">
        <v>-10.398999999999999</v>
      </c>
      <c r="JL33" s="165">
        <v>-24.287800000000001</v>
      </c>
      <c r="JM33" s="165">
        <v>8.6</v>
      </c>
      <c r="JN33" s="165">
        <v>52.287999999999997</v>
      </c>
      <c r="JO33" s="165">
        <v>51.417000000000002</v>
      </c>
      <c r="JP33" s="165">
        <v>8.5904000000000007</v>
      </c>
      <c r="JQ33" s="166"/>
      <c r="JR33" s="165">
        <v>52.792499999999997</v>
      </c>
      <c r="JS33" s="165">
        <v>50.257300000000001</v>
      </c>
      <c r="JT33" s="165">
        <v>52.391599999999997</v>
      </c>
      <c r="JU33" s="166"/>
      <c r="JV33" s="165">
        <v>-24.1</v>
      </c>
      <c r="JW33" s="165">
        <v>28.712</v>
      </c>
      <c r="JX33" s="166"/>
      <c r="JY33" s="166"/>
      <c r="JZ33" s="165">
        <v>47.463900000000002</v>
      </c>
      <c r="KA33" s="166"/>
      <c r="KB33" s="166"/>
      <c r="KC33" s="165">
        <v>46.403199999999998</v>
      </c>
      <c r="KD33" s="166"/>
      <c r="KE33" s="165">
        <v>-17.6814</v>
      </c>
      <c r="KF33" s="165">
        <v>17.837</v>
      </c>
      <c r="KG33" s="165">
        <v>10.5</v>
      </c>
      <c r="KH33" s="165">
        <v>-10.5</v>
      </c>
      <c r="KI33" s="165">
        <v>-279.9153</v>
      </c>
      <c r="KJ33" s="165">
        <v>385.95780000000002</v>
      </c>
    </row>
    <row r="34" spans="1:296" ht="18" customHeight="1" x14ac:dyDescent="0.25">
      <c r="A34" s="163" t="s">
        <v>43</v>
      </c>
      <c r="B34" s="163" t="s">
        <v>849</v>
      </c>
      <c r="C34" s="167">
        <v>0</v>
      </c>
      <c r="D34" s="167">
        <v>0</v>
      </c>
      <c r="E34" s="168">
        <v>20.843299999999999</v>
      </c>
      <c r="F34" s="168">
        <v>-29.678599999999999</v>
      </c>
      <c r="G34" s="168">
        <v>-29.4572</v>
      </c>
      <c r="H34" s="168">
        <v>41.6556</v>
      </c>
      <c r="I34" s="169"/>
      <c r="J34" s="168">
        <v>61.131700000000002</v>
      </c>
      <c r="K34" s="168">
        <v>-121.8561</v>
      </c>
      <c r="L34" s="168">
        <v>75.297499999999999</v>
      </c>
      <c r="M34" s="168">
        <v>38.1248</v>
      </c>
      <c r="N34" s="168">
        <v>37.460700000000003</v>
      </c>
      <c r="O34" s="168">
        <v>-8.8800000000000008</v>
      </c>
      <c r="P34" s="168">
        <v>-61.316000000000003</v>
      </c>
      <c r="Q34" s="168">
        <v>55</v>
      </c>
      <c r="R34" s="168">
        <v>17.388000000000002</v>
      </c>
      <c r="S34" s="168">
        <v>-55</v>
      </c>
      <c r="T34" s="168">
        <v>13.651400000000001</v>
      </c>
      <c r="U34" s="168">
        <v>73.964799999999997</v>
      </c>
      <c r="V34" s="168">
        <v>15.6374</v>
      </c>
      <c r="W34" s="168">
        <v>16.0534</v>
      </c>
      <c r="X34" s="168">
        <v>26.548100000000002</v>
      </c>
      <c r="Y34" s="168">
        <v>8.5532000000000004</v>
      </c>
      <c r="Z34" s="168">
        <v>5.1033999999999997</v>
      </c>
      <c r="AA34" s="168">
        <v>3.6896</v>
      </c>
      <c r="AB34" s="169"/>
      <c r="AC34" s="169"/>
      <c r="AD34" s="168">
        <v>-73.86</v>
      </c>
      <c r="AE34" s="168">
        <v>-73.489999999999995</v>
      </c>
      <c r="AF34" s="169"/>
      <c r="AG34" s="168">
        <v>6.66</v>
      </c>
      <c r="AH34" s="168">
        <v>59.4</v>
      </c>
      <c r="AI34" s="168">
        <v>19.347000000000001</v>
      </c>
      <c r="AJ34" s="168">
        <v>0.251</v>
      </c>
      <c r="AK34" s="168">
        <v>-51</v>
      </c>
      <c r="AL34" s="168">
        <v>-52.69</v>
      </c>
      <c r="AM34" s="168">
        <v>-69.06</v>
      </c>
      <c r="AN34" s="168">
        <v>52.6</v>
      </c>
      <c r="AO34" s="168">
        <v>53.2</v>
      </c>
      <c r="AP34" s="168">
        <v>17.012599999999999</v>
      </c>
      <c r="AQ34" s="168">
        <v>2.9592999999999998</v>
      </c>
      <c r="AR34" s="168">
        <v>78.063400000000001</v>
      </c>
      <c r="AS34" s="168">
        <v>80.948599999999999</v>
      </c>
      <c r="AT34" s="168">
        <v>45.244100000000003</v>
      </c>
      <c r="AU34" s="168">
        <v>-50.514000000000003</v>
      </c>
      <c r="AV34" s="168">
        <v>-48.731999999999999</v>
      </c>
      <c r="AW34" s="168">
        <v>20.8597</v>
      </c>
      <c r="AX34" s="168">
        <v>18.440200000000001</v>
      </c>
      <c r="AY34" s="168">
        <v>85.597700000000003</v>
      </c>
      <c r="AZ34" s="168">
        <v>85.733699999999999</v>
      </c>
      <c r="BA34" s="168">
        <v>-2.0015999999999998</v>
      </c>
      <c r="BB34" s="168">
        <v>9.5618999999999996</v>
      </c>
      <c r="BC34" s="168">
        <v>-534.91880000000003</v>
      </c>
      <c r="BD34" s="168">
        <v>-21.563500000000001</v>
      </c>
      <c r="BE34" s="168">
        <v>-9.1</v>
      </c>
      <c r="BF34" s="168">
        <v>-9</v>
      </c>
      <c r="BG34" s="168">
        <v>55.426900000000003</v>
      </c>
      <c r="BH34" s="168">
        <v>55.207900000000002</v>
      </c>
      <c r="BI34" s="168">
        <v>-10.309100000000001</v>
      </c>
      <c r="BJ34" s="169"/>
      <c r="BK34" s="168">
        <v>-50.8476</v>
      </c>
      <c r="BL34" s="168">
        <v>6.7667000000000002</v>
      </c>
      <c r="BM34" s="169"/>
      <c r="BN34" s="168">
        <v>0</v>
      </c>
      <c r="BO34" s="168">
        <v>569.90250000000003</v>
      </c>
      <c r="BP34" s="168">
        <v>195.44049999999999</v>
      </c>
      <c r="BQ34" s="168">
        <v>196.66120000000001</v>
      </c>
      <c r="BR34" s="168">
        <v>-530.21839999999997</v>
      </c>
      <c r="BS34" s="168">
        <v>708.66079999999999</v>
      </c>
      <c r="BT34" s="169"/>
      <c r="BU34" s="168">
        <v>-40.395000000000003</v>
      </c>
      <c r="BV34" s="168">
        <v>42.622900000000001</v>
      </c>
      <c r="BW34" s="168">
        <v>105.9529</v>
      </c>
      <c r="BX34" s="168">
        <v>32.119999999999997</v>
      </c>
      <c r="BY34" s="168">
        <v>33.25</v>
      </c>
      <c r="BZ34" s="168">
        <v>66.17</v>
      </c>
      <c r="CA34" s="168">
        <v>92.67</v>
      </c>
      <c r="CB34" s="168">
        <v>-49.024099999999997</v>
      </c>
      <c r="CC34" s="168">
        <v>-47.6845</v>
      </c>
      <c r="CD34" s="168">
        <v>113.10769999999999</v>
      </c>
      <c r="CE34" s="168">
        <v>113.90689999999999</v>
      </c>
      <c r="CF34" s="168">
        <v>28.164899999999999</v>
      </c>
      <c r="CG34" s="168">
        <v>-204.7578</v>
      </c>
      <c r="CH34" s="168">
        <v>-203.4693</v>
      </c>
      <c r="CI34" s="168">
        <v>6.7868000000000004</v>
      </c>
      <c r="CJ34" s="169"/>
      <c r="CK34" s="169"/>
      <c r="CL34" s="168">
        <v>27.37</v>
      </c>
      <c r="CM34" s="168">
        <v>142.6</v>
      </c>
      <c r="CN34" s="168">
        <v>129.4</v>
      </c>
      <c r="CO34" s="168">
        <v>-18.5</v>
      </c>
      <c r="CP34" s="168">
        <v>45.371699999999997</v>
      </c>
      <c r="CQ34" s="168">
        <v>44.094200000000001</v>
      </c>
      <c r="CR34" s="168">
        <v>44.406199999999998</v>
      </c>
      <c r="CS34" s="168">
        <v>17.366599999999998</v>
      </c>
      <c r="CT34" s="168">
        <v>19.085999999999999</v>
      </c>
      <c r="CU34" s="168">
        <v>58.274999999999999</v>
      </c>
      <c r="CV34" s="168">
        <v>-134.04490000000001</v>
      </c>
      <c r="CW34" s="168">
        <v>67.204499999999996</v>
      </c>
      <c r="CX34" s="168">
        <v>13.7453</v>
      </c>
      <c r="CY34" s="168">
        <v>76.56</v>
      </c>
      <c r="CZ34" s="168">
        <v>40.729999999999997</v>
      </c>
      <c r="DA34" s="168">
        <v>56.257300000000001</v>
      </c>
      <c r="DB34" s="168">
        <v>53.3249</v>
      </c>
      <c r="DC34" s="168">
        <v>-33.435699999999997</v>
      </c>
      <c r="DD34" s="169"/>
      <c r="DE34" s="169"/>
      <c r="DF34" s="169"/>
      <c r="DG34" s="168">
        <v>-123.1129</v>
      </c>
      <c r="DH34" s="169"/>
      <c r="DI34" s="169"/>
      <c r="DJ34" s="168">
        <v>-115.2</v>
      </c>
      <c r="DK34" s="168">
        <v>-114</v>
      </c>
      <c r="DL34" s="168">
        <v>23.348700000000001</v>
      </c>
      <c r="DM34" s="168">
        <v>75.5</v>
      </c>
      <c r="DN34" s="168">
        <v>70.78</v>
      </c>
      <c r="DO34" s="169"/>
      <c r="DP34" s="168">
        <v>75.12</v>
      </c>
      <c r="DQ34" s="168">
        <v>-9.2799999999999994</v>
      </c>
      <c r="DR34" s="168">
        <v>67.0685</v>
      </c>
      <c r="DS34" s="168">
        <v>120.7419</v>
      </c>
      <c r="DT34" s="168">
        <v>-28.73</v>
      </c>
      <c r="DU34" s="168">
        <v>-28.98</v>
      </c>
      <c r="DV34" s="168">
        <v>115.57</v>
      </c>
      <c r="DW34" s="168">
        <v>54.56</v>
      </c>
      <c r="DX34" s="168">
        <v>131.32730000000001</v>
      </c>
      <c r="DY34" s="168">
        <v>128.89089999999999</v>
      </c>
      <c r="DZ34" s="168">
        <v>-19.422899999999998</v>
      </c>
      <c r="EA34" s="168">
        <v>-18.7273</v>
      </c>
      <c r="EB34" s="168">
        <v>244.8843</v>
      </c>
      <c r="EC34" s="168">
        <v>199.9041</v>
      </c>
      <c r="ED34" s="168">
        <v>192.51310000000001</v>
      </c>
      <c r="EE34" s="168">
        <v>195.30619999999999</v>
      </c>
      <c r="EF34" s="168">
        <v>66.550299999999993</v>
      </c>
      <c r="EG34" s="168">
        <v>42.112499999999997</v>
      </c>
      <c r="EH34" s="168">
        <v>-30.556999999999999</v>
      </c>
      <c r="EI34" s="168">
        <v>540.67489999999998</v>
      </c>
      <c r="EJ34" s="168">
        <v>-35.721699999999998</v>
      </c>
      <c r="EK34" s="169"/>
      <c r="EL34" s="168">
        <v>-30.2349</v>
      </c>
      <c r="EM34" s="168">
        <v>-28.206800000000001</v>
      </c>
      <c r="EN34" s="169"/>
      <c r="EO34" s="168">
        <v>-57.313800000000001</v>
      </c>
      <c r="EP34" s="168">
        <v>-52.882100000000001</v>
      </c>
      <c r="EQ34" s="168">
        <v>127.536</v>
      </c>
      <c r="ER34" s="168">
        <v>-56.188299999999998</v>
      </c>
      <c r="ES34" s="168">
        <v>-56.653799999999997</v>
      </c>
      <c r="ET34" s="168">
        <v>0.52839999999999998</v>
      </c>
      <c r="EU34" s="168">
        <v>0</v>
      </c>
      <c r="EV34" s="168">
        <v>-11.32</v>
      </c>
      <c r="EW34" s="168">
        <v>101.3</v>
      </c>
      <c r="EX34" s="168">
        <v>10.9877</v>
      </c>
      <c r="EY34" s="168">
        <v>-156.14519999999999</v>
      </c>
      <c r="EZ34" s="168">
        <v>-35.525399999999998</v>
      </c>
      <c r="FA34" s="168">
        <v>-34.9848</v>
      </c>
      <c r="FB34" s="168">
        <v>7.8224</v>
      </c>
      <c r="FC34" s="168">
        <v>-35.781500000000001</v>
      </c>
      <c r="FD34" s="168">
        <v>9.8285999999999998</v>
      </c>
      <c r="FE34" s="168">
        <v>19.911000000000001</v>
      </c>
      <c r="FF34" s="168">
        <v>25.292999999999999</v>
      </c>
      <c r="FG34" s="169"/>
      <c r="FH34" s="168">
        <v>41.192999999999998</v>
      </c>
      <c r="FI34" s="168">
        <v>41.4863</v>
      </c>
      <c r="FJ34" s="168">
        <v>39.852800000000002</v>
      </c>
      <c r="FK34" s="168">
        <v>51.744</v>
      </c>
      <c r="FL34" s="168">
        <v>50.906700000000001</v>
      </c>
      <c r="FM34" s="168">
        <v>34.998399999999997</v>
      </c>
      <c r="FN34" s="168">
        <v>19.883700000000001</v>
      </c>
      <c r="FO34" s="168">
        <v>20.173100000000002</v>
      </c>
      <c r="FP34" s="168">
        <v>13.2044</v>
      </c>
      <c r="FQ34" s="168">
        <v>22.115600000000001</v>
      </c>
      <c r="FR34" s="168">
        <v>13.559200000000001</v>
      </c>
      <c r="FS34" s="168">
        <v>-26.75</v>
      </c>
      <c r="FT34" s="168">
        <v>4.4561999999999999</v>
      </c>
      <c r="FU34" s="168">
        <v>1.0207999999999999</v>
      </c>
      <c r="FV34" s="168">
        <v>-2.83</v>
      </c>
      <c r="FW34" s="168">
        <v>16.87</v>
      </c>
      <c r="FX34" s="168">
        <v>12.7315</v>
      </c>
      <c r="FY34" s="169"/>
      <c r="FZ34" s="168">
        <v>-12.733000000000001</v>
      </c>
      <c r="GA34" s="168">
        <v>0.52300000000000002</v>
      </c>
      <c r="GB34" s="169"/>
      <c r="GC34" s="168">
        <v>30.42</v>
      </c>
      <c r="GD34" s="168">
        <v>-21.622499999999999</v>
      </c>
      <c r="GE34" s="168">
        <v>-10.573399999999999</v>
      </c>
      <c r="GF34" s="168">
        <v>16.12</v>
      </c>
      <c r="GG34" s="168">
        <v>79.109499999999997</v>
      </c>
      <c r="GH34" s="168">
        <v>26.5</v>
      </c>
      <c r="GI34" s="168">
        <v>-19.898299999999999</v>
      </c>
      <c r="GJ34" s="168">
        <v>0.63529999999999998</v>
      </c>
      <c r="GK34" s="169"/>
      <c r="GL34" s="168">
        <v>2.2132000000000001</v>
      </c>
      <c r="GM34" s="169"/>
      <c r="GN34" s="169"/>
      <c r="GO34" s="168">
        <v>-13.9901</v>
      </c>
      <c r="GP34" s="168">
        <v>-38.459699999999998</v>
      </c>
      <c r="GQ34" s="168">
        <v>16.7501</v>
      </c>
      <c r="GR34" s="168">
        <v>39.609299999999998</v>
      </c>
      <c r="GS34" s="168">
        <v>61.065399999999997</v>
      </c>
      <c r="GT34" s="168">
        <v>60.002000000000002</v>
      </c>
      <c r="GU34" s="168">
        <v>-148.59739999999999</v>
      </c>
      <c r="GV34" s="168">
        <v>-25.4621</v>
      </c>
      <c r="GW34" s="168">
        <v>26.597899999999999</v>
      </c>
      <c r="GX34" s="168">
        <v>-53.692599999999999</v>
      </c>
      <c r="GY34" s="168">
        <v>10.9221</v>
      </c>
      <c r="GZ34" s="168">
        <v>14.133699999999999</v>
      </c>
      <c r="HA34" s="168">
        <v>13.661300000000001</v>
      </c>
      <c r="HB34" s="168">
        <v>12.541600000000001</v>
      </c>
      <c r="HC34" s="168">
        <v>97.801400000000001</v>
      </c>
      <c r="HD34" s="168">
        <v>98.143600000000006</v>
      </c>
      <c r="HE34" s="168">
        <v>149.6</v>
      </c>
      <c r="HF34" s="168">
        <v>-147.59059999999999</v>
      </c>
      <c r="HG34" s="168">
        <v>-351.46969999999999</v>
      </c>
      <c r="HH34" s="168">
        <v>352.49950000000001</v>
      </c>
      <c r="HI34" s="168">
        <v>118.8086</v>
      </c>
      <c r="HJ34" s="168">
        <v>-93.795299999999997</v>
      </c>
      <c r="HK34" s="168">
        <v>-93.242199999999997</v>
      </c>
      <c r="HL34" s="169"/>
      <c r="HM34" s="168">
        <v>13.141299999999999</v>
      </c>
      <c r="HN34" s="168">
        <v>76.254400000000004</v>
      </c>
      <c r="HO34" s="168">
        <v>78.513999999999996</v>
      </c>
      <c r="HP34" s="169"/>
      <c r="HQ34" s="169"/>
      <c r="HR34" s="168">
        <v>-4.2709999999999999</v>
      </c>
      <c r="HS34" s="168">
        <v>-4.6665000000000001</v>
      </c>
      <c r="HT34" s="168">
        <v>-40.781599999999997</v>
      </c>
      <c r="HU34" s="168">
        <v>-41.675800000000002</v>
      </c>
      <c r="HV34" s="168">
        <v>-0.93</v>
      </c>
      <c r="HW34" s="168">
        <v>-1.0900000000000001</v>
      </c>
      <c r="HX34" s="168">
        <v>44.3</v>
      </c>
      <c r="HY34" s="168">
        <v>43.8</v>
      </c>
      <c r="HZ34" s="168">
        <v>20.776199999999999</v>
      </c>
      <c r="IA34" s="168">
        <v>-63.44</v>
      </c>
      <c r="IB34" s="168">
        <v>-353.38990000000001</v>
      </c>
      <c r="IC34" s="168">
        <v>60.504600000000003</v>
      </c>
      <c r="ID34" s="168">
        <v>60.1008</v>
      </c>
      <c r="IE34" s="168">
        <v>11.1</v>
      </c>
      <c r="IF34" s="168">
        <v>20.3</v>
      </c>
      <c r="IG34" s="168">
        <v>5.6</v>
      </c>
      <c r="IH34" s="168">
        <v>5.8</v>
      </c>
      <c r="II34" s="169"/>
      <c r="IJ34" s="169"/>
      <c r="IK34" s="168">
        <v>-112.8489</v>
      </c>
      <c r="IL34" s="168">
        <v>59.007399999999997</v>
      </c>
      <c r="IM34" s="168">
        <v>178.87100000000001</v>
      </c>
      <c r="IN34" s="168">
        <v>96.275099999999995</v>
      </c>
      <c r="IO34" s="168">
        <v>82.630300000000005</v>
      </c>
      <c r="IP34" s="168">
        <v>-93.950900000000004</v>
      </c>
      <c r="IQ34" s="168">
        <v>85.314999999999998</v>
      </c>
      <c r="IR34" s="168">
        <v>-170.84620000000001</v>
      </c>
      <c r="IS34" s="169"/>
      <c r="IT34" s="168">
        <v>-86.824600000000004</v>
      </c>
      <c r="IU34" s="168">
        <v>203.59030000000001</v>
      </c>
      <c r="IV34" s="168">
        <v>203.5444</v>
      </c>
      <c r="IW34" s="168">
        <v>168.9229</v>
      </c>
      <c r="IX34" s="168">
        <v>-168.31399999999999</v>
      </c>
      <c r="IY34" s="168">
        <v>1.1943999999999999</v>
      </c>
      <c r="IZ34" s="168">
        <v>-161.2422</v>
      </c>
      <c r="JA34" s="168">
        <v>162.00069999999999</v>
      </c>
      <c r="JB34" s="168">
        <v>-8.3841000000000001</v>
      </c>
      <c r="JC34" s="168">
        <v>8.3119999999999994</v>
      </c>
      <c r="JD34" s="168">
        <v>21.52</v>
      </c>
      <c r="JE34" s="168">
        <v>1.371</v>
      </c>
      <c r="JF34" s="168">
        <v>1.353</v>
      </c>
      <c r="JG34" s="168">
        <v>-21.68</v>
      </c>
      <c r="JH34" s="168">
        <v>-0.24</v>
      </c>
      <c r="JI34" s="169"/>
      <c r="JJ34" s="168">
        <v>0.35249999999999998</v>
      </c>
      <c r="JK34" s="168">
        <v>-12.4224</v>
      </c>
      <c r="JL34" s="168">
        <v>-25.606200000000001</v>
      </c>
      <c r="JM34" s="168">
        <v>10.5</v>
      </c>
      <c r="JN34" s="168">
        <v>52.414999999999999</v>
      </c>
      <c r="JO34" s="168">
        <v>52.347999999999999</v>
      </c>
      <c r="JP34" s="168">
        <v>8.7432999999999996</v>
      </c>
      <c r="JQ34" s="168">
        <v>10.4618</v>
      </c>
      <c r="JR34" s="168">
        <v>50.787100000000002</v>
      </c>
      <c r="JS34" s="168">
        <v>49.941600000000001</v>
      </c>
      <c r="JT34" s="168">
        <v>49.947000000000003</v>
      </c>
      <c r="JU34" s="169"/>
      <c r="JV34" s="168">
        <v>-18.5</v>
      </c>
      <c r="JW34" s="168">
        <v>31.5701</v>
      </c>
      <c r="JX34" s="169"/>
      <c r="JY34" s="169"/>
      <c r="JZ34" s="168">
        <v>46.668100000000003</v>
      </c>
      <c r="KA34" s="169"/>
      <c r="KB34" s="169"/>
      <c r="KC34" s="168">
        <v>46.431600000000003</v>
      </c>
      <c r="KD34" s="169"/>
      <c r="KE34" s="168">
        <v>-13.334</v>
      </c>
      <c r="KF34" s="168">
        <v>13.5359</v>
      </c>
      <c r="KG34" s="168">
        <v>5</v>
      </c>
      <c r="KH34" s="168">
        <v>-4.8</v>
      </c>
      <c r="KI34" s="168">
        <v>-236.27670000000001</v>
      </c>
      <c r="KJ34" s="168">
        <v>344.37990000000002</v>
      </c>
    </row>
    <row r="35" spans="1:296" ht="18" customHeight="1" x14ac:dyDescent="0.25">
      <c r="A35" s="163" t="s">
        <v>43</v>
      </c>
      <c r="B35" s="163" t="s">
        <v>850</v>
      </c>
      <c r="C35" s="167">
        <v>0</v>
      </c>
      <c r="D35" s="167">
        <v>0</v>
      </c>
      <c r="E35" s="168">
        <v>20.589700000000001</v>
      </c>
      <c r="F35" s="168">
        <v>-28.936599999999999</v>
      </c>
      <c r="G35" s="168">
        <v>-29.784800000000001</v>
      </c>
      <c r="H35" s="168">
        <v>41.593600000000002</v>
      </c>
      <c r="I35" s="169"/>
      <c r="J35" s="168">
        <v>60.260599999999997</v>
      </c>
      <c r="K35" s="168">
        <v>-119.57899999999999</v>
      </c>
      <c r="L35" s="168">
        <v>74.832400000000007</v>
      </c>
      <c r="M35" s="168">
        <v>38.1008</v>
      </c>
      <c r="N35" s="168">
        <v>37.256599999999999</v>
      </c>
      <c r="O35" s="168">
        <v>-17.760000000000002</v>
      </c>
      <c r="P35" s="168">
        <v>-60.823</v>
      </c>
      <c r="Q35" s="169"/>
      <c r="R35" s="168">
        <v>17.388000000000002</v>
      </c>
      <c r="S35" s="169"/>
      <c r="T35" s="168">
        <v>13.689</v>
      </c>
      <c r="U35" s="168">
        <v>69.349999999999994</v>
      </c>
      <c r="V35" s="168">
        <v>16.180900000000001</v>
      </c>
      <c r="W35" s="168">
        <v>16.6355</v>
      </c>
      <c r="X35" s="168">
        <v>27.1464</v>
      </c>
      <c r="Y35" s="168">
        <v>8.5221999999999998</v>
      </c>
      <c r="Z35" s="168">
        <v>4.9349999999999996</v>
      </c>
      <c r="AA35" s="168">
        <v>6.7046000000000001</v>
      </c>
      <c r="AB35" s="169"/>
      <c r="AC35" s="169"/>
      <c r="AD35" s="168">
        <v>-79.510000000000005</v>
      </c>
      <c r="AE35" s="168">
        <v>-79.22</v>
      </c>
      <c r="AF35" s="169"/>
      <c r="AG35" s="168">
        <v>17.760000000000002</v>
      </c>
      <c r="AH35" s="168">
        <v>59.4</v>
      </c>
      <c r="AI35" s="168">
        <v>19.503</v>
      </c>
      <c r="AJ35" s="168">
        <v>0.25600000000000001</v>
      </c>
      <c r="AK35" s="168">
        <v>-51.84</v>
      </c>
      <c r="AL35" s="168">
        <v>-52.31</v>
      </c>
      <c r="AM35" s="168">
        <v>-85.12</v>
      </c>
      <c r="AN35" s="168">
        <v>52.64</v>
      </c>
      <c r="AO35" s="168">
        <v>52.47</v>
      </c>
      <c r="AP35" s="168">
        <v>16.935199999999998</v>
      </c>
      <c r="AQ35" s="168">
        <v>2.8658000000000001</v>
      </c>
      <c r="AR35" s="168">
        <v>77.037499999999994</v>
      </c>
      <c r="AS35" s="168">
        <v>79.899299999999997</v>
      </c>
      <c r="AT35" s="168">
        <v>52.675699999999999</v>
      </c>
      <c r="AU35" s="168">
        <v>-47.648299999999999</v>
      </c>
      <c r="AV35" s="168">
        <v>-47.428600000000003</v>
      </c>
      <c r="AW35" s="168">
        <v>8.0816999999999997</v>
      </c>
      <c r="AX35" s="168">
        <v>8.0226000000000006</v>
      </c>
      <c r="AY35" s="168">
        <v>89.643100000000004</v>
      </c>
      <c r="AZ35" s="168">
        <v>91.611500000000007</v>
      </c>
      <c r="BA35" s="168">
        <v>-10.1128</v>
      </c>
      <c r="BB35" s="168">
        <v>-11.652900000000001</v>
      </c>
      <c r="BC35" s="168">
        <v>-535.81100000000004</v>
      </c>
      <c r="BD35" s="168">
        <v>-19.545000000000002</v>
      </c>
      <c r="BE35" s="168">
        <v>-9.5</v>
      </c>
      <c r="BF35" s="168">
        <v>-9.4</v>
      </c>
      <c r="BG35" s="168">
        <v>52.877699999999997</v>
      </c>
      <c r="BH35" s="168">
        <v>51.919600000000003</v>
      </c>
      <c r="BI35" s="168">
        <v>-9.7782</v>
      </c>
      <c r="BJ35" s="169"/>
      <c r="BK35" s="168">
        <v>-51.319899999999997</v>
      </c>
      <c r="BL35" s="168">
        <v>7.5327000000000002</v>
      </c>
      <c r="BM35" s="169"/>
      <c r="BN35" s="169"/>
      <c r="BO35" s="168">
        <v>565.59939999999995</v>
      </c>
      <c r="BP35" s="168">
        <v>202.76490000000001</v>
      </c>
      <c r="BQ35" s="168">
        <v>202.91749999999999</v>
      </c>
      <c r="BR35" s="168">
        <v>-518.08180000000004</v>
      </c>
      <c r="BS35" s="168">
        <v>722.67550000000006</v>
      </c>
      <c r="BT35" s="169"/>
      <c r="BU35" s="168">
        <v>-41.814799999999998</v>
      </c>
      <c r="BV35" s="168">
        <v>43.0901</v>
      </c>
      <c r="BW35" s="168">
        <v>107.69929999999999</v>
      </c>
      <c r="BX35" s="168">
        <v>32.83</v>
      </c>
      <c r="BY35" s="168">
        <v>33.979999999999997</v>
      </c>
      <c r="BZ35" s="168">
        <v>66.86</v>
      </c>
      <c r="CA35" s="168">
        <v>93.61</v>
      </c>
      <c r="CB35" s="168">
        <v>-54.382399999999997</v>
      </c>
      <c r="CC35" s="168">
        <v>-53.712600000000002</v>
      </c>
      <c r="CD35" s="168">
        <v>115.63079999999999</v>
      </c>
      <c r="CE35" s="168">
        <v>117.56180000000001</v>
      </c>
      <c r="CF35" s="168">
        <v>25.0671</v>
      </c>
      <c r="CG35" s="168">
        <v>-198.68639999999999</v>
      </c>
      <c r="CH35" s="168">
        <v>-199.11689999999999</v>
      </c>
      <c r="CI35" s="168">
        <v>9.7988</v>
      </c>
      <c r="CJ35" s="168">
        <v>0</v>
      </c>
      <c r="CK35" s="169"/>
      <c r="CL35" s="168">
        <v>26.92</v>
      </c>
      <c r="CM35" s="168">
        <v>138.19999999999999</v>
      </c>
      <c r="CN35" s="168">
        <v>125.3</v>
      </c>
      <c r="CO35" s="168">
        <v>-18.71</v>
      </c>
      <c r="CP35" s="168">
        <v>46.725099999999998</v>
      </c>
      <c r="CQ35" s="168">
        <v>44.897300000000001</v>
      </c>
      <c r="CR35" s="168">
        <v>45.303699999999999</v>
      </c>
      <c r="CS35" s="168">
        <v>23.8309</v>
      </c>
      <c r="CT35" s="168">
        <v>24.2409</v>
      </c>
      <c r="CU35" s="168">
        <v>58.132199999999997</v>
      </c>
      <c r="CV35" s="168">
        <v>-142.35560000000001</v>
      </c>
      <c r="CW35" s="168">
        <v>68.149000000000001</v>
      </c>
      <c r="CX35" s="168">
        <v>14.699299999999999</v>
      </c>
      <c r="CY35" s="168">
        <v>78.489999999999995</v>
      </c>
      <c r="CZ35" s="168">
        <v>41.22</v>
      </c>
      <c r="DA35" s="168">
        <v>54.851100000000002</v>
      </c>
      <c r="DB35" s="168">
        <v>52.152999999999999</v>
      </c>
      <c r="DC35" s="168">
        <v>-32.681800000000003</v>
      </c>
      <c r="DD35" s="169"/>
      <c r="DE35" s="169"/>
      <c r="DF35" s="169"/>
      <c r="DG35" s="168">
        <v>-103.6026</v>
      </c>
      <c r="DH35" s="169"/>
      <c r="DI35" s="169"/>
      <c r="DJ35" s="168">
        <v>-116.8</v>
      </c>
      <c r="DK35" s="168">
        <v>-117</v>
      </c>
      <c r="DL35" s="168">
        <v>23.447600000000001</v>
      </c>
      <c r="DM35" s="168">
        <v>74.599999999999994</v>
      </c>
      <c r="DN35" s="168">
        <v>69.180000000000007</v>
      </c>
      <c r="DO35" s="168">
        <v>100.8</v>
      </c>
      <c r="DP35" s="168">
        <v>74.349999999999994</v>
      </c>
      <c r="DQ35" s="168">
        <v>-8.89</v>
      </c>
      <c r="DR35" s="168">
        <v>63.271000000000001</v>
      </c>
      <c r="DS35" s="168">
        <v>102.44580000000001</v>
      </c>
      <c r="DT35" s="168">
        <v>-30.3</v>
      </c>
      <c r="DU35" s="168">
        <v>-30.45</v>
      </c>
      <c r="DV35" s="168">
        <v>125.07</v>
      </c>
      <c r="DW35" s="168">
        <v>54.65</v>
      </c>
      <c r="DX35" s="168">
        <v>103.2</v>
      </c>
      <c r="DY35" s="168">
        <v>101.3455</v>
      </c>
      <c r="DZ35" s="168">
        <v>-31.571100000000001</v>
      </c>
      <c r="EA35" s="168">
        <v>-30.836400000000001</v>
      </c>
      <c r="EB35" s="168">
        <v>234.11150000000001</v>
      </c>
      <c r="EC35" s="168">
        <v>185.0538</v>
      </c>
      <c r="ED35" s="168">
        <v>178.67789999999999</v>
      </c>
      <c r="EE35" s="168">
        <v>179.2269</v>
      </c>
      <c r="EF35" s="168">
        <v>27.685099999999998</v>
      </c>
      <c r="EG35" s="168">
        <v>1.1535</v>
      </c>
      <c r="EH35" s="168">
        <v>-32.414000000000001</v>
      </c>
      <c r="EI35" s="168">
        <v>529.99480000000005</v>
      </c>
      <c r="EJ35" s="168">
        <v>-80.256900000000002</v>
      </c>
      <c r="EK35" s="169"/>
      <c r="EL35" s="168">
        <v>-30.936199999999999</v>
      </c>
      <c r="EM35" s="168">
        <v>-28.396999999999998</v>
      </c>
      <c r="EN35" s="169"/>
      <c r="EO35" s="168">
        <v>-54.597999999999999</v>
      </c>
      <c r="EP35" s="168">
        <v>-50.325499999999998</v>
      </c>
      <c r="EQ35" s="168">
        <v>53.808</v>
      </c>
      <c r="ER35" s="168">
        <v>-46.848500000000001</v>
      </c>
      <c r="ES35" s="168">
        <v>-47.658499999999997</v>
      </c>
      <c r="ET35" s="168">
        <v>38.108899999999998</v>
      </c>
      <c r="EU35" s="168">
        <v>0</v>
      </c>
      <c r="EV35" s="168">
        <v>-11.84</v>
      </c>
      <c r="EW35" s="168">
        <v>1</v>
      </c>
      <c r="EX35" s="168">
        <v>12.313700000000001</v>
      </c>
      <c r="EY35" s="168">
        <v>-156.9409</v>
      </c>
      <c r="EZ35" s="168">
        <v>-37.5047</v>
      </c>
      <c r="FA35" s="168">
        <v>-36.545299999999997</v>
      </c>
      <c r="FB35" s="168">
        <v>7.4859999999999998</v>
      </c>
      <c r="FC35" s="168">
        <v>1.2189000000000001</v>
      </c>
      <c r="FD35" s="168">
        <v>-22.921700000000001</v>
      </c>
      <c r="FE35" s="168">
        <v>19.875499999999999</v>
      </c>
      <c r="FF35" s="168">
        <v>26.338799999999999</v>
      </c>
      <c r="FG35" s="169"/>
      <c r="FH35" s="168">
        <v>39.901000000000003</v>
      </c>
      <c r="FI35" s="168">
        <v>40.5413</v>
      </c>
      <c r="FJ35" s="168">
        <v>39.613900000000001</v>
      </c>
      <c r="FK35" s="168">
        <v>53.418599999999998</v>
      </c>
      <c r="FL35" s="168">
        <v>53.585999999999999</v>
      </c>
      <c r="FM35" s="168">
        <v>40.691899999999997</v>
      </c>
      <c r="FN35" s="168">
        <v>33.666899999999998</v>
      </c>
      <c r="FO35" s="168">
        <v>33.189599999999999</v>
      </c>
      <c r="FP35" s="168">
        <v>16.753799999999998</v>
      </c>
      <c r="FQ35" s="168">
        <v>27.0488</v>
      </c>
      <c r="FR35" s="168">
        <v>15.719799999999999</v>
      </c>
      <c r="FS35" s="168">
        <v>-26.13</v>
      </c>
      <c r="FT35" s="168">
        <v>4.4561999999999999</v>
      </c>
      <c r="FU35" s="168">
        <v>0.99760000000000004</v>
      </c>
      <c r="FV35" s="168">
        <v>-2.84</v>
      </c>
      <c r="FW35" s="168">
        <v>18.11</v>
      </c>
      <c r="FX35" s="168">
        <v>15.2455</v>
      </c>
      <c r="FY35" s="169"/>
      <c r="FZ35" s="168">
        <v>-12.573</v>
      </c>
      <c r="GA35" s="168">
        <v>0.60099999999999998</v>
      </c>
      <c r="GB35" s="168">
        <v>10.8864</v>
      </c>
      <c r="GC35" s="168">
        <v>31.3</v>
      </c>
      <c r="GD35" s="168">
        <v>-26.525400000000001</v>
      </c>
      <c r="GE35" s="168">
        <v>-15.2204</v>
      </c>
      <c r="GF35" s="168">
        <v>16.46</v>
      </c>
      <c r="GG35" s="168">
        <v>79.780900000000003</v>
      </c>
      <c r="GH35" s="168">
        <v>28.6</v>
      </c>
      <c r="GI35" s="168">
        <v>-20.8232</v>
      </c>
      <c r="GJ35" s="168">
        <v>0.44</v>
      </c>
      <c r="GK35" s="168">
        <v>0</v>
      </c>
      <c r="GL35" s="168">
        <v>2.1760999999999999</v>
      </c>
      <c r="GM35" s="169"/>
      <c r="GN35" s="169"/>
      <c r="GO35" s="169"/>
      <c r="GP35" s="168">
        <v>-38.046100000000003</v>
      </c>
      <c r="GQ35" s="168">
        <v>15.841200000000001</v>
      </c>
      <c r="GR35" s="168">
        <v>40.060200000000002</v>
      </c>
      <c r="GS35" s="168">
        <v>59.250100000000003</v>
      </c>
      <c r="GT35" s="168">
        <v>61.21</v>
      </c>
      <c r="GU35" s="168">
        <v>-148.51689999999999</v>
      </c>
      <c r="GV35" s="168">
        <v>-26.112100000000002</v>
      </c>
      <c r="GW35" s="168">
        <v>27.457599999999999</v>
      </c>
      <c r="GX35" s="168">
        <v>-55.255299999999998</v>
      </c>
      <c r="GY35" s="168">
        <v>11.007300000000001</v>
      </c>
      <c r="GZ35" s="168">
        <v>13.508699999999999</v>
      </c>
      <c r="HA35" s="168">
        <v>13.281599999999999</v>
      </c>
      <c r="HB35" s="168">
        <v>12.5413</v>
      </c>
      <c r="HC35" s="168">
        <v>98.132499999999993</v>
      </c>
      <c r="HD35" s="168">
        <v>97.836100000000002</v>
      </c>
      <c r="HE35" s="168">
        <v>199.1</v>
      </c>
      <c r="HF35" s="168">
        <v>-200.6361</v>
      </c>
      <c r="HG35" s="168">
        <v>-416.3614</v>
      </c>
      <c r="HH35" s="168">
        <v>412.952</v>
      </c>
      <c r="HI35" s="168">
        <v>114.825</v>
      </c>
      <c r="HJ35" s="168">
        <v>-95.380799999999994</v>
      </c>
      <c r="HK35" s="168">
        <v>-94.521500000000003</v>
      </c>
      <c r="HL35" s="169"/>
      <c r="HM35" s="168">
        <v>14.415800000000001</v>
      </c>
      <c r="HN35" s="168">
        <v>78.008799999999994</v>
      </c>
      <c r="HO35" s="168">
        <v>78.182100000000005</v>
      </c>
      <c r="HP35" s="169"/>
      <c r="HQ35" s="169"/>
      <c r="HR35" s="168">
        <v>-5.2598000000000003</v>
      </c>
      <c r="HS35" s="168">
        <v>-5.5343999999999998</v>
      </c>
      <c r="HT35" s="168">
        <v>-44.831200000000003</v>
      </c>
      <c r="HU35" s="168">
        <v>-45.6021</v>
      </c>
      <c r="HV35" s="168">
        <v>-2.4300000000000002</v>
      </c>
      <c r="HW35" s="168">
        <v>-2.4500000000000002</v>
      </c>
      <c r="HX35" s="168">
        <v>41.8</v>
      </c>
      <c r="HY35" s="168">
        <v>41.4</v>
      </c>
      <c r="HZ35" s="169"/>
      <c r="IA35" s="168">
        <v>-60.08</v>
      </c>
      <c r="IB35" s="168">
        <v>-347.74029999999999</v>
      </c>
      <c r="IC35" s="168">
        <v>58.061300000000003</v>
      </c>
      <c r="ID35" s="168">
        <v>57.271099999999997</v>
      </c>
      <c r="IE35" s="168">
        <v>11.1</v>
      </c>
      <c r="IF35" s="168">
        <v>16.600000000000001</v>
      </c>
      <c r="IG35" s="168">
        <v>7.3</v>
      </c>
      <c r="IH35" s="168">
        <v>8.1999999999999993</v>
      </c>
      <c r="II35" s="168">
        <v>1.6017999999999999</v>
      </c>
      <c r="IJ35" s="168">
        <v>1.3181</v>
      </c>
      <c r="IK35" s="168">
        <v>-106.6345</v>
      </c>
      <c r="IL35" s="168">
        <v>99.794899999999998</v>
      </c>
      <c r="IM35" s="168">
        <v>169.23169999999999</v>
      </c>
      <c r="IN35" s="168">
        <v>91.392499999999998</v>
      </c>
      <c r="IO35" s="168">
        <v>93.862499999999997</v>
      </c>
      <c r="IP35" s="168">
        <v>-86.330600000000004</v>
      </c>
      <c r="IQ35" s="168">
        <v>80.598500000000001</v>
      </c>
      <c r="IR35" s="168">
        <v>-163.17949999999999</v>
      </c>
      <c r="IS35" s="169"/>
      <c r="IT35" s="168">
        <v>-81.1905</v>
      </c>
      <c r="IU35" s="168">
        <v>202.77850000000001</v>
      </c>
      <c r="IV35" s="168">
        <v>200.38720000000001</v>
      </c>
      <c r="IW35" s="168">
        <v>167.77500000000001</v>
      </c>
      <c r="IX35" s="168">
        <v>-161.26560000000001</v>
      </c>
      <c r="IY35" s="168">
        <v>-3.6619999999999999</v>
      </c>
      <c r="IZ35" s="168">
        <v>-162.3981</v>
      </c>
      <c r="JA35" s="168">
        <v>162.2895</v>
      </c>
      <c r="JB35" s="168">
        <v>-7.6452</v>
      </c>
      <c r="JC35" s="168">
        <v>9.0950000000000006</v>
      </c>
      <c r="JD35" s="168">
        <v>20.239999999999998</v>
      </c>
      <c r="JE35" s="168">
        <v>1.3520000000000001</v>
      </c>
      <c r="JF35" s="168">
        <v>1.3560000000000001</v>
      </c>
      <c r="JG35" s="168">
        <v>-21.92</v>
      </c>
      <c r="JH35" s="168">
        <v>-2.08</v>
      </c>
      <c r="JI35" s="169"/>
      <c r="JJ35" s="168">
        <v>1.9944</v>
      </c>
      <c r="JK35" s="168">
        <v>-11.162000000000001</v>
      </c>
      <c r="JL35" s="168">
        <v>-29.2958</v>
      </c>
      <c r="JM35" s="168">
        <v>10.4</v>
      </c>
      <c r="JN35" s="168">
        <v>52.024000000000001</v>
      </c>
      <c r="JO35" s="168">
        <v>51.856000000000002</v>
      </c>
      <c r="JP35" s="168">
        <v>8.6399000000000008</v>
      </c>
      <c r="JQ35" s="169"/>
      <c r="JR35" s="168">
        <v>50.859900000000003</v>
      </c>
      <c r="JS35" s="168">
        <v>51.054499999999997</v>
      </c>
      <c r="JT35" s="168">
        <v>51.934100000000001</v>
      </c>
      <c r="JU35" s="169"/>
      <c r="JV35" s="168">
        <v>-15.6</v>
      </c>
      <c r="JW35" s="168">
        <v>33.156999999999996</v>
      </c>
      <c r="JX35" s="169"/>
      <c r="JY35" s="169"/>
      <c r="JZ35" s="168">
        <v>46.185899999999997</v>
      </c>
      <c r="KA35" s="169"/>
      <c r="KB35" s="169"/>
      <c r="KC35" s="168">
        <v>46.085299999999997</v>
      </c>
      <c r="KD35" s="169"/>
      <c r="KE35" s="168">
        <v>-14.268599999999999</v>
      </c>
      <c r="KF35" s="168">
        <v>14.2019</v>
      </c>
      <c r="KG35" s="168">
        <v>2.6</v>
      </c>
      <c r="KH35" s="168">
        <v>-3</v>
      </c>
      <c r="KI35" s="168">
        <v>-293.06479999999999</v>
      </c>
      <c r="KJ35" s="168">
        <v>396.70229999999998</v>
      </c>
    </row>
    <row r="36" spans="1:296" ht="18" customHeight="1" x14ac:dyDescent="0.25">
      <c r="A36" s="163" t="s">
        <v>43</v>
      </c>
      <c r="B36" s="163" t="s">
        <v>851</v>
      </c>
      <c r="C36" s="167">
        <v>0</v>
      </c>
      <c r="D36" s="167">
        <v>0</v>
      </c>
      <c r="E36" s="168">
        <v>20.38</v>
      </c>
      <c r="F36" s="168">
        <v>-28.923100000000002</v>
      </c>
      <c r="G36" s="168">
        <v>-29.956399999999999</v>
      </c>
      <c r="H36" s="169"/>
      <c r="I36" s="169"/>
      <c r="J36" s="168">
        <v>60.269100000000002</v>
      </c>
      <c r="K36" s="168">
        <v>-115.19110000000001</v>
      </c>
      <c r="L36" s="168">
        <v>73.988900000000001</v>
      </c>
      <c r="M36" s="168">
        <v>38.006799999999998</v>
      </c>
      <c r="N36" s="168">
        <v>36.955500000000001</v>
      </c>
      <c r="O36" s="168">
        <v>-15.54</v>
      </c>
      <c r="P36" s="168">
        <v>-61.369</v>
      </c>
      <c r="Q36" s="168">
        <v>55</v>
      </c>
      <c r="R36" s="168">
        <v>17.388000000000002</v>
      </c>
      <c r="S36" s="169"/>
      <c r="T36" s="168">
        <v>13.603899999999999</v>
      </c>
      <c r="U36" s="168">
        <v>67.119600000000005</v>
      </c>
      <c r="V36" s="168">
        <v>16.0395</v>
      </c>
      <c r="W36" s="168">
        <v>16.146899999999999</v>
      </c>
      <c r="X36" s="168">
        <v>26.648800000000001</v>
      </c>
      <c r="Y36" s="168">
        <v>7.1738</v>
      </c>
      <c r="Z36" s="168">
        <v>5.2287999999999997</v>
      </c>
      <c r="AA36" s="168">
        <v>6.5213000000000001</v>
      </c>
      <c r="AB36" s="169"/>
      <c r="AC36" s="169"/>
      <c r="AD36" s="168">
        <v>-77.5</v>
      </c>
      <c r="AE36" s="168">
        <v>-77.62</v>
      </c>
      <c r="AF36" s="169"/>
      <c r="AG36" s="168">
        <v>15.54</v>
      </c>
      <c r="AH36" s="168">
        <v>59.4</v>
      </c>
      <c r="AI36" s="168">
        <v>18.786999999999999</v>
      </c>
      <c r="AJ36" s="168">
        <v>0.246</v>
      </c>
      <c r="AK36" s="168">
        <v>-50.81</v>
      </c>
      <c r="AL36" s="168">
        <v>-51.23</v>
      </c>
      <c r="AM36" s="168">
        <v>-84.45</v>
      </c>
      <c r="AN36" s="168">
        <v>51.27</v>
      </c>
      <c r="AO36" s="168">
        <v>51.54</v>
      </c>
      <c r="AP36" s="168">
        <v>16.616800000000001</v>
      </c>
      <c r="AQ36" s="168">
        <v>3.2031000000000001</v>
      </c>
      <c r="AR36" s="168">
        <v>77.1096</v>
      </c>
      <c r="AS36" s="168">
        <v>80.182599999999994</v>
      </c>
      <c r="AT36" s="168">
        <v>51.145000000000003</v>
      </c>
      <c r="AU36" s="168">
        <v>-48.261899999999997</v>
      </c>
      <c r="AV36" s="168">
        <v>-48.092599999999997</v>
      </c>
      <c r="AW36" s="168">
        <v>9.6038999999999994</v>
      </c>
      <c r="AX36" s="168">
        <v>9.0388000000000002</v>
      </c>
      <c r="AY36" s="168">
        <v>88.025599999999997</v>
      </c>
      <c r="AZ36" s="168">
        <v>90.421800000000005</v>
      </c>
      <c r="BA36" s="168">
        <v>-9.7035999999999998</v>
      </c>
      <c r="BB36" s="168">
        <v>-11.5207</v>
      </c>
      <c r="BC36" s="168">
        <v>-525.99680000000001</v>
      </c>
      <c r="BD36" s="168">
        <v>-21.947900000000001</v>
      </c>
      <c r="BE36" s="168">
        <v>-8.8000000000000007</v>
      </c>
      <c r="BF36" s="168">
        <v>-8.6999999999999993</v>
      </c>
      <c r="BG36" s="168">
        <v>53.632800000000003</v>
      </c>
      <c r="BH36" s="168">
        <v>52.024299999999997</v>
      </c>
      <c r="BI36" s="168">
        <v>-9.9781999999999993</v>
      </c>
      <c r="BJ36" s="169"/>
      <c r="BK36" s="168">
        <v>-53.656399999999998</v>
      </c>
      <c r="BL36" s="168">
        <v>7.4832000000000001</v>
      </c>
      <c r="BM36" s="169"/>
      <c r="BN36" s="169"/>
      <c r="BO36" s="168">
        <v>560.71640000000002</v>
      </c>
      <c r="BP36" s="168">
        <v>200.01820000000001</v>
      </c>
      <c r="BQ36" s="168">
        <v>200.0488</v>
      </c>
      <c r="BR36" s="168">
        <v>-540.72540000000004</v>
      </c>
      <c r="BS36" s="168">
        <v>699.68970000000002</v>
      </c>
      <c r="BT36" s="169"/>
      <c r="BU36" s="168">
        <v>-44.353700000000003</v>
      </c>
      <c r="BV36" s="168">
        <v>45.244500000000002</v>
      </c>
      <c r="BW36" s="168">
        <v>108.7272</v>
      </c>
      <c r="BX36" s="168">
        <v>33.159999999999997</v>
      </c>
      <c r="BY36" s="168">
        <v>34.72</v>
      </c>
      <c r="BZ36" s="169"/>
      <c r="CA36" s="168">
        <v>92.67</v>
      </c>
      <c r="CB36" s="168">
        <v>-44.737499999999997</v>
      </c>
      <c r="CC36" s="168">
        <v>-44.737499999999997</v>
      </c>
      <c r="CD36" s="168">
        <v>115.30549999999999</v>
      </c>
      <c r="CE36" s="168">
        <v>115.3104</v>
      </c>
      <c r="CF36" s="168">
        <v>25.604099999999999</v>
      </c>
      <c r="CG36" s="168">
        <v>-197.06970000000001</v>
      </c>
      <c r="CH36" s="168">
        <v>-197.85910000000001</v>
      </c>
      <c r="CI36" s="168">
        <v>10.848699999999999</v>
      </c>
      <c r="CJ36" s="169"/>
      <c r="CK36" s="169"/>
      <c r="CL36" s="168">
        <v>26.827999999999999</v>
      </c>
      <c r="CM36" s="168">
        <v>139.30000000000001</v>
      </c>
      <c r="CN36" s="168">
        <v>125.8</v>
      </c>
      <c r="CO36" s="168">
        <v>-18.670000000000002</v>
      </c>
      <c r="CP36" s="168">
        <v>47.743200000000002</v>
      </c>
      <c r="CQ36" s="168">
        <v>45.932600000000001</v>
      </c>
      <c r="CR36" s="168">
        <v>46.396000000000001</v>
      </c>
      <c r="CS36" s="168">
        <v>23.443000000000001</v>
      </c>
      <c r="CT36" s="168">
        <v>23.617000000000001</v>
      </c>
      <c r="CU36" s="168">
        <v>52.991</v>
      </c>
      <c r="CV36" s="168">
        <v>-135.90350000000001</v>
      </c>
      <c r="CW36" s="168">
        <v>62.095799999999997</v>
      </c>
      <c r="CX36" s="168">
        <v>14.5113</v>
      </c>
      <c r="CY36" s="168">
        <v>81.45</v>
      </c>
      <c r="CZ36" s="168">
        <v>42.73</v>
      </c>
      <c r="DA36" s="168">
        <v>54.851100000000002</v>
      </c>
      <c r="DB36" s="168">
        <v>51.567100000000003</v>
      </c>
      <c r="DC36" s="168">
        <v>-33.168900000000001</v>
      </c>
      <c r="DD36" s="169"/>
      <c r="DE36" s="169"/>
      <c r="DF36" s="169"/>
      <c r="DG36" s="168">
        <v>-110.49720000000001</v>
      </c>
      <c r="DH36" s="169"/>
      <c r="DI36" s="169"/>
      <c r="DJ36" s="168">
        <v>-117.6</v>
      </c>
      <c r="DK36" s="168">
        <v>-114.9</v>
      </c>
      <c r="DL36" s="168">
        <v>23.667300000000001</v>
      </c>
      <c r="DM36" s="168">
        <v>73.900000000000006</v>
      </c>
      <c r="DN36" s="168">
        <v>69.56</v>
      </c>
      <c r="DO36" s="169"/>
      <c r="DP36" s="168">
        <v>73.56</v>
      </c>
      <c r="DQ36" s="168">
        <v>-9.34</v>
      </c>
      <c r="DR36" s="168">
        <v>67.641999999999996</v>
      </c>
      <c r="DS36" s="168">
        <v>109.1562</v>
      </c>
      <c r="DT36" s="168">
        <v>-30.22</v>
      </c>
      <c r="DU36" s="168">
        <v>-30.79</v>
      </c>
      <c r="DV36" s="168">
        <v>123.95</v>
      </c>
      <c r="DW36" s="168">
        <v>55.47</v>
      </c>
      <c r="DX36" s="168">
        <v>110.0545</v>
      </c>
      <c r="DY36" s="168">
        <v>108.25449999999999</v>
      </c>
      <c r="DZ36" s="168">
        <v>-23.678699999999999</v>
      </c>
      <c r="EA36" s="168">
        <v>-21.354500000000002</v>
      </c>
      <c r="EB36" s="168">
        <v>240.50909999999999</v>
      </c>
      <c r="EC36" s="168">
        <v>192.6086</v>
      </c>
      <c r="ED36" s="168">
        <v>185.8793</v>
      </c>
      <c r="EE36" s="168">
        <v>189.0498</v>
      </c>
      <c r="EF36" s="168">
        <v>66.014399999999995</v>
      </c>
      <c r="EG36" s="168">
        <v>39.2791</v>
      </c>
      <c r="EH36" s="168">
        <v>-31.009</v>
      </c>
      <c r="EI36" s="168">
        <v>551.30250000000001</v>
      </c>
      <c r="EJ36" s="168">
        <v>-34.497300000000003</v>
      </c>
      <c r="EK36" s="169"/>
      <c r="EL36" s="168">
        <v>-31.3537</v>
      </c>
      <c r="EM36" s="168">
        <v>-29.002800000000001</v>
      </c>
      <c r="EN36" s="169"/>
      <c r="EO36" s="168">
        <v>-61.527000000000001</v>
      </c>
      <c r="EP36" s="168">
        <v>-57.439100000000003</v>
      </c>
      <c r="EQ36" s="168">
        <v>158.268</v>
      </c>
      <c r="ER36" s="168">
        <v>-59.369799999999998</v>
      </c>
      <c r="ES36" s="168">
        <v>-60.536900000000003</v>
      </c>
      <c r="ET36" s="168">
        <v>-1.0578000000000001</v>
      </c>
      <c r="EU36" s="168">
        <v>0</v>
      </c>
      <c r="EV36" s="168">
        <v>-16.45</v>
      </c>
      <c r="EW36" s="168">
        <v>110.5</v>
      </c>
      <c r="EX36" s="168">
        <v>12.2737</v>
      </c>
      <c r="EY36" s="168">
        <v>-168.65029999999999</v>
      </c>
      <c r="EZ36" s="168">
        <v>-37.371099999999998</v>
      </c>
      <c r="FA36" s="168">
        <v>-36.023600000000002</v>
      </c>
      <c r="FB36" s="168">
        <v>8.3048000000000002</v>
      </c>
      <c r="FC36" s="168">
        <v>-38.090400000000002</v>
      </c>
      <c r="FD36" s="168">
        <v>6.4795999999999996</v>
      </c>
      <c r="FE36" s="168">
        <v>19.448899999999998</v>
      </c>
      <c r="FF36" s="168">
        <v>25.134899999999998</v>
      </c>
      <c r="FG36" s="169"/>
      <c r="FH36" s="168">
        <v>40.779899999999998</v>
      </c>
      <c r="FI36" s="168">
        <v>42.3748</v>
      </c>
      <c r="FJ36" s="168">
        <v>39.275599999999997</v>
      </c>
      <c r="FK36" s="168">
        <v>44.543399999999998</v>
      </c>
      <c r="FL36" s="168">
        <v>43.036299999999997</v>
      </c>
      <c r="FM36" s="168">
        <v>40.691899999999997</v>
      </c>
      <c r="FN36" s="168">
        <v>24.7746</v>
      </c>
      <c r="FO36" s="168">
        <v>24.815300000000001</v>
      </c>
      <c r="FP36" s="168">
        <v>11.1128</v>
      </c>
      <c r="FQ36" s="168">
        <v>22.0777</v>
      </c>
      <c r="FR36" s="168">
        <v>16.6647</v>
      </c>
      <c r="FS36" s="168">
        <v>-26.04</v>
      </c>
      <c r="FT36" s="168">
        <v>4.4561999999999999</v>
      </c>
      <c r="FU36" s="168">
        <v>0.99639999999999995</v>
      </c>
      <c r="FV36" s="168">
        <v>-2.76</v>
      </c>
      <c r="FW36" s="168">
        <v>19.440000000000001</v>
      </c>
      <c r="FX36" s="168">
        <v>15.0776</v>
      </c>
      <c r="FY36" s="169"/>
      <c r="FZ36" s="168">
        <v>-12.722</v>
      </c>
      <c r="GA36" s="168">
        <v>0.61899999999999999</v>
      </c>
      <c r="GB36" s="169"/>
      <c r="GC36" s="168">
        <v>32.119999999999997</v>
      </c>
      <c r="GD36" s="168">
        <v>-21.819099999999999</v>
      </c>
      <c r="GE36" s="168">
        <v>-12.573</v>
      </c>
      <c r="GF36" s="169"/>
      <c r="GG36" s="168">
        <v>80.880600000000001</v>
      </c>
      <c r="GH36" s="168">
        <v>27.4</v>
      </c>
      <c r="GI36" s="168">
        <v>-19.9358</v>
      </c>
      <c r="GJ36" s="168">
        <v>0.51649999999999996</v>
      </c>
      <c r="GK36" s="168">
        <v>0</v>
      </c>
      <c r="GL36" s="168">
        <v>2.1789000000000001</v>
      </c>
      <c r="GM36" s="169"/>
      <c r="GN36" s="169"/>
      <c r="GO36" s="168">
        <v>-14.114000000000001</v>
      </c>
      <c r="GP36" s="168">
        <v>-37.122700000000002</v>
      </c>
      <c r="GQ36" s="168">
        <v>18.1068</v>
      </c>
      <c r="GR36" s="168">
        <v>38.666600000000003</v>
      </c>
      <c r="GS36" s="168">
        <v>55.661499999999997</v>
      </c>
      <c r="GT36" s="168">
        <v>58.521099999999997</v>
      </c>
      <c r="GU36" s="168">
        <v>-144.81370000000001</v>
      </c>
      <c r="GV36" s="168">
        <v>-25.7971</v>
      </c>
      <c r="GW36" s="168">
        <v>26.4816</v>
      </c>
      <c r="GX36" s="168">
        <v>-55.404800000000002</v>
      </c>
      <c r="GY36" s="168">
        <v>11.093400000000001</v>
      </c>
      <c r="GZ36" s="168">
        <v>13.538</v>
      </c>
      <c r="HA36" s="168">
        <v>13.1023</v>
      </c>
      <c r="HB36" s="168">
        <v>12.488799999999999</v>
      </c>
      <c r="HC36" s="168">
        <v>97.454899999999995</v>
      </c>
      <c r="HD36" s="168">
        <v>98.765000000000001</v>
      </c>
      <c r="HE36" s="168">
        <v>151.69999999999999</v>
      </c>
      <c r="HF36" s="168">
        <v>-153.4374</v>
      </c>
      <c r="HG36" s="168">
        <v>-348.86380000000003</v>
      </c>
      <c r="HH36" s="168">
        <v>351.78359999999998</v>
      </c>
      <c r="HI36" s="168">
        <v>117.6913</v>
      </c>
      <c r="HJ36" s="168">
        <v>-96.538300000000007</v>
      </c>
      <c r="HK36" s="168">
        <v>-93.599000000000004</v>
      </c>
      <c r="HL36" s="169"/>
      <c r="HM36" s="168">
        <v>13.8528</v>
      </c>
      <c r="HN36" s="168">
        <v>77.768299999999996</v>
      </c>
      <c r="HO36" s="168">
        <v>79.810599999999994</v>
      </c>
      <c r="HP36" s="169"/>
      <c r="HQ36" s="169"/>
      <c r="HR36" s="168">
        <v>-3.0076000000000001</v>
      </c>
      <c r="HS36" s="168">
        <v>-3.0844999999999998</v>
      </c>
      <c r="HT36" s="168">
        <v>-45.645499999999998</v>
      </c>
      <c r="HU36" s="168">
        <v>-45.7669</v>
      </c>
      <c r="HV36" s="168">
        <v>-3.08</v>
      </c>
      <c r="HW36" s="168">
        <v>-2.2599999999999998</v>
      </c>
      <c r="HX36" s="168">
        <v>41.4</v>
      </c>
      <c r="HY36" s="168">
        <v>41.6</v>
      </c>
      <c r="HZ36" s="168">
        <v>20.981300000000001</v>
      </c>
      <c r="IA36" s="168">
        <v>-56.32</v>
      </c>
      <c r="IB36" s="168">
        <v>-363.8768</v>
      </c>
      <c r="IC36" s="168">
        <v>66.050899999999999</v>
      </c>
      <c r="ID36" s="168">
        <v>65.695300000000003</v>
      </c>
      <c r="IE36" s="168">
        <v>11.1</v>
      </c>
      <c r="IF36" s="168">
        <v>17.100000000000001</v>
      </c>
      <c r="IG36" s="168">
        <v>4</v>
      </c>
      <c r="IH36" s="168">
        <v>4.7</v>
      </c>
      <c r="II36" s="169"/>
      <c r="IJ36" s="169"/>
      <c r="IK36" s="168">
        <v>-107.2149</v>
      </c>
      <c r="IL36" s="168">
        <v>55.18</v>
      </c>
      <c r="IM36" s="168">
        <v>184.53540000000001</v>
      </c>
      <c r="IN36" s="168">
        <v>98.601699999999994</v>
      </c>
      <c r="IO36" s="168">
        <v>84.9846</v>
      </c>
      <c r="IP36" s="168">
        <v>-92.1571</v>
      </c>
      <c r="IQ36" s="168">
        <v>88.170699999999997</v>
      </c>
      <c r="IR36" s="168">
        <v>-173.96090000000001</v>
      </c>
      <c r="IS36" s="169"/>
      <c r="IT36" s="168">
        <v>-92.838099999999997</v>
      </c>
      <c r="IU36" s="168">
        <v>204.80860000000001</v>
      </c>
      <c r="IV36" s="168">
        <v>201.8897</v>
      </c>
      <c r="IW36" s="168">
        <v>177.26750000000001</v>
      </c>
      <c r="IX36" s="168">
        <v>-178.614</v>
      </c>
      <c r="IY36" s="168">
        <v>3.3191000000000002</v>
      </c>
      <c r="IZ36" s="168">
        <v>-172.33670000000001</v>
      </c>
      <c r="JA36" s="168">
        <v>171.28129999999999</v>
      </c>
      <c r="JB36" s="168">
        <v>-8.0681999999999992</v>
      </c>
      <c r="JC36" s="168">
        <v>8.89</v>
      </c>
      <c r="JD36" s="168">
        <v>20.48</v>
      </c>
      <c r="JE36" s="168">
        <v>1.377</v>
      </c>
      <c r="JF36" s="168">
        <v>1.3620000000000001</v>
      </c>
      <c r="JG36" s="168">
        <v>-20.64</v>
      </c>
      <c r="JH36" s="168">
        <v>-1.44</v>
      </c>
      <c r="JI36" s="169"/>
      <c r="JJ36" s="168">
        <v>1.8753</v>
      </c>
      <c r="JK36" s="168">
        <v>-11.952400000000001</v>
      </c>
      <c r="JL36" s="168">
        <v>-27.129000000000001</v>
      </c>
      <c r="JM36" s="168">
        <v>9.5</v>
      </c>
      <c r="JN36" s="168">
        <v>49.555</v>
      </c>
      <c r="JO36" s="168">
        <v>49.869</v>
      </c>
      <c r="JP36" s="169"/>
      <c r="JQ36" s="169"/>
      <c r="JR36" s="168">
        <v>51.823300000000003</v>
      </c>
      <c r="JS36" s="168">
        <v>52.973700000000001</v>
      </c>
      <c r="JT36" s="168">
        <v>53.378900000000002</v>
      </c>
      <c r="JU36" s="169"/>
      <c r="JV36" s="168">
        <v>-16.399999999999999</v>
      </c>
      <c r="JW36" s="168">
        <v>33.071399999999997</v>
      </c>
      <c r="JX36" s="169"/>
      <c r="JY36" s="169"/>
      <c r="JZ36" s="168">
        <v>47.554499999999997</v>
      </c>
      <c r="KA36" s="169"/>
      <c r="KB36" s="169"/>
      <c r="KC36" s="168">
        <v>46.7395</v>
      </c>
      <c r="KD36" s="169"/>
      <c r="KE36" s="168">
        <v>-13.1051</v>
      </c>
      <c r="KF36" s="168">
        <v>13.680899999999999</v>
      </c>
      <c r="KG36" s="168">
        <v>2.6</v>
      </c>
      <c r="KH36" s="168">
        <v>-2.8</v>
      </c>
      <c r="KI36" s="168">
        <v>-229.83840000000001</v>
      </c>
      <c r="KJ36" s="168">
        <v>339.54790000000003</v>
      </c>
    </row>
    <row r="37" spans="1:296" ht="18" customHeight="1" x14ac:dyDescent="0.25">
      <c r="A37" s="163" t="s">
        <v>43</v>
      </c>
      <c r="B37" s="163" t="s">
        <v>852</v>
      </c>
      <c r="C37" s="167">
        <v>0</v>
      </c>
      <c r="D37" s="167">
        <v>0</v>
      </c>
      <c r="E37" s="168">
        <v>20.610199999999999</v>
      </c>
      <c r="F37" s="168">
        <v>-29.256900000000002</v>
      </c>
      <c r="G37" s="168">
        <v>-30.547000000000001</v>
      </c>
      <c r="H37" s="168">
        <v>41.444699999999997</v>
      </c>
      <c r="I37" s="169"/>
      <c r="J37" s="168">
        <v>60.8855</v>
      </c>
      <c r="K37" s="168">
        <v>-114.70780000000001</v>
      </c>
      <c r="L37" s="168">
        <v>76.514300000000006</v>
      </c>
      <c r="M37" s="168">
        <v>38.934800000000003</v>
      </c>
      <c r="N37" s="168">
        <v>38.308900000000001</v>
      </c>
      <c r="O37" s="168">
        <v>-11.1</v>
      </c>
      <c r="P37" s="168">
        <v>-62.744</v>
      </c>
      <c r="Q37" s="168">
        <v>57.2</v>
      </c>
      <c r="R37" s="168">
        <v>17.388000000000002</v>
      </c>
      <c r="S37" s="168">
        <v>-57.2</v>
      </c>
      <c r="T37" s="168">
        <v>13.5229</v>
      </c>
      <c r="U37" s="168">
        <v>65.630399999999995</v>
      </c>
      <c r="V37" s="168">
        <v>16.610299999999999</v>
      </c>
      <c r="W37" s="168">
        <v>16.991800000000001</v>
      </c>
      <c r="X37" s="168">
        <v>28.313300000000002</v>
      </c>
      <c r="Y37" s="168">
        <v>7.2271999999999998</v>
      </c>
      <c r="Z37" s="168">
        <v>5.3063000000000002</v>
      </c>
      <c r="AA37" s="168">
        <v>6.8883000000000001</v>
      </c>
      <c r="AB37" s="169"/>
      <c r="AC37" s="169"/>
      <c r="AD37" s="168">
        <v>-78.040000000000006</v>
      </c>
      <c r="AE37" s="168">
        <v>-78.3</v>
      </c>
      <c r="AF37" s="169"/>
      <c r="AG37" s="168">
        <v>13.32</v>
      </c>
      <c r="AH37" s="168">
        <v>61.6</v>
      </c>
      <c r="AI37" s="168">
        <v>20.588999999999999</v>
      </c>
      <c r="AJ37" s="168">
        <v>0.25700000000000001</v>
      </c>
      <c r="AK37" s="168">
        <v>-58.17</v>
      </c>
      <c r="AL37" s="168">
        <v>-58.76</v>
      </c>
      <c r="AM37" s="168">
        <v>-59.26</v>
      </c>
      <c r="AN37" s="168">
        <v>59.35</v>
      </c>
      <c r="AO37" s="168">
        <v>59.53</v>
      </c>
      <c r="AP37" s="168">
        <v>17.1938</v>
      </c>
      <c r="AQ37" s="168">
        <v>2.8731</v>
      </c>
      <c r="AR37" s="168">
        <v>79.634299999999996</v>
      </c>
      <c r="AS37" s="168">
        <v>82.165300000000002</v>
      </c>
      <c r="AT37" s="168">
        <v>47.351199999999999</v>
      </c>
      <c r="AU37" s="168">
        <v>-52.733600000000003</v>
      </c>
      <c r="AV37" s="168">
        <v>-52.138300000000001</v>
      </c>
      <c r="AW37" s="168">
        <v>27.831800000000001</v>
      </c>
      <c r="AX37" s="168">
        <v>30.6295</v>
      </c>
      <c r="AY37" s="168">
        <v>84.247100000000003</v>
      </c>
      <c r="AZ37" s="168">
        <v>86.830699999999993</v>
      </c>
      <c r="BA37" s="168">
        <v>11.188499999999999</v>
      </c>
      <c r="BB37" s="168">
        <v>13.6181</v>
      </c>
      <c r="BC37" s="168">
        <v>-553.71709999999996</v>
      </c>
      <c r="BD37" s="168">
        <v>-24.551600000000001</v>
      </c>
      <c r="BE37" s="168">
        <v>-7.9</v>
      </c>
      <c r="BF37" s="168">
        <v>-8</v>
      </c>
      <c r="BG37" s="168">
        <v>55.918199999999999</v>
      </c>
      <c r="BH37" s="168">
        <v>54.331899999999997</v>
      </c>
      <c r="BI37" s="168">
        <v>-9.5168999999999997</v>
      </c>
      <c r="BJ37" s="169"/>
      <c r="BK37" s="168">
        <v>-54.730899999999998</v>
      </c>
      <c r="BL37" s="168">
        <v>7.3895999999999997</v>
      </c>
      <c r="BM37" s="169"/>
      <c r="BN37" s="169"/>
      <c r="BO37" s="168">
        <v>585.83309999999994</v>
      </c>
      <c r="BP37" s="168">
        <v>202.0325</v>
      </c>
      <c r="BQ37" s="168">
        <v>201.6968</v>
      </c>
      <c r="BR37" s="168">
        <v>-534.87099999999998</v>
      </c>
      <c r="BS37" s="168">
        <v>737.18880000000001</v>
      </c>
      <c r="BT37" s="169"/>
      <c r="BU37" s="168">
        <v>-84.993899999999996</v>
      </c>
      <c r="BV37" s="168">
        <v>87.415599999999998</v>
      </c>
      <c r="BW37" s="168">
        <v>112.6891</v>
      </c>
      <c r="BX37" s="168">
        <v>34.39</v>
      </c>
      <c r="BY37" s="168">
        <v>37.08</v>
      </c>
      <c r="BZ37" s="168">
        <v>69.010000000000005</v>
      </c>
      <c r="CA37" s="168">
        <v>93.52</v>
      </c>
      <c r="CB37" s="168">
        <v>-44.335599999999999</v>
      </c>
      <c r="CC37" s="168">
        <v>-43.933700000000002</v>
      </c>
      <c r="CD37" s="168">
        <v>112.45959999999999</v>
      </c>
      <c r="CE37" s="168">
        <v>113.23520000000001</v>
      </c>
      <c r="CF37" s="168">
        <v>25.039000000000001</v>
      </c>
      <c r="CG37" s="168">
        <v>-222.20609999999999</v>
      </c>
      <c r="CH37" s="168">
        <v>-219.67760000000001</v>
      </c>
      <c r="CI37" s="168">
        <v>12.401300000000001</v>
      </c>
      <c r="CJ37" s="169"/>
      <c r="CK37" s="169"/>
      <c r="CL37" s="168">
        <v>22.335999999999999</v>
      </c>
      <c r="CM37" s="168">
        <v>146.1</v>
      </c>
      <c r="CN37" s="168">
        <v>131.4</v>
      </c>
      <c r="CO37" s="168">
        <v>-19.149999999999999</v>
      </c>
      <c r="CP37" s="168">
        <v>41.799900000000001</v>
      </c>
      <c r="CQ37" s="168">
        <v>40.062199999999997</v>
      </c>
      <c r="CR37" s="168">
        <v>41.422699999999999</v>
      </c>
      <c r="CS37" s="168">
        <v>13.2507</v>
      </c>
      <c r="CT37" s="168">
        <v>13.818</v>
      </c>
      <c r="CU37" s="168">
        <v>61.800199999999997</v>
      </c>
      <c r="CV37" s="168">
        <v>-137.5359</v>
      </c>
      <c r="CW37" s="168">
        <v>71.665199999999999</v>
      </c>
      <c r="CX37" s="168">
        <v>14.6775</v>
      </c>
      <c r="CY37" s="168">
        <v>88.02</v>
      </c>
      <c r="CZ37" s="168">
        <v>46.65</v>
      </c>
      <c r="DA37" s="168">
        <v>56.257300000000001</v>
      </c>
      <c r="DB37" s="168">
        <v>53.3249</v>
      </c>
      <c r="DC37" s="168">
        <v>-34.290599999999998</v>
      </c>
      <c r="DD37" s="169"/>
      <c r="DE37" s="169"/>
      <c r="DF37" s="169"/>
      <c r="DG37" s="168">
        <v>-123.5702</v>
      </c>
      <c r="DH37" s="169"/>
      <c r="DI37" s="169"/>
      <c r="DJ37" s="168">
        <v>-117.7</v>
      </c>
      <c r="DK37" s="168">
        <v>-117.5</v>
      </c>
      <c r="DL37" s="168">
        <v>24.8428</v>
      </c>
      <c r="DM37" s="168">
        <v>74.7</v>
      </c>
      <c r="DN37" s="168">
        <v>71.94</v>
      </c>
      <c r="DO37" s="169"/>
      <c r="DP37" s="168">
        <v>74.33</v>
      </c>
      <c r="DQ37" s="168">
        <v>-10.08</v>
      </c>
      <c r="DR37" s="168">
        <v>68.355000000000004</v>
      </c>
      <c r="DS37" s="168">
        <v>121.6544</v>
      </c>
      <c r="DT37" s="168">
        <v>-28.07</v>
      </c>
      <c r="DU37" s="168">
        <v>-28.43</v>
      </c>
      <c r="DV37" s="168">
        <v>118.66</v>
      </c>
      <c r="DW37" s="168">
        <v>56.61</v>
      </c>
      <c r="DX37" s="168">
        <v>123.2364</v>
      </c>
      <c r="DY37" s="168">
        <v>120.98180000000001</v>
      </c>
      <c r="DZ37" s="168">
        <v>-18.059799999999999</v>
      </c>
      <c r="EA37" s="168">
        <v>-18.081800000000001</v>
      </c>
      <c r="EB37" s="168">
        <v>251.7388</v>
      </c>
      <c r="EC37" s="168">
        <v>201.68199999999999</v>
      </c>
      <c r="ED37" s="168">
        <v>195.24279999999999</v>
      </c>
      <c r="EE37" s="168">
        <v>196.90549999999999</v>
      </c>
      <c r="EF37" s="168">
        <v>64.130200000000002</v>
      </c>
      <c r="EG37" s="168">
        <v>39.6036</v>
      </c>
      <c r="EH37" s="168">
        <v>-31.535</v>
      </c>
      <c r="EI37" s="168">
        <v>543.74220000000003</v>
      </c>
      <c r="EJ37" s="168">
        <v>-43.854500000000002</v>
      </c>
      <c r="EK37" s="169"/>
      <c r="EL37" s="168">
        <v>-30.940200000000001</v>
      </c>
      <c r="EM37" s="168">
        <v>-27.918700000000001</v>
      </c>
      <c r="EN37" s="169"/>
      <c r="EO37" s="168">
        <v>-55.976500000000001</v>
      </c>
      <c r="EP37" s="168">
        <v>-52.106999999999999</v>
      </c>
      <c r="EQ37" s="168">
        <v>118.32</v>
      </c>
      <c r="ER37" s="168">
        <v>-52.527700000000003</v>
      </c>
      <c r="ES37" s="168">
        <v>-53.580800000000004</v>
      </c>
      <c r="ET37" s="168">
        <v>3.8940000000000001</v>
      </c>
      <c r="EU37" s="168">
        <v>0</v>
      </c>
      <c r="EV37" s="168">
        <v>-13.78</v>
      </c>
      <c r="EW37" s="168">
        <v>86.7</v>
      </c>
      <c r="EX37" s="168">
        <v>13.4712</v>
      </c>
      <c r="EY37" s="168">
        <v>-162.5763</v>
      </c>
      <c r="EZ37" s="168">
        <v>-37.8279</v>
      </c>
      <c r="FA37" s="168">
        <v>-36.512900000000002</v>
      </c>
      <c r="FB37" s="168">
        <v>9.2379999999999995</v>
      </c>
      <c r="FC37" s="168">
        <v>-38.006300000000003</v>
      </c>
      <c r="FD37" s="168">
        <v>9.8984000000000005</v>
      </c>
      <c r="FE37" s="168">
        <v>19.150600000000001</v>
      </c>
      <c r="FF37" s="168">
        <v>25.406199999999998</v>
      </c>
      <c r="FG37" s="169"/>
      <c r="FH37" s="168">
        <v>40.962499999999999</v>
      </c>
      <c r="FI37" s="168">
        <v>41.168199999999999</v>
      </c>
      <c r="FJ37" s="168">
        <v>39.3872</v>
      </c>
      <c r="FK37" s="168">
        <v>44.040999999999997</v>
      </c>
      <c r="FL37" s="168">
        <v>44.040999999999997</v>
      </c>
      <c r="FM37" s="168">
        <v>31.984200000000001</v>
      </c>
      <c r="FN37" s="168">
        <v>20.015799999999999</v>
      </c>
      <c r="FO37" s="168">
        <v>19.237300000000001</v>
      </c>
      <c r="FP37" s="168">
        <v>16.380400000000002</v>
      </c>
      <c r="FQ37" s="168">
        <v>29.175899999999999</v>
      </c>
      <c r="FR37" s="168">
        <v>5.0410000000000004</v>
      </c>
      <c r="FS37" s="168">
        <v>-22.21</v>
      </c>
      <c r="FT37" s="168">
        <v>8.9534000000000002</v>
      </c>
      <c r="FU37" s="168">
        <v>1.022</v>
      </c>
      <c r="FV37" s="168">
        <v>-6.01</v>
      </c>
      <c r="FW37" s="168">
        <v>18.28</v>
      </c>
      <c r="FX37" s="168">
        <v>0</v>
      </c>
      <c r="FY37" s="169"/>
      <c r="FZ37" s="169"/>
      <c r="GA37" s="168">
        <v>0.53100000000000003</v>
      </c>
      <c r="GB37" s="168">
        <v>12.8238</v>
      </c>
      <c r="GC37" s="168">
        <v>29.8</v>
      </c>
      <c r="GD37" s="168">
        <v>-31.244499999999999</v>
      </c>
      <c r="GE37" s="168">
        <v>-17.766500000000001</v>
      </c>
      <c r="GF37" s="169"/>
      <c r="GG37" s="168">
        <v>78.669600000000003</v>
      </c>
      <c r="GH37" s="168">
        <v>29.2</v>
      </c>
      <c r="GI37" s="168">
        <v>-20.689299999999999</v>
      </c>
      <c r="GJ37" s="168">
        <v>0.56779999999999997</v>
      </c>
      <c r="GK37" s="169"/>
      <c r="GL37" s="168">
        <v>2.1968999999999999</v>
      </c>
      <c r="GM37" s="169"/>
      <c r="GN37" s="169"/>
      <c r="GO37" s="168">
        <v>-13.5351</v>
      </c>
      <c r="GP37" s="168">
        <v>-39.212899999999998</v>
      </c>
      <c r="GQ37" s="168">
        <v>15.742900000000001</v>
      </c>
      <c r="GR37" s="168">
        <v>40.658999999999999</v>
      </c>
      <c r="GS37" s="168">
        <v>57.355400000000003</v>
      </c>
      <c r="GT37" s="168">
        <v>58.002499999999998</v>
      </c>
      <c r="GU37" s="168">
        <v>-154.9008</v>
      </c>
      <c r="GV37" s="168">
        <v>-25.902200000000001</v>
      </c>
      <c r="GW37" s="168">
        <v>26.982900000000001</v>
      </c>
      <c r="GX37" s="168">
        <v>-54.737699999999997</v>
      </c>
      <c r="GY37" s="168">
        <v>10.937099999999999</v>
      </c>
      <c r="GZ37" s="168">
        <v>13.7529</v>
      </c>
      <c r="HA37" s="168">
        <v>13.207700000000001</v>
      </c>
      <c r="HB37" s="168">
        <v>12.6496</v>
      </c>
      <c r="HC37" s="168">
        <v>101.265</v>
      </c>
      <c r="HD37" s="168">
        <v>100.7474</v>
      </c>
      <c r="HE37" s="168">
        <v>153</v>
      </c>
      <c r="HF37" s="168">
        <v>-153.6549</v>
      </c>
      <c r="HG37" s="168">
        <v>-357.28429999999997</v>
      </c>
      <c r="HH37" s="168">
        <v>358.92140000000001</v>
      </c>
      <c r="HI37" s="168">
        <v>110.8998</v>
      </c>
      <c r="HJ37" s="168">
        <v>-98.821200000000005</v>
      </c>
      <c r="HK37" s="168">
        <v>-96.110799999999998</v>
      </c>
      <c r="HL37" s="169"/>
      <c r="HM37" s="168">
        <v>15.101000000000001</v>
      </c>
      <c r="HN37" s="168">
        <v>80.810100000000006</v>
      </c>
      <c r="HO37" s="168">
        <v>79.542299999999997</v>
      </c>
      <c r="HP37" s="169"/>
      <c r="HQ37" s="169"/>
      <c r="HR37" s="168">
        <v>-3.8424999999999998</v>
      </c>
      <c r="HS37" s="168">
        <v>-4.6665000000000001</v>
      </c>
      <c r="HT37" s="168">
        <v>-51.1004</v>
      </c>
      <c r="HU37" s="168">
        <v>-50.25</v>
      </c>
      <c r="HV37" s="168">
        <v>-4.67</v>
      </c>
      <c r="HW37" s="168">
        <v>-4.8600000000000003</v>
      </c>
      <c r="HX37" s="168">
        <v>45.1</v>
      </c>
      <c r="HY37" s="168">
        <v>44.9</v>
      </c>
      <c r="HZ37" s="168">
        <v>20.757000000000001</v>
      </c>
      <c r="IA37" s="168">
        <v>-52.24</v>
      </c>
      <c r="IB37" s="168">
        <v>-363.46550000000002</v>
      </c>
      <c r="IC37" s="168">
        <v>63.9343</v>
      </c>
      <c r="ID37" s="168">
        <v>63.573099999999997</v>
      </c>
      <c r="IE37" s="168">
        <v>11.1</v>
      </c>
      <c r="IF37" s="168">
        <v>21.7</v>
      </c>
      <c r="IG37" s="168">
        <v>4.7</v>
      </c>
      <c r="IH37" s="168">
        <v>4.9000000000000004</v>
      </c>
      <c r="II37" s="168">
        <v>1.6532</v>
      </c>
      <c r="IJ37" s="168">
        <v>1.4177</v>
      </c>
      <c r="IK37" s="168">
        <v>-104.7774</v>
      </c>
      <c r="IL37" s="168">
        <v>63.747999999999998</v>
      </c>
      <c r="IM37" s="168">
        <v>193.392</v>
      </c>
      <c r="IN37" s="168">
        <v>106.1891</v>
      </c>
      <c r="IO37" s="168">
        <v>96.953599999999994</v>
      </c>
      <c r="IP37" s="168">
        <v>-102.9126</v>
      </c>
      <c r="IQ37" s="168">
        <v>96.739400000000003</v>
      </c>
      <c r="IR37" s="168">
        <v>-175.69569999999999</v>
      </c>
      <c r="IS37" s="169"/>
      <c r="IT37" s="168">
        <v>-93.188800000000001</v>
      </c>
      <c r="IU37" s="168">
        <v>204.7423</v>
      </c>
      <c r="IV37" s="168">
        <v>203.89529999999999</v>
      </c>
      <c r="IW37" s="168">
        <v>176.6927</v>
      </c>
      <c r="IX37" s="168">
        <v>-187.5522</v>
      </c>
      <c r="IY37" s="168">
        <v>8.0889000000000006</v>
      </c>
      <c r="IZ37" s="168">
        <v>-174.19900000000001</v>
      </c>
      <c r="JA37" s="168">
        <v>176.43049999999999</v>
      </c>
      <c r="JB37" s="168">
        <v>-8.6752000000000002</v>
      </c>
      <c r="JC37" s="168">
        <v>8.5500000000000007</v>
      </c>
      <c r="JD37" s="168">
        <v>20.64</v>
      </c>
      <c r="JE37" s="168">
        <v>1.3680000000000001</v>
      </c>
      <c r="JF37" s="168">
        <v>1.3560000000000001</v>
      </c>
      <c r="JG37" s="168">
        <v>-20.48</v>
      </c>
      <c r="JH37" s="168">
        <v>-1.2</v>
      </c>
      <c r="JI37" s="169"/>
      <c r="JJ37" s="168">
        <v>1.0849</v>
      </c>
      <c r="JK37" s="168">
        <v>-12.1874</v>
      </c>
      <c r="JL37" s="168">
        <v>-25.371200000000002</v>
      </c>
      <c r="JM37" s="168">
        <v>9.3000000000000007</v>
      </c>
      <c r="JN37" s="168">
        <v>52.259</v>
      </c>
      <c r="JO37" s="168">
        <v>50.572000000000003</v>
      </c>
      <c r="JP37" s="168">
        <v>8.6900999999999993</v>
      </c>
      <c r="JQ37" s="168">
        <v>10.397600000000001</v>
      </c>
      <c r="JR37" s="168">
        <v>52.231299999999997</v>
      </c>
      <c r="JS37" s="168">
        <v>50.436999999999998</v>
      </c>
      <c r="JT37" s="168">
        <v>50.587299999999999</v>
      </c>
      <c r="JU37" s="169"/>
      <c r="JV37" s="168">
        <v>-19.7</v>
      </c>
      <c r="JW37" s="168">
        <v>32.2729</v>
      </c>
      <c r="JX37" s="168">
        <v>8.74</v>
      </c>
      <c r="JY37" s="169"/>
      <c r="JZ37" s="168">
        <v>48.032899999999998</v>
      </c>
      <c r="KA37" s="169"/>
      <c r="KB37" s="169"/>
      <c r="KC37" s="168">
        <v>47.4056</v>
      </c>
      <c r="KD37" s="169"/>
      <c r="KE37" s="168">
        <v>-14.0344</v>
      </c>
      <c r="KF37" s="168">
        <v>14.3163</v>
      </c>
      <c r="KG37" s="168">
        <v>6.3</v>
      </c>
      <c r="KH37" s="168">
        <v>-6.4</v>
      </c>
      <c r="KI37" s="168">
        <v>-239.64760000000001</v>
      </c>
      <c r="KJ37" s="168">
        <v>340.6893</v>
      </c>
    </row>
    <row r="38" spans="1:296" ht="18" customHeight="1" x14ac:dyDescent="0.25">
      <c r="A38" s="163" t="s">
        <v>43</v>
      </c>
      <c r="B38" s="163" t="s">
        <v>853</v>
      </c>
      <c r="C38" s="167">
        <v>0</v>
      </c>
      <c r="D38" s="167">
        <v>0</v>
      </c>
      <c r="E38" s="168">
        <v>20.671700000000001</v>
      </c>
      <c r="F38" s="169"/>
      <c r="G38" s="168">
        <v>-29.491900000000001</v>
      </c>
      <c r="H38" s="168">
        <v>39.9908</v>
      </c>
      <c r="I38" s="169"/>
      <c r="J38" s="168">
        <v>60.739800000000002</v>
      </c>
      <c r="K38" s="168">
        <v>-113.2971</v>
      </c>
      <c r="L38" s="168">
        <v>77.397099999999995</v>
      </c>
      <c r="M38" s="168">
        <v>39.400799999999997</v>
      </c>
      <c r="N38" s="168">
        <v>38.377299999999998</v>
      </c>
      <c r="O38" s="168">
        <v>4.4400000000000004</v>
      </c>
      <c r="P38" s="168">
        <v>-64.144999999999996</v>
      </c>
      <c r="Q38" s="168">
        <v>59.4</v>
      </c>
      <c r="R38" s="168">
        <v>18.216000000000001</v>
      </c>
      <c r="S38" s="168">
        <v>-57.2</v>
      </c>
      <c r="T38" s="168">
        <v>13.3467</v>
      </c>
      <c r="U38" s="168">
        <v>67.492599999999996</v>
      </c>
      <c r="V38" s="168">
        <v>16.7758</v>
      </c>
      <c r="W38" s="168">
        <v>16.7255</v>
      </c>
      <c r="X38" s="168">
        <v>27.9102</v>
      </c>
      <c r="Y38" s="168">
        <v>7.0243000000000002</v>
      </c>
      <c r="Z38" s="168">
        <v>4.6689999999999996</v>
      </c>
      <c r="AA38" s="168">
        <v>6.7729999999999997</v>
      </c>
      <c r="AB38" s="169"/>
      <c r="AC38" s="169"/>
      <c r="AD38" s="168">
        <v>-69.569999999999993</v>
      </c>
      <c r="AE38" s="168">
        <v>-69.680000000000007</v>
      </c>
      <c r="AF38" s="169"/>
      <c r="AG38" s="168">
        <v>-4.4400000000000004</v>
      </c>
      <c r="AH38" s="168">
        <v>61.6</v>
      </c>
      <c r="AI38" s="168">
        <v>19.893999999999998</v>
      </c>
      <c r="AJ38" s="168">
        <v>0.252</v>
      </c>
      <c r="AK38" s="168">
        <v>-52.84</v>
      </c>
      <c r="AL38" s="168">
        <v>-53.02</v>
      </c>
      <c r="AM38" s="168">
        <v>-56.89</v>
      </c>
      <c r="AN38" s="168">
        <v>53.37</v>
      </c>
      <c r="AO38" s="168">
        <v>53.58</v>
      </c>
      <c r="AP38" s="168">
        <v>17.443999999999999</v>
      </c>
      <c r="AQ38" s="168">
        <v>2.4603999999999999</v>
      </c>
      <c r="AR38" s="168">
        <v>79.496700000000004</v>
      </c>
      <c r="AS38" s="168">
        <v>82.135099999999994</v>
      </c>
      <c r="AT38" s="168">
        <v>43.124000000000002</v>
      </c>
      <c r="AU38" s="168">
        <v>-52.770299999999999</v>
      </c>
      <c r="AV38" s="168">
        <v>-52.548900000000003</v>
      </c>
      <c r="AW38" s="168">
        <v>7.1618000000000004</v>
      </c>
      <c r="AX38" s="168">
        <v>7.6437999999999997</v>
      </c>
      <c r="AY38" s="168">
        <v>84.329800000000006</v>
      </c>
      <c r="AZ38" s="168">
        <v>85.926599999999993</v>
      </c>
      <c r="BA38" s="168">
        <v>1.4813000000000001</v>
      </c>
      <c r="BB38" s="168">
        <v>0.28339999999999999</v>
      </c>
      <c r="BC38" s="168">
        <v>-513.98500000000001</v>
      </c>
      <c r="BD38" s="168">
        <v>-20.4986</v>
      </c>
      <c r="BE38" s="168">
        <v>-9.8000000000000007</v>
      </c>
      <c r="BF38" s="168">
        <v>-9.6999999999999993</v>
      </c>
      <c r="BG38" s="168">
        <v>58.418900000000001</v>
      </c>
      <c r="BH38" s="168">
        <v>57.467700000000001</v>
      </c>
      <c r="BI38" s="168">
        <v>-9.3884000000000007</v>
      </c>
      <c r="BJ38" s="169"/>
      <c r="BK38" s="168">
        <v>-61.749299999999998</v>
      </c>
      <c r="BL38" s="168">
        <v>7.7515999999999998</v>
      </c>
      <c r="BM38" s="169"/>
      <c r="BN38" s="169"/>
      <c r="BO38" s="168">
        <v>548.11220000000003</v>
      </c>
      <c r="BP38" s="168">
        <v>199.65199999999999</v>
      </c>
      <c r="BQ38" s="168">
        <v>199.40790000000001</v>
      </c>
      <c r="BR38" s="168">
        <v>-528.34529999999995</v>
      </c>
      <c r="BS38" s="168">
        <v>707.17610000000002</v>
      </c>
      <c r="BT38" s="169"/>
      <c r="BU38" s="168">
        <v>-32.368600000000001</v>
      </c>
      <c r="BV38" s="168">
        <v>33.558199999999999</v>
      </c>
      <c r="BW38" s="168">
        <v>112.4396</v>
      </c>
      <c r="BX38" s="168">
        <v>33.68</v>
      </c>
      <c r="BY38" s="168">
        <v>35.79</v>
      </c>
      <c r="BZ38" s="168">
        <v>68.42</v>
      </c>
      <c r="CA38" s="168">
        <v>93.72</v>
      </c>
      <c r="CB38" s="168">
        <v>-53.980499999999999</v>
      </c>
      <c r="CC38" s="168">
        <v>-53.310699999999997</v>
      </c>
      <c r="CD38" s="168">
        <v>116.4058</v>
      </c>
      <c r="CE38" s="168">
        <v>118.34399999999999</v>
      </c>
      <c r="CF38" s="168">
        <v>22.972300000000001</v>
      </c>
      <c r="CG38" s="168">
        <v>-190.51769999999999</v>
      </c>
      <c r="CH38" s="168">
        <v>-191.67140000000001</v>
      </c>
      <c r="CI38" s="168">
        <v>14.1889</v>
      </c>
      <c r="CJ38" s="168">
        <v>0</v>
      </c>
      <c r="CK38" s="169"/>
      <c r="CL38" s="168">
        <v>22.085999999999999</v>
      </c>
      <c r="CM38" s="168">
        <v>137.80000000000001</v>
      </c>
      <c r="CN38" s="168">
        <v>123.4</v>
      </c>
      <c r="CO38" s="168">
        <v>-18.86</v>
      </c>
      <c r="CP38" s="168">
        <v>50.479500000000002</v>
      </c>
      <c r="CQ38" s="168">
        <v>48.950400000000002</v>
      </c>
      <c r="CR38" s="168">
        <v>49.299799999999998</v>
      </c>
      <c r="CS38" s="168">
        <v>31.8127</v>
      </c>
      <c r="CT38" s="168">
        <v>32.052199999999999</v>
      </c>
      <c r="CU38" s="168">
        <v>36.423999999999999</v>
      </c>
      <c r="CV38" s="168">
        <v>-128.6146</v>
      </c>
      <c r="CW38" s="168">
        <v>44.505099999999999</v>
      </c>
      <c r="CX38" s="168">
        <v>14.607799999999999</v>
      </c>
      <c r="CY38" s="168">
        <v>87.01</v>
      </c>
      <c r="CZ38" s="168">
        <v>46.64</v>
      </c>
      <c r="DA38" s="168">
        <v>56.257300000000001</v>
      </c>
      <c r="DB38" s="168">
        <v>53.3249</v>
      </c>
      <c r="DC38" s="168">
        <v>-34.557099999999998</v>
      </c>
      <c r="DD38" s="169"/>
      <c r="DE38" s="169"/>
      <c r="DF38" s="169"/>
      <c r="DG38" s="168">
        <v>-117.5412</v>
      </c>
      <c r="DH38" s="169"/>
      <c r="DI38" s="169"/>
      <c r="DJ38" s="168">
        <v>-121.7</v>
      </c>
      <c r="DK38" s="168">
        <v>-120.3</v>
      </c>
      <c r="DL38" s="168">
        <v>24.7714</v>
      </c>
      <c r="DM38" s="169"/>
      <c r="DN38" s="168">
        <v>72.02</v>
      </c>
      <c r="DO38" s="169"/>
      <c r="DP38" s="168">
        <v>73.58</v>
      </c>
      <c r="DQ38" s="168">
        <v>-10.41</v>
      </c>
      <c r="DR38" s="168">
        <v>67.874499999999998</v>
      </c>
      <c r="DS38" s="168">
        <v>114.96899999999999</v>
      </c>
      <c r="DT38" s="168">
        <v>-30.39</v>
      </c>
      <c r="DU38" s="168">
        <v>-30.73</v>
      </c>
      <c r="DV38" s="168">
        <v>123.8</v>
      </c>
      <c r="DW38" s="168">
        <v>56.59</v>
      </c>
      <c r="DX38" s="168">
        <v>117.36360000000001</v>
      </c>
      <c r="DY38" s="168">
        <v>114.36360000000001</v>
      </c>
      <c r="DZ38" s="168">
        <v>-27.198799999999999</v>
      </c>
      <c r="EA38" s="168">
        <v>-26.8</v>
      </c>
      <c r="EB38" s="168">
        <v>246.29589999999999</v>
      </c>
      <c r="EC38" s="168">
        <v>195.203</v>
      </c>
      <c r="ED38" s="168">
        <v>187.6507</v>
      </c>
      <c r="EE38" s="168">
        <v>191.09530000000001</v>
      </c>
      <c r="EF38" s="168">
        <v>66.535399999999996</v>
      </c>
      <c r="EG38" s="168">
        <v>41.244700000000002</v>
      </c>
      <c r="EH38" s="168">
        <v>-31.881</v>
      </c>
      <c r="EI38" s="168">
        <v>539.57619999999997</v>
      </c>
      <c r="EJ38" s="168">
        <v>-44.897799999999997</v>
      </c>
      <c r="EK38" s="169"/>
      <c r="EL38" s="168">
        <v>-31.644500000000001</v>
      </c>
      <c r="EM38" s="168">
        <v>-29.255700000000001</v>
      </c>
      <c r="EN38" s="169"/>
      <c r="EO38" s="168">
        <v>-60.6126</v>
      </c>
      <c r="EP38" s="168">
        <v>-56.495199999999997</v>
      </c>
      <c r="EQ38" s="168">
        <v>156.732</v>
      </c>
      <c r="ER38" s="168">
        <v>-64.120500000000007</v>
      </c>
      <c r="ES38" s="168">
        <v>-65.134600000000006</v>
      </c>
      <c r="ET38" s="168">
        <v>-0.82950000000000002</v>
      </c>
      <c r="EU38" s="168">
        <v>0</v>
      </c>
      <c r="EV38" s="168">
        <v>-9.67</v>
      </c>
      <c r="EW38" s="168">
        <v>121.8</v>
      </c>
      <c r="EX38" s="168">
        <v>13.5229</v>
      </c>
      <c r="EY38" s="168">
        <v>-174.23650000000001</v>
      </c>
      <c r="EZ38" s="168">
        <v>-38.948300000000003</v>
      </c>
      <c r="FA38" s="168">
        <v>-37.694600000000001</v>
      </c>
      <c r="FB38" s="168">
        <v>10.835900000000001</v>
      </c>
      <c r="FC38" s="168">
        <v>-37.405000000000001</v>
      </c>
      <c r="FD38" s="168">
        <v>8.3021999999999991</v>
      </c>
      <c r="FE38" s="168">
        <v>19.956199999999999</v>
      </c>
      <c r="FF38" s="168">
        <v>26.181999999999999</v>
      </c>
      <c r="FG38" s="169"/>
      <c r="FH38" s="168">
        <v>40.388300000000001</v>
      </c>
      <c r="FI38" s="168">
        <v>42.4482</v>
      </c>
      <c r="FJ38" s="168">
        <v>39.589799999999997</v>
      </c>
      <c r="FK38" s="168">
        <v>55.930399999999999</v>
      </c>
      <c r="FL38" s="168">
        <v>53.418599999999998</v>
      </c>
      <c r="FM38" s="168">
        <v>32.988900000000001</v>
      </c>
      <c r="FN38" s="168">
        <v>28.699200000000001</v>
      </c>
      <c r="FO38" s="168">
        <v>28.654</v>
      </c>
      <c r="FP38" s="168">
        <v>11.8116</v>
      </c>
      <c r="FQ38" s="168">
        <v>25.4131</v>
      </c>
      <c r="FR38" s="168">
        <v>3.0341</v>
      </c>
      <c r="FS38" s="168">
        <v>-22.46</v>
      </c>
      <c r="FT38" s="168">
        <v>10.271800000000001</v>
      </c>
      <c r="FU38" s="168">
        <v>1.0098</v>
      </c>
      <c r="FV38" s="168">
        <v>-6.86</v>
      </c>
      <c r="FW38" s="168">
        <v>18.7</v>
      </c>
      <c r="FX38" s="168">
        <v>0</v>
      </c>
      <c r="FY38" s="169"/>
      <c r="FZ38" s="168">
        <v>-12.571999999999999</v>
      </c>
      <c r="GA38" s="168">
        <v>0.46</v>
      </c>
      <c r="GB38" s="168">
        <v>10.9002</v>
      </c>
      <c r="GC38" s="168">
        <v>29.71</v>
      </c>
      <c r="GD38" s="168">
        <v>-26.016999999999999</v>
      </c>
      <c r="GE38" s="168">
        <v>-11.611000000000001</v>
      </c>
      <c r="GF38" s="168">
        <v>16.63</v>
      </c>
      <c r="GG38" s="168">
        <v>79.4803</v>
      </c>
      <c r="GH38" s="168">
        <v>28.8</v>
      </c>
      <c r="GI38" s="168">
        <v>-19.0717</v>
      </c>
      <c r="GJ38" s="168">
        <v>1.01E-2</v>
      </c>
      <c r="GK38" s="169"/>
      <c r="GL38" s="168">
        <v>2.2141000000000002</v>
      </c>
      <c r="GM38" s="169"/>
      <c r="GN38" s="169"/>
      <c r="GO38" s="168">
        <v>-14.4062</v>
      </c>
      <c r="GP38" s="168">
        <v>-37.726799999999997</v>
      </c>
      <c r="GQ38" s="168">
        <v>14.6257</v>
      </c>
      <c r="GR38" s="168">
        <v>39.603999999999999</v>
      </c>
      <c r="GS38" s="168">
        <v>57.062100000000001</v>
      </c>
      <c r="GT38" s="168">
        <v>59.762099999999997</v>
      </c>
      <c r="GU38" s="168">
        <v>-146.09630000000001</v>
      </c>
      <c r="GV38" s="168">
        <v>-25.526700000000002</v>
      </c>
      <c r="GW38" s="168">
        <v>26.4588</v>
      </c>
      <c r="GX38" s="168">
        <v>-55.674100000000003</v>
      </c>
      <c r="GY38" s="168">
        <v>10.9611</v>
      </c>
      <c r="GZ38" s="168">
        <v>14.231400000000001</v>
      </c>
      <c r="HA38" s="168">
        <v>13.798400000000001</v>
      </c>
      <c r="HB38" s="168">
        <v>12.6478</v>
      </c>
      <c r="HC38" s="168">
        <v>104.6597</v>
      </c>
      <c r="HD38" s="168">
        <v>103.986</v>
      </c>
      <c r="HE38" s="168">
        <v>225.5</v>
      </c>
      <c r="HF38" s="168">
        <v>-224.30959999999999</v>
      </c>
      <c r="HG38" s="168">
        <v>-435.0222</v>
      </c>
      <c r="HH38" s="168">
        <v>436.17270000000002</v>
      </c>
      <c r="HI38" s="168">
        <v>155.04589999999999</v>
      </c>
      <c r="HJ38" s="168">
        <v>-100.8905</v>
      </c>
      <c r="HK38" s="168">
        <v>-99.509500000000003</v>
      </c>
      <c r="HL38" s="169"/>
      <c r="HM38" s="168">
        <v>17.715399999999999</v>
      </c>
      <c r="HN38" s="168">
        <v>75.136899999999997</v>
      </c>
      <c r="HO38" s="168">
        <v>73.978099999999998</v>
      </c>
      <c r="HP38" s="169"/>
      <c r="HQ38" s="169"/>
      <c r="HR38" s="168">
        <v>-4.5347</v>
      </c>
      <c r="HS38" s="168">
        <v>-4.7873999999999999</v>
      </c>
      <c r="HT38" s="168">
        <v>-56.1158</v>
      </c>
      <c r="HU38" s="168">
        <v>-55.653199999999998</v>
      </c>
      <c r="HV38" s="168">
        <v>-2.98</v>
      </c>
      <c r="HW38" s="168">
        <v>-3.15</v>
      </c>
      <c r="HX38" s="168">
        <v>47.8</v>
      </c>
      <c r="HY38" s="168">
        <v>47.9</v>
      </c>
      <c r="HZ38" s="168">
        <v>20.695</v>
      </c>
      <c r="IA38" s="168">
        <v>-46.72</v>
      </c>
      <c r="IB38" s="168">
        <v>-373.35559999999998</v>
      </c>
      <c r="IC38" s="168">
        <v>68.099299999999999</v>
      </c>
      <c r="ID38" s="168">
        <v>67.726600000000005</v>
      </c>
      <c r="IE38" s="168">
        <v>11.1</v>
      </c>
      <c r="IF38" s="168">
        <v>26.5</v>
      </c>
      <c r="IG38" s="168">
        <v>5.6</v>
      </c>
      <c r="IH38" s="168">
        <v>5.8</v>
      </c>
      <c r="II38" s="168">
        <v>1.5357000000000001</v>
      </c>
      <c r="IJ38" s="168">
        <v>1.3172999999999999</v>
      </c>
      <c r="IK38" s="168">
        <v>-144.0273</v>
      </c>
      <c r="IL38" s="168">
        <v>64.657499999999999</v>
      </c>
      <c r="IM38" s="168">
        <v>207.9512</v>
      </c>
      <c r="IN38" s="168">
        <v>118.905</v>
      </c>
      <c r="IO38" s="168">
        <v>93.418099999999995</v>
      </c>
      <c r="IP38" s="168">
        <v>-111.2839</v>
      </c>
      <c r="IQ38" s="168">
        <v>104.0347</v>
      </c>
      <c r="IR38" s="168">
        <v>-175.44470000000001</v>
      </c>
      <c r="IS38" s="168">
        <v>0</v>
      </c>
      <c r="IT38" s="168">
        <v>-106.9787</v>
      </c>
      <c r="IU38" s="168">
        <v>204.7884</v>
      </c>
      <c r="IV38" s="168">
        <v>201.9315</v>
      </c>
      <c r="IW38" s="168">
        <v>175.74870000000001</v>
      </c>
      <c r="IX38" s="168">
        <v>-203.09809999999999</v>
      </c>
      <c r="IY38" s="168">
        <v>16.653199999999998</v>
      </c>
      <c r="IZ38" s="168">
        <v>-181.97929999999999</v>
      </c>
      <c r="JA38" s="168">
        <v>183.3544</v>
      </c>
      <c r="JB38" s="168">
        <v>-8.3043999999999993</v>
      </c>
      <c r="JC38" s="168">
        <v>11.616</v>
      </c>
      <c r="JD38" s="168">
        <v>21.84</v>
      </c>
      <c r="JE38" s="168">
        <v>1.3109999999999999</v>
      </c>
      <c r="JF38" s="168">
        <v>1.3109999999999999</v>
      </c>
      <c r="JG38" s="168">
        <v>-21.36</v>
      </c>
      <c r="JH38" s="168">
        <v>-0.64</v>
      </c>
      <c r="JI38" s="169"/>
      <c r="JJ38" s="168">
        <v>0.99639999999999995</v>
      </c>
      <c r="JK38" s="168">
        <v>-12.3339</v>
      </c>
      <c r="JL38" s="168">
        <v>-24.315200000000001</v>
      </c>
      <c r="JM38" s="168">
        <v>7.8</v>
      </c>
      <c r="JN38" s="168">
        <v>52.920999999999999</v>
      </c>
      <c r="JO38" s="168">
        <v>51.89</v>
      </c>
      <c r="JP38" s="168">
        <v>8.6958000000000002</v>
      </c>
      <c r="JQ38" s="168">
        <v>10.4048</v>
      </c>
      <c r="JR38" s="168">
        <v>48.682000000000002</v>
      </c>
      <c r="JS38" s="168">
        <v>49.0914</v>
      </c>
      <c r="JT38" s="168">
        <v>49.265500000000003</v>
      </c>
      <c r="JU38" s="169"/>
      <c r="JV38" s="168">
        <v>-23.4</v>
      </c>
      <c r="JW38" s="168">
        <v>29.329899999999999</v>
      </c>
      <c r="JX38" s="168">
        <v>8.82</v>
      </c>
      <c r="JY38" s="169"/>
      <c r="JZ38" s="168">
        <v>47.2712</v>
      </c>
      <c r="KA38" s="168">
        <v>0</v>
      </c>
      <c r="KB38" s="168">
        <v>0</v>
      </c>
      <c r="KC38" s="168">
        <v>46.957700000000003</v>
      </c>
      <c r="KD38" s="169"/>
      <c r="KE38" s="168">
        <v>-17.592300000000002</v>
      </c>
      <c r="KF38" s="168">
        <v>17.4177</v>
      </c>
      <c r="KG38" s="168">
        <v>10.1</v>
      </c>
      <c r="KH38" s="168">
        <v>-9.9</v>
      </c>
      <c r="KI38" s="168">
        <v>-278.7971</v>
      </c>
      <c r="KJ38" s="168">
        <v>372.10579999999999</v>
      </c>
    </row>
    <row r="39" spans="1:296" ht="18" customHeight="1" x14ac:dyDescent="0.25">
      <c r="A39" s="163" t="s">
        <v>43</v>
      </c>
      <c r="B39" s="163" t="s">
        <v>854</v>
      </c>
      <c r="C39" s="167">
        <v>0</v>
      </c>
      <c r="D39" s="167">
        <v>0</v>
      </c>
      <c r="E39" s="169"/>
      <c r="F39" s="168">
        <v>-30.003799999999998</v>
      </c>
      <c r="G39" s="168">
        <v>-30.051300000000001</v>
      </c>
      <c r="H39" s="168">
        <v>41.710900000000002</v>
      </c>
      <c r="I39" s="169"/>
      <c r="J39" s="168">
        <v>60.131900000000002</v>
      </c>
      <c r="K39" s="168">
        <v>-101.4962</v>
      </c>
      <c r="L39" s="168">
        <v>78.206100000000006</v>
      </c>
      <c r="M39" s="168">
        <v>39.826799999999999</v>
      </c>
      <c r="N39" s="168">
        <v>38.786299999999997</v>
      </c>
      <c r="O39" s="168">
        <v>2.2200000000000002</v>
      </c>
      <c r="P39" s="168">
        <v>-64.988</v>
      </c>
      <c r="Q39" s="168">
        <v>59.4</v>
      </c>
      <c r="R39" s="168">
        <v>18.216000000000001</v>
      </c>
      <c r="S39" s="168">
        <v>-59.4</v>
      </c>
      <c r="T39" s="168">
        <v>13.328799999999999</v>
      </c>
      <c r="U39" s="168">
        <v>56.927599999999998</v>
      </c>
      <c r="V39" s="168">
        <v>17.2776</v>
      </c>
      <c r="W39" s="168">
        <v>17.4099</v>
      </c>
      <c r="X39" s="168">
        <v>28.759899999999998</v>
      </c>
      <c r="Y39" s="168">
        <v>7.2789999999999999</v>
      </c>
      <c r="Z39" s="168">
        <v>4.9497999999999998</v>
      </c>
      <c r="AA39" s="168">
        <v>6.6167999999999996</v>
      </c>
      <c r="AB39" s="169"/>
      <c r="AC39" s="169"/>
      <c r="AD39" s="168">
        <v>-71.209999999999994</v>
      </c>
      <c r="AE39" s="168">
        <v>-70.87</v>
      </c>
      <c r="AF39" s="169"/>
      <c r="AG39" s="168">
        <v>-2.2200000000000002</v>
      </c>
      <c r="AH39" s="168">
        <v>63.8</v>
      </c>
      <c r="AI39" s="168">
        <v>21.013000000000002</v>
      </c>
      <c r="AJ39" s="168">
        <v>0.26300000000000001</v>
      </c>
      <c r="AK39" s="168">
        <v>-53.87</v>
      </c>
      <c r="AL39" s="168">
        <v>-54.22</v>
      </c>
      <c r="AM39" s="168">
        <v>-61.75</v>
      </c>
      <c r="AN39" s="168">
        <v>54.35</v>
      </c>
      <c r="AO39" s="168">
        <v>54.48</v>
      </c>
      <c r="AP39" s="168">
        <v>17.474900000000002</v>
      </c>
      <c r="AQ39" s="168">
        <v>2.3782999999999999</v>
      </c>
      <c r="AR39" s="168">
        <v>78.120699999999999</v>
      </c>
      <c r="AS39" s="168">
        <v>81.354100000000003</v>
      </c>
      <c r="AT39" s="168">
        <v>45.256700000000002</v>
      </c>
      <c r="AU39" s="168">
        <v>-46.966799999999999</v>
      </c>
      <c r="AV39" s="168">
        <v>-47.008099999999999</v>
      </c>
      <c r="AW39" s="168">
        <v>6.7941000000000003</v>
      </c>
      <c r="AX39" s="168">
        <v>6.6314000000000002</v>
      </c>
      <c r="AY39" s="168">
        <v>82.773799999999994</v>
      </c>
      <c r="AZ39" s="168">
        <v>84.675200000000004</v>
      </c>
      <c r="BA39" s="168">
        <v>4.1250999999999998</v>
      </c>
      <c r="BB39" s="168">
        <v>1.8848</v>
      </c>
      <c r="BC39" s="168">
        <v>-520.92470000000003</v>
      </c>
      <c r="BD39" s="168">
        <v>-19.418399999999998</v>
      </c>
      <c r="BE39" s="168">
        <v>-9.4</v>
      </c>
      <c r="BF39" s="168">
        <v>-9.4</v>
      </c>
      <c r="BG39" s="168">
        <v>52.088200000000001</v>
      </c>
      <c r="BH39" s="168">
        <v>51.2149</v>
      </c>
      <c r="BI39" s="168">
        <v>-9.8208000000000002</v>
      </c>
      <c r="BJ39" s="169"/>
      <c r="BK39" s="168">
        <v>-52.2973</v>
      </c>
      <c r="BL39" s="168">
        <v>7.6546000000000003</v>
      </c>
      <c r="BM39" s="169"/>
      <c r="BN39" s="169"/>
      <c r="BO39" s="168">
        <v>556.84059999999999</v>
      </c>
      <c r="BP39" s="168">
        <v>204.32140000000001</v>
      </c>
      <c r="BQ39" s="168">
        <v>204.80969999999999</v>
      </c>
      <c r="BR39" s="168">
        <v>-520.31730000000005</v>
      </c>
      <c r="BS39" s="168">
        <v>726.78650000000005</v>
      </c>
      <c r="BT39" s="169"/>
      <c r="BU39" s="168">
        <v>-63.326300000000003</v>
      </c>
      <c r="BV39" s="168">
        <v>64.736099999999993</v>
      </c>
      <c r="BW39" s="169"/>
      <c r="BX39" s="168">
        <v>34.06</v>
      </c>
      <c r="BY39" s="168">
        <v>36.54</v>
      </c>
      <c r="BZ39" s="168">
        <v>69.14</v>
      </c>
      <c r="CA39" s="169"/>
      <c r="CB39" s="168">
        <v>-51.569299999999998</v>
      </c>
      <c r="CC39" s="168">
        <v>-51.435299999999998</v>
      </c>
      <c r="CD39" s="168">
        <v>115.2115</v>
      </c>
      <c r="CE39" s="168">
        <v>115.6926</v>
      </c>
      <c r="CF39" s="168">
        <v>21.898199999999999</v>
      </c>
      <c r="CG39" s="168">
        <v>-211.35589999999999</v>
      </c>
      <c r="CH39" s="168">
        <v>-208.7166</v>
      </c>
      <c r="CI39" s="168">
        <v>12.885999999999999</v>
      </c>
      <c r="CJ39" s="169"/>
      <c r="CK39" s="169"/>
      <c r="CL39" s="169"/>
      <c r="CM39" s="168">
        <v>142.9</v>
      </c>
      <c r="CN39" s="168">
        <v>129.6</v>
      </c>
      <c r="CO39" s="168">
        <v>-18.809999999999999</v>
      </c>
      <c r="CP39" s="168">
        <v>44.460099999999997</v>
      </c>
      <c r="CQ39" s="168">
        <v>41.486800000000002</v>
      </c>
      <c r="CR39" s="168">
        <v>42.907899999999998</v>
      </c>
      <c r="CS39" s="168">
        <v>19.188199999999998</v>
      </c>
      <c r="CT39" s="168">
        <v>19.643699999999999</v>
      </c>
      <c r="CU39" s="168">
        <v>57.061599999999999</v>
      </c>
      <c r="CV39" s="168">
        <v>-137.41460000000001</v>
      </c>
      <c r="CW39" s="168">
        <v>66.388999999999996</v>
      </c>
      <c r="CX39" s="168">
        <v>14.8576</v>
      </c>
      <c r="CY39" s="168">
        <v>87.97</v>
      </c>
      <c r="CZ39" s="168">
        <v>46.74</v>
      </c>
      <c r="DA39" s="168">
        <v>56.9604</v>
      </c>
      <c r="DB39" s="168">
        <v>53.910800000000002</v>
      </c>
      <c r="DC39" s="168">
        <v>-34.6312</v>
      </c>
      <c r="DD39" s="169"/>
      <c r="DE39" s="169"/>
      <c r="DF39" s="169"/>
      <c r="DG39" s="168">
        <v>-121.7559</v>
      </c>
      <c r="DH39" s="169"/>
      <c r="DI39" s="169"/>
      <c r="DJ39" s="168">
        <v>-116.3</v>
      </c>
      <c r="DK39" s="168">
        <v>-115.9</v>
      </c>
      <c r="DL39" s="168">
        <v>24.4803</v>
      </c>
      <c r="DM39" s="168">
        <v>73.8</v>
      </c>
      <c r="DN39" s="168">
        <v>72.22</v>
      </c>
      <c r="DO39" s="168">
        <v>99.68</v>
      </c>
      <c r="DP39" s="169"/>
      <c r="DQ39" s="168">
        <v>-10.51</v>
      </c>
      <c r="DR39" s="168">
        <v>70.478499999999997</v>
      </c>
      <c r="DS39" s="168">
        <v>120.0068</v>
      </c>
      <c r="DT39" s="168">
        <v>-30.94</v>
      </c>
      <c r="DU39" s="168">
        <v>-31.24</v>
      </c>
      <c r="DV39" s="168">
        <v>125.41</v>
      </c>
      <c r="DW39" s="168">
        <v>57.1</v>
      </c>
      <c r="DX39" s="168">
        <v>122.2727</v>
      </c>
      <c r="DY39" s="168">
        <v>117.6545</v>
      </c>
      <c r="DZ39" s="168">
        <v>-22.558199999999999</v>
      </c>
      <c r="EA39" s="168">
        <v>-23.0182</v>
      </c>
      <c r="EB39" s="168">
        <v>250.06290000000001</v>
      </c>
      <c r="EC39" s="168">
        <v>198.0864</v>
      </c>
      <c r="ED39" s="168">
        <v>192.7841</v>
      </c>
      <c r="EE39" s="168">
        <v>194.4067</v>
      </c>
      <c r="EF39" s="168">
        <v>68.6721</v>
      </c>
      <c r="EG39" s="168">
        <v>47.526299999999999</v>
      </c>
      <c r="EH39" s="168">
        <v>-31.132000000000001</v>
      </c>
      <c r="EI39" s="168">
        <v>526.92039999999997</v>
      </c>
      <c r="EJ39" s="168">
        <v>-27.438099999999999</v>
      </c>
      <c r="EK39" s="169"/>
      <c r="EL39" s="168">
        <v>-32.636600000000001</v>
      </c>
      <c r="EM39" s="168">
        <v>-30.183599999999998</v>
      </c>
      <c r="EN39" s="169"/>
      <c r="EO39" s="168">
        <v>-58.952500000000001</v>
      </c>
      <c r="EP39" s="168">
        <v>-55.054900000000004</v>
      </c>
      <c r="EQ39" s="168">
        <v>164.41200000000001</v>
      </c>
      <c r="ER39" s="168">
        <v>-62.156399999999998</v>
      </c>
      <c r="ES39" s="168">
        <v>-64.267300000000006</v>
      </c>
      <c r="ET39" s="168">
        <v>-7.1483999999999996</v>
      </c>
      <c r="EU39" s="168">
        <v>0</v>
      </c>
      <c r="EV39" s="168">
        <v>-14.31</v>
      </c>
      <c r="EW39" s="168">
        <v>116.7</v>
      </c>
      <c r="EX39" s="168">
        <v>13.499599999999999</v>
      </c>
      <c r="EY39" s="168">
        <v>-167.26060000000001</v>
      </c>
      <c r="EZ39" s="168">
        <v>-37.067900000000002</v>
      </c>
      <c r="FA39" s="168">
        <v>-36.313699999999997</v>
      </c>
      <c r="FB39" s="168">
        <v>10.2295</v>
      </c>
      <c r="FC39" s="168">
        <v>-47.009399999999999</v>
      </c>
      <c r="FD39" s="168">
        <v>11.651300000000001</v>
      </c>
      <c r="FE39" s="168">
        <v>19.826699999999999</v>
      </c>
      <c r="FF39" s="168">
        <v>24.692299999999999</v>
      </c>
      <c r="FG39" s="169"/>
      <c r="FH39" s="168">
        <v>40.779800000000002</v>
      </c>
      <c r="FI39" s="168">
        <v>41.158200000000001</v>
      </c>
      <c r="FJ39" s="168">
        <v>39.400700000000001</v>
      </c>
      <c r="FK39" s="168">
        <v>52.078899999999997</v>
      </c>
      <c r="FL39" s="168">
        <v>50.404400000000003</v>
      </c>
      <c r="FM39" s="168">
        <v>32.821399999999997</v>
      </c>
      <c r="FN39" s="168">
        <v>24.3049</v>
      </c>
      <c r="FO39" s="168">
        <v>24.633900000000001</v>
      </c>
      <c r="FP39" s="168">
        <v>11.960800000000001</v>
      </c>
      <c r="FQ39" s="168">
        <v>23.0351</v>
      </c>
      <c r="FR39" s="168">
        <v>6.4912000000000001</v>
      </c>
      <c r="FS39" s="168">
        <v>-22.61</v>
      </c>
      <c r="FT39" s="168">
        <v>9.6614000000000004</v>
      </c>
      <c r="FU39" s="168">
        <v>0.99760000000000004</v>
      </c>
      <c r="FV39" s="168">
        <v>-6.68</v>
      </c>
      <c r="FW39" s="168">
        <v>20.260000000000002</v>
      </c>
      <c r="FX39" s="169"/>
      <c r="FY39" s="169"/>
      <c r="FZ39" s="168">
        <v>-12.446</v>
      </c>
      <c r="GA39" s="168">
        <v>0.61199999999999999</v>
      </c>
      <c r="GB39" s="169"/>
      <c r="GC39" s="168">
        <v>30.79</v>
      </c>
      <c r="GD39" s="168">
        <v>-23.4191</v>
      </c>
      <c r="GE39" s="168">
        <v>-11.4986</v>
      </c>
      <c r="GF39" s="168">
        <v>16.95</v>
      </c>
      <c r="GG39" s="168">
        <v>79.467500000000001</v>
      </c>
      <c r="GH39" s="168">
        <v>29.7</v>
      </c>
      <c r="GI39" s="168">
        <v>-20.389900000000001</v>
      </c>
      <c r="GJ39" s="168">
        <v>0.33479999999999999</v>
      </c>
      <c r="GK39" s="169"/>
      <c r="GL39" s="168">
        <v>2.1867000000000001</v>
      </c>
      <c r="GM39" s="169"/>
      <c r="GN39" s="169"/>
      <c r="GO39" s="168">
        <v>-13.971500000000001</v>
      </c>
      <c r="GP39" s="168">
        <v>-39.412199999999999</v>
      </c>
      <c r="GQ39" s="168">
        <v>15.1191</v>
      </c>
      <c r="GR39" s="168">
        <v>40.760899999999999</v>
      </c>
      <c r="GS39" s="168">
        <v>60.470300000000002</v>
      </c>
      <c r="GT39" s="168">
        <v>62.668700000000001</v>
      </c>
      <c r="GU39" s="168">
        <v>-152.1103</v>
      </c>
      <c r="GV39" s="168">
        <v>-26.136299999999999</v>
      </c>
      <c r="GW39" s="168">
        <v>26.730899999999998</v>
      </c>
      <c r="GX39" s="168">
        <v>-56.307200000000002</v>
      </c>
      <c r="GY39" s="168">
        <v>11.1076</v>
      </c>
      <c r="GZ39" s="168">
        <v>14.592700000000001</v>
      </c>
      <c r="HA39" s="168">
        <v>14.1675</v>
      </c>
      <c r="HB39" s="168">
        <v>12.8536</v>
      </c>
      <c r="HC39" s="168">
        <v>110.31910000000001</v>
      </c>
      <c r="HD39" s="168">
        <v>110.9271</v>
      </c>
      <c r="HE39" s="168">
        <v>228</v>
      </c>
      <c r="HF39" s="168">
        <v>-228.0821</v>
      </c>
      <c r="HG39" s="168">
        <v>-437.40230000000003</v>
      </c>
      <c r="HH39" s="168">
        <v>443.55680000000001</v>
      </c>
      <c r="HI39" s="168">
        <v>176.73830000000001</v>
      </c>
      <c r="HJ39" s="168">
        <v>-107.9619</v>
      </c>
      <c r="HK39" s="168">
        <v>-107.06019999999999</v>
      </c>
      <c r="HL39" s="169"/>
      <c r="HM39" s="168">
        <v>19.8552</v>
      </c>
      <c r="HN39" s="168">
        <v>79.596400000000003</v>
      </c>
      <c r="HO39" s="168">
        <v>78.771199999999993</v>
      </c>
      <c r="HP39" s="169"/>
      <c r="HQ39" s="169"/>
      <c r="HR39" s="168">
        <v>-4.4138000000000002</v>
      </c>
      <c r="HS39" s="168">
        <v>-4.5236999999999998</v>
      </c>
      <c r="HT39" s="168">
        <v>-63.048099999999998</v>
      </c>
      <c r="HU39" s="168">
        <v>-62.676000000000002</v>
      </c>
      <c r="HV39" s="168">
        <v>-2.15</v>
      </c>
      <c r="HW39" s="168">
        <v>-2.52</v>
      </c>
      <c r="HX39" s="168">
        <v>50.1</v>
      </c>
      <c r="HY39" s="168">
        <v>49.8</v>
      </c>
      <c r="HZ39" s="168">
        <v>20.6737</v>
      </c>
      <c r="IA39" s="168">
        <v>-39.04</v>
      </c>
      <c r="IB39" s="168">
        <v>-382.53699999999998</v>
      </c>
      <c r="IC39" s="168">
        <v>68.742699999999999</v>
      </c>
      <c r="ID39" s="168">
        <v>68.382999999999996</v>
      </c>
      <c r="IE39" s="168">
        <v>11.6</v>
      </c>
      <c r="IF39" s="168">
        <v>25.1</v>
      </c>
      <c r="IG39" s="168">
        <v>5.6</v>
      </c>
      <c r="IH39" s="168">
        <v>5.8</v>
      </c>
      <c r="II39" s="169"/>
      <c r="IJ39" s="169"/>
      <c r="IK39" s="168">
        <v>-170.19319999999999</v>
      </c>
      <c r="IL39" s="168">
        <v>43.831400000000002</v>
      </c>
      <c r="IM39" s="168">
        <v>238.33619999999999</v>
      </c>
      <c r="IN39" s="168">
        <v>134.5959</v>
      </c>
      <c r="IO39" s="168">
        <v>94.597200000000001</v>
      </c>
      <c r="IP39" s="168">
        <v>-127.3429</v>
      </c>
      <c r="IQ39" s="168">
        <v>126.0938</v>
      </c>
      <c r="IR39" s="168">
        <v>-176.17779999999999</v>
      </c>
      <c r="IS39" s="168">
        <v>-29.898299999999999</v>
      </c>
      <c r="IT39" s="168">
        <v>-121.1386</v>
      </c>
      <c r="IU39" s="168">
        <v>203.64959999999999</v>
      </c>
      <c r="IV39" s="168">
        <v>201.90649999999999</v>
      </c>
      <c r="IW39" s="168">
        <v>179.96539999999999</v>
      </c>
      <c r="IX39" s="168">
        <v>-229.9502</v>
      </c>
      <c r="IY39" s="168">
        <v>27.160499999999999</v>
      </c>
      <c r="IZ39" s="168">
        <v>-200.8613</v>
      </c>
      <c r="JA39" s="168">
        <v>197.78020000000001</v>
      </c>
      <c r="JB39" s="168">
        <v>-8.2522000000000002</v>
      </c>
      <c r="JC39" s="168">
        <v>15.971</v>
      </c>
      <c r="JD39" s="168">
        <v>20.32</v>
      </c>
      <c r="JE39" s="168">
        <v>1.2709999999999999</v>
      </c>
      <c r="JF39" s="168">
        <v>1.2529999999999999</v>
      </c>
      <c r="JG39" s="168">
        <v>-20.16</v>
      </c>
      <c r="JH39" s="168">
        <v>-0.96</v>
      </c>
      <c r="JI39" s="169"/>
      <c r="JJ39" s="168">
        <v>0.73399999999999999</v>
      </c>
      <c r="JK39" s="168">
        <v>-11.4549</v>
      </c>
      <c r="JL39" s="168">
        <v>-24.257300000000001</v>
      </c>
      <c r="JM39" s="168">
        <v>6.9</v>
      </c>
      <c r="JN39" s="168">
        <v>52.162999999999997</v>
      </c>
      <c r="JO39" s="168">
        <v>53.283999999999999</v>
      </c>
      <c r="JP39" s="169"/>
      <c r="JQ39" s="169"/>
      <c r="JR39" s="168">
        <v>51.665100000000002</v>
      </c>
      <c r="JS39" s="168">
        <v>51.948700000000002</v>
      </c>
      <c r="JT39" s="168">
        <v>52.106699999999996</v>
      </c>
      <c r="JU39" s="169"/>
      <c r="JV39" s="168">
        <v>-25</v>
      </c>
      <c r="JW39" s="168">
        <v>27.969100000000001</v>
      </c>
      <c r="JX39" s="168">
        <v>9.1300000000000008</v>
      </c>
      <c r="JY39" s="169"/>
      <c r="JZ39" s="168">
        <v>47.176099999999998</v>
      </c>
      <c r="KA39" s="169"/>
      <c r="KB39" s="169"/>
      <c r="KC39" s="168">
        <v>46.423099999999998</v>
      </c>
      <c r="KD39" s="169"/>
      <c r="KE39" s="168">
        <v>-19.602</v>
      </c>
      <c r="KF39" s="168">
        <v>19.055599999999998</v>
      </c>
      <c r="KG39" s="168">
        <v>11.4</v>
      </c>
      <c r="KH39" s="168">
        <v>-11.6</v>
      </c>
      <c r="KI39" s="168">
        <v>-258.13229999999999</v>
      </c>
      <c r="KJ39" s="168">
        <v>367.09589999999997</v>
      </c>
    </row>
    <row r="40" spans="1:296" ht="18" customHeight="1" x14ac:dyDescent="0.25">
      <c r="A40" s="163" t="s">
        <v>43</v>
      </c>
      <c r="B40" s="163" t="s">
        <v>855</v>
      </c>
      <c r="C40" s="170">
        <v>0</v>
      </c>
      <c r="D40" s="170">
        <v>0</v>
      </c>
      <c r="E40" s="171">
        <v>12.9055</v>
      </c>
      <c r="F40" s="171">
        <v>-21.184100000000001</v>
      </c>
      <c r="G40" s="171">
        <v>-30.2255</v>
      </c>
      <c r="H40" s="171">
        <v>40.702500000000001</v>
      </c>
      <c r="I40" s="172"/>
      <c r="J40" s="171">
        <v>59.455100000000002</v>
      </c>
      <c r="K40" s="171">
        <v>-92.669700000000006</v>
      </c>
      <c r="L40" s="171">
        <v>77.439800000000005</v>
      </c>
      <c r="M40" s="171">
        <v>39.398800000000001</v>
      </c>
      <c r="N40" s="171">
        <v>38.32</v>
      </c>
      <c r="O40" s="171">
        <v>-2.2200000000000002</v>
      </c>
      <c r="P40" s="171">
        <v>-63.439</v>
      </c>
      <c r="Q40" s="171">
        <v>57.2</v>
      </c>
      <c r="R40" s="171">
        <v>17.388000000000002</v>
      </c>
      <c r="S40" s="171">
        <v>-57.2</v>
      </c>
      <c r="T40" s="171">
        <v>13.6053</v>
      </c>
      <c r="U40" s="171">
        <v>47.472000000000001</v>
      </c>
      <c r="V40" s="171">
        <v>17.585000000000001</v>
      </c>
      <c r="W40" s="171">
        <v>17.692</v>
      </c>
      <c r="X40" s="171">
        <v>29.032</v>
      </c>
      <c r="Y40" s="171">
        <v>7.2756999999999996</v>
      </c>
      <c r="Z40" s="171">
        <v>5.0766999999999998</v>
      </c>
      <c r="AA40" s="171">
        <v>6.9890999999999996</v>
      </c>
      <c r="AB40" s="172"/>
      <c r="AC40" s="172"/>
      <c r="AD40" s="171">
        <v>-74.510000000000005</v>
      </c>
      <c r="AE40" s="171">
        <v>-75.099999999999994</v>
      </c>
      <c r="AF40" s="172"/>
      <c r="AG40" s="171">
        <v>2.2200000000000002</v>
      </c>
      <c r="AH40" s="171">
        <v>61.6</v>
      </c>
      <c r="AI40" s="171">
        <v>21.004999999999999</v>
      </c>
      <c r="AJ40" s="171">
        <v>0.26200000000000001</v>
      </c>
      <c r="AK40" s="171">
        <v>-66.67</v>
      </c>
      <c r="AL40" s="171">
        <v>-66.69</v>
      </c>
      <c r="AM40" s="171">
        <v>-48.27</v>
      </c>
      <c r="AN40" s="171">
        <v>66.25</v>
      </c>
      <c r="AO40" s="171">
        <v>68.19</v>
      </c>
      <c r="AP40" s="171">
        <v>17.462199999999999</v>
      </c>
      <c r="AQ40" s="171">
        <v>2.1476999999999999</v>
      </c>
      <c r="AR40" s="171">
        <v>76.807000000000002</v>
      </c>
      <c r="AS40" s="171">
        <v>79.531300000000002</v>
      </c>
      <c r="AT40" s="171">
        <v>53.348399999999998</v>
      </c>
      <c r="AU40" s="171">
        <v>-58.886000000000003</v>
      </c>
      <c r="AV40" s="171">
        <v>-58.344900000000003</v>
      </c>
      <c r="AW40" s="171">
        <v>25.962700000000002</v>
      </c>
      <c r="AX40" s="171">
        <v>31.211500000000001</v>
      </c>
      <c r="AY40" s="171">
        <v>81.102099999999993</v>
      </c>
      <c r="AZ40" s="171">
        <v>83.046400000000006</v>
      </c>
      <c r="BA40" s="171">
        <v>31.1022</v>
      </c>
      <c r="BB40" s="171">
        <v>28.831</v>
      </c>
      <c r="BC40" s="171">
        <v>-561.20540000000005</v>
      </c>
      <c r="BD40" s="171">
        <v>-20.7882</v>
      </c>
      <c r="BE40" s="171">
        <v>-9.6</v>
      </c>
      <c r="BF40" s="171">
        <v>-9.6</v>
      </c>
      <c r="BG40" s="171">
        <v>64.096900000000005</v>
      </c>
      <c r="BH40" s="171">
        <v>62.395200000000003</v>
      </c>
      <c r="BI40" s="171">
        <v>-8.9384999999999994</v>
      </c>
      <c r="BJ40" s="172"/>
      <c r="BK40" s="171">
        <v>-72.259200000000007</v>
      </c>
      <c r="BL40" s="171">
        <v>7.1860999999999997</v>
      </c>
      <c r="BM40" s="171">
        <v>0</v>
      </c>
      <c r="BN40" s="171">
        <v>0</v>
      </c>
      <c r="BO40" s="171">
        <v>594.83609999999999</v>
      </c>
      <c r="BP40" s="171">
        <v>186.49860000000001</v>
      </c>
      <c r="BQ40" s="171">
        <v>185.12520000000001</v>
      </c>
      <c r="BR40" s="171">
        <v>-526.83180000000004</v>
      </c>
      <c r="BS40" s="171">
        <v>719.73159999999996</v>
      </c>
      <c r="BT40" s="172"/>
      <c r="BU40" s="171">
        <v>-40.8504</v>
      </c>
      <c r="BV40" s="171">
        <v>42.136400000000002</v>
      </c>
      <c r="BW40" s="171">
        <v>111.4616</v>
      </c>
      <c r="BX40" s="171">
        <v>34.07</v>
      </c>
      <c r="BY40" s="171">
        <v>37.049999999999997</v>
      </c>
      <c r="BZ40" s="171">
        <v>69.12</v>
      </c>
      <c r="CA40" s="171">
        <v>93.76</v>
      </c>
      <c r="CB40" s="171">
        <v>-48.354300000000002</v>
      </c>
      <c r="CC40" s="171">
        <v>-47.014800000000001</v>
      </c>
      <c r="CD40" s="171">
        <v>117.04730000000001</v>
      </c>
      <c r="CE40" s="171">
        <v>118.0444</v>
      </c>
      <c r="CF40" s="171">
        <v>21.824300000000001</v>
      </c>
      <c r="CG40" s="171">
        <v>-191.54509999999999</v>
      </c>
      <c r="CH40" s="171">
        <v>-192.74860000000001</v>
      </c>
      <c r="CI40" s="171">
        <v>13.6805</v>
      </c>
      <c r="CJ40" s="172"/>
      <c r="CK40" s="172"/>
      <c r="CL40" s="171">
        <v>21.003</v>
      </c>
      <c r="CM40" s="171">
        <v>144.1</v>
      </c>
      <c r="CN40" s="171">
        <v>129.5</v>
      </c>
      <c r="CO40" s="171">
        <v>-18.809999999999999</v>
      </c>
      <c r="CP40" s="171">
        <v>53.517400000000002</v>
      </c>
      <c r="CQ40" s="171">
        <v>51.605600000000003</v>
      </c>
      <c r="CR40" s="171">
        <v>52.186799999999998</v>
      </c>
      <c r="CS40" s="171">
        <v>7.5556000000000001</v>
      </c>
      <c r="CT40" s="171">
        <v>7.8037000000000001</v>
      </c>
      <c r="CU40" s="171">
        <v>52.837499999999999</v>
      </c>
      <c r="CV40" s="171">
        <v>-121.6191</v>
      </c>
      <c r="CW40" s="171">
        <v>61.892699999999998</v>
      </c>
      <c r="CX40" s="171">
        <v>14.707800000000001</v>
      </c>
      <c r="CY40" s="171">
        <v>87.43</v>
      </c>
      <c r="CZ40" s="171">
        <v>46.68</v>
      </c>
      <c r="DA40" s="171">
        <v>56.257300000000001</v>
      </c>
      <c r="DB40" s="171">
        <v>53.910800000000002</v>
      </c>
      <c r="DC40" s="171">
        <v>-34.208500000000001</v>
      </c>
      <c r="DD40" s="172"/>
      <c r="DE40" s="172"/>
      <c r="DF40" s="172"/>
      <c r="DG40" s="171">
        <v>-127.4006</v>
      </c>
      <c r="DH40" s="172"/>
      <c r="DI40" s="172"/>
      <c r="DJ40" s="171">
        <v>-114.5</v>
      </c>
      <c r="DK40" s="171">
        <v>-114.6</v>
      </c>
      <c r="DL40" s="171">
        <v>24.2441</v>
      </c>
      <c r="DM40" s="171">
        <v>73</v>
      </c>
      <c r="DN40" s="171">
        <v>71.56</v>
      </c>
      <c r="DO40" s="172"/>
      <c r="DP40" s="171">
        <v>72.81</v>
      </c>
      <c r="DQ40" s="171">
        <v>-10.54</v>
      </c>
      <c r="DR40" s="171">
        <v>71.718500000000006</v>
      </c>
      <c r="DS40" s="171">
        <v>126.21720000000001</v>
      </c>
      <c r="DT40" s="171">
        <v>-31.33</v>
      </c>
      <c r="DU40" s="171">
        <v>-31.55</v>
      </c>
      <c r="DV40" s="171">
        <v>123.25</v>
      </c>
      <c r="DW40" s="171">
        <v>57.09</v>
      </c>
      <c r="DX40" s="171">
        <v>125.25449999999999</v>
      </c>
      <c r="DY40" s="171">
        <v>123.6909</v>
      </c>
      <c r="DZ40" s="171">
        <v>-18.9163</v>
      </c>
      <c r="EA40" s="171">
        <v>-20.0364</v>
      </c>
      <c r="EB40" s="171">
        <v>253.48580000000001</v>
      </c>
      <c r="EC40" s="171">
        <v>201.3501</v>
      </c>
      <c r="ED40" s="171">
        <v>196.9605</v>
      </c>
      <c r="EE40" s="171">
        <v>198.14279999999999</v>
      </c>
      <c r="EF40" s="171">
        <v>70.998599999999996</v>
      </c>
      <c r="EG40" s="171">
        <v>47.077800000000003</v>
      </c>
      <c r="EH40" s="171">
        <v>-31.018999999999998</v>
      </c>
      <c r="EI40" s="171">
        <v>536.22950000000003</v>
      </c>
      <c r="EJ40" s="171">
        <v>31.0444</v>
      </c>
      <c r="EK40" s="172"/>
      <c r="EL40" s="171">
        <v>-34.380499999999998</v>
      </c>
      <c r="EM40" s="171">
        <v>-31.694099999999999</v>
      </c>
      <c r="EN40" s="172"/>
      <c r="EO40" s="171">
        <v>-52.825800000000001</v>
      </c>
      <c r="EP40" s="171">
        <v>-49.384599999999999</v>
      </c>
      <c r="EQ40" s="171">
        <v>152.124</v>
      </c>
      <c r="ER40" s="171">
        <v>-62.247399999999999</v>
      </c>
      <c r="ES40" s="171">
        <v>-63.202800000000003</v>
      </c>
      <c r="ET40" s="171">
        <v>-9.0274999999999999</v>
      </c>
      <c r="EU40" s="171">
        <v>0</v>
      </c>
      <c r="EV40" s="171">
        <v>-9.42</v>
      </c>
      <c r="EW40" s="171">
        <v>107.6</v>
      </c>
      <c r="EX40" s="171">
        <v>13.419</v>
      </c>
      <c r="EY40" s="171">
        <v>-155.1799</v>
      </c>
      <c r="EZ40" s="171">
        <v>-37.553899999999999</v>
      </c>
      <c r="FA40" s="171">
        <v>-36.681600000000003</v>
      </c>
      <c r="FB40" s="171">
        <v>9.3148</v>
      </c>
      <c r="FC40" s="171">
        <v>-46.865299999999998</v>
      </c>
      <c r="FD40" s="171">
        <v>13.6617</v>
      </c>
      <c r="FE40" s="171">
        <v>19.7682</v>
      </c>
      <c r="FF40" s="171">
        <v>23.947900000000001</v>
      </c>
      <c r="FG40" s="172"/>
      <c r="FH40" s="171">
        <v>41.203699999999998</v>
      </c>
      <c r="FI40" s="171">
        <v>40.047800000000002</v>
      </c>
      <c r="FJ40" s="171">
        <v>40.048299999999998</v>
      </c>
      <c r="FK40" s="171">
        <v>47.725000000000001</v>
      </c>
      <c r="FL40" s="171">
        <v>46.887799999999999</v>
      </c>
      <c r="FM40" s="171">
        <v>31.6492</v>
      </c>
      <c r="FN40" s="171">
        <v>21.038399999999999</v>
      </c>
      <c r="FO40" s="171">
        <v>21.408999999999999</v>
      </c>
      <c r="FP40" s="171">
        <v>18.032399999999999</v>
      </c>
      <c r="FQ40" s="171">
        <v>31.6953</v>
      </c>
      <c r="FR40" s="171">
        <v>2.7410999999999999</v>
      </c>
      <c r="FS40" s="171">
        <v>-19.329999999999998</v>
      </c>
      <c r="FT40" s="171">
        <v>11.6097</v>
      </c>
      <c r="FU40" s="171">
        <v>1.0660000000000001</v>
      </c>
      <c r="FV40" s="171">
        <v>-7.9</v>
      </c>
      <c r="FW40" s="171">
        <v>19.23</v>
      </c>
      <c r="FX40" s="172"/>
      <c r="FY40" s="172"/>
      <c r="FZ40" s="172"/>
      <c r="GA40" s="171">
        <v>0.63100000000000001</v>
      </c>
      <c r="GB40" s="172"/>
      <c r="GC40" s="171">
        <v>30.87</v>
      </c>
      <c r="GD40" s="171">
        <v>-31.869299999999999</v>
      </c>
      <c r="GE40" s="171">
        <v>-16.1953</v>
      </c>
      <c r="GF40" s="171">
        <v>17.489999999999998</v>
      </c>
      <c r="GG40" s="171">
        <v>79.694999999999993</v>
      </c>
      <c r="GH40" s="171">
        <v>28.3</v>
      </c>
      <c r="GI40" s="171">
        <v>-20.8094</v>
      </c>
      <c r="GJ40" s="171">
        <v>0.95040000000000002</v>
      </c>
      <c r="GK40" s="171">
        <v>0</v>
      </c>
      <c r="GL40" s="171">
        <v>2.1760999999999999</v>
      </c>
      <c r="GM40" s="172"/>
      <c r="GN40" s="172"/>
      <c r="GO40" s="171">
        <v>-14.921799999999999</v>
      </c>
      <c r="GP40" s="171">
        <v>-39.789000000000001</v>
      </c>
      <c r="GQ40" s="171">
        <v>15.8154</v>
      </c>
      <c r="GR40" s="171">
        <v>42.089500000000001</v>
      </c>
      <c r="GS40" s="171">
        <v>64.810100000000006</v>
      </c>
      <c r="GT40" s="171">
        <v>65.118200000000002</v>
      </c>
      <c r="GU40" s="171">
        <v>-161.1157</v>
      </c>
      <c r="GV40" s="171">
        <v>-25.968900000000001</v>
      </c>
      <c r="GW40" s="171">
        <v>26.741900000000001</v>
      </c>
      <c r="GX40" s="171">
        <v>-54.170400000000001</v>
      </c>
      <c r="GY40" s="171">
        <v>10.868600000000001</v>
      </c>
      <c r="GZ40" s="171">
        <v>14.436500000000001</v>
      </c>
      <c r="HA40" s="171">
        <v>14.062099999999999</v>
      </c>
      <c r="HB40" s="171">
        <v>12.717499999999999</v>
      </c>
      <c r="HC40" s="171">
        <v>125.923</v>
      </c>
      <c r="HD40" s="171">
        <v>127.42149999999999</v>
      </c>
      <c r="HE40" s="171">
        <v>258.10000000000002</v>
      </c>
      <c r="HF40" s="171">
        <v>-257.28769999999997</v>
      </c>
      <c r="HG40" s="171">
        <v>-477.30720000000002</v>
      </c>
      <c r="HH40" s="171">
        <v>480.81650000000002</v>
      </c>
      <c r="HI40" s="171">
        <v>239.66319999999999</v>
      </c>
      <c r="HJ40" s="171">
        <v>-120.3139</v>
      </c>
      <c r="HK40" s="171">
        <v>-120.17</v>
      </c>
      <c r="HL40" s="172"/>
      <c r="HM40" s="171">
        <v>19.0961</v>
      </c>
      <c r="HN40" s="171">
        <v>79.171000000000006</v>
      </c>
      <c r="HO40" s="171">
        <v>80.118899999999996</v>
      </c>
      <c r="HP40" s="172"/>
      <c r="HQ40" s="172"/>
      <c r="HR40" s="171">
        <v>2.9581</v>
      </c>
      <c r="HS40" s="171">
        <v>2.0352000000000001</v>
      </c>
      <c r="HT40" s="171">
        <v>-75.464100000000002</v>
      </c>
      <c r="HU40" s="171">
        <v>-75.007300000000001</v>
      </c>
      <c r="HV40" s="171">
        <v>9.1300000000000008</v>
      </c>
      <c r="HW40" s="171">
        <v>8.93</v>
      </c>
      <c r="HX40" s="171">
        <v>47.2</v>
      </c>
      <c r="HY40" s="171">
        <v>47.6</v>
      </c>
      <c r="HZ40" s="171">
        <v>20.633099999999999</v>
      </c>
      <c r="IA40" s="171">
        <v>-18.399999999999999</v>
      </c>
      <c r="IB40" s="171">
        <v>-380.44159999999999</v>
      </c>
      <c r="IC40" s="171">
        <v>73.913899999999998</v>
      </c>
      <c r="ID40" s="171">
        <v>72.413300000000007</v>
      </c>
      <c r="IE40" s="171">
        <v>15.6</v>
      </c>
      <c r="IF40" s="171">
        <v>21.7</v>
      </c>
      <c r="IG40" s="171">
        <v>-2</v>
      </c>
      <c r="IH40" s="171">
        <v>-1.8</v>
      </c>
      <c r="II40" s="171">
        <v>1.7599</v>
      </c>
      <c r="IJ40" s="171">
        <v>1.5065</v>
      </c>
      <c r="IK40" s="171">
        <v>-236.2895</v>
      </c>
      <c r="IL40" s="171">
        <v>-2.7801</v>
      </c>
      <c r="IM40" s="171">
        <v>314.36959999999999</v>
      </c>
      <c r="IN40" s="171">
        <v>187.2062</v>
      </c>
      <c r="IO40" s="171">
        <v>100.84310000000001</v>
      </c>
      <c r="IP40" s="171">
        <v>-182.21530000000001</v>
      </c>
      <c r="IQ40" s="171">
        <v>179.43430000000001</v>
      </c>
      <c r="IR40" s="171">
        <v>-178.0487</v>
      </c>
      <c r="IS40" s="171">
        <v>-78.821100000000001</v>
      </c>
      <c r="IT40" s="171">
        <v>-173.82990000000001</v>
      </c>
      <c r="IU40" s="171">
        <v>191.7902</v>
      </c>
      <c r="IV40" s="171">
        <v>190.5522</v>
      </c>
      <c r="IW40" s="171">
        <v>185.0959</v>
      </c>
      <c r="IX40" s="171">
        <v>-308.24779999999998</v>
      </c>
      <c r="IY40" s="171">
        <v>80.959299999999999</v>
      </c>
      <c r="IZ40" s="171">
        <v>-223.3623</v>
      </c>
      <c r="JA40" s="171">
        <v>222.8639</v>
      </c>
      <c r="JB40" s="171">
        <v>-7.7248999999999999</v>
      </c>
      <c r="JC40" s="171">
        <v>21.221</v>
      </c>
      <c r="JD40" s="171">
        <v>18.96</v>
      </c>
      <c r="JE40" s="171">
        <v>1.286</v>
      </c>
      <c r="JF40" s="171">
        <v>1.276</v>
      </c>
      <c r="JG40" s="171">
        <v>-18.559999999999999</v>
      </c>
      <c r="JH40" s="171">
        <v>-3.84</v>
      </c>
      <c r="JI40" s="172"/>
      <c r="JJ40" s="171">
        <v>3.5171999999999999</v>
      </c>
      <c r="JK40" s="171">
        <v>-13.359299999999999</v>
      </c>
      <c r="JL40" s="171">
        <v>-24.4923</v>
      </c>
      <c r="JM40" s="171">
        <v>7.4</v>
      </c>
      <c r="JN40" s="171">
        <v>50.331000000000003</v>
      </c>
      <c r="JO40" s="171">
        <v>50.707000000000001</v>
      </c>
      <c r="JP40" s="172"/>
      <c r="JQ40" s="172"/>
      <c r="JR40" s="171">
        <v>51.534500000000001</v>
      </c>
      <c r="JS40" s="171">
        <v>51.670900000000003</v>
      </c>
      <c r="JT40" s="171">
        <v>52.358400000000003</v>
      </c>
      <c r="JU40" s="172"/>
      <c r="JV40" s="171">
        <v>-20.8</v>
      </c>
      <c r="JW40" s="171">
        <v>28.327000000000002</v>
      </c>
      <c r="JX40" s="171">
        <v>8.73</v>
      </c>
      <c r="JY40" s="172"/>
      <c r="JZ40" s="171">
        <v>47.452500000000001</v>
      </c>
      <c r="KA40" s="172"/>
      <c r="KB40" s="172"/>
      <c r="KC40" s="171">
        <v>47.170499999999997</v>
      </c>
      <c r="KD40" s="172"/>
      <c r="KE40" s="171">
        <v>-19.041399999999999</v>
      </c>
      <c r="KF40" s="171">
        <v>18.6768</v>
      </c>
      <c r="KG40" s="171">
        <v>7.9</v>
      </c>
      <c r="KH40" s="171">
        <v>-7.4</v>
      </c>
      <c r="KI40" s="171">
        <v>-234.87960000000001</v>
      </c>
      <c r="KJ40" s="171">
        <v>352.28820000000002</v>
      </c>
    </row>
    <row r="41" spans="1:296" ht="18" customHeight="1" x14ac:dyDescent="0.25">
      <c r="A41" s="163" t="s">
        <v>43</v>
      </c>
      <c r="B41" s="163" t="s">
        <v>856</v>
      </c>
      <c r="C41" s="164">
        <v>0</v>
      </c>
      <c r="D41" s="164">
        <v>0</v>
      </c>
      <c r="E41" s="165">
        <v>16.225100000000001</v>
      </c>
      <c r="F41" s="165">
        <v>-25.195</v>
      </c>
      <c r="G41" s="165">
        <v>-30.360800000000001</v>
      </c>
      <c r="H41" s="165">
        <v>38.141300000000001</v>
      </c>
      <c r="I41" s="166"/>
      <c r="J41" s="165">
        <v>58.9893</v>
      </c>
      <c r="K41" s="165">
        <v>-83.380799999999994</v>
      </c>
      <c r="L41" s="165">
        <v>76.413399999999996</v>
      </c>
      <c r="M41" s="165">
        <v>38.936799999999998</v>
      </c>
      <c r="N41" s="165">
        <v>37.813200000000002</v>
      </c>
      <c r="O41" s="165">
        <v>-2.2200000000000002</v>
      </c>
      <c r="P41" s="165">
        <v>-62.603000000000002</v>
      </c>
      <c r="Q41" s="166"/>
      <c r="R41" s="165">
        <v>17.388000000000002</v>
      </c>
      <c r="S41" s="165">
        <v>-57.2</v>
      </c>
      <c r="T41" s="165">
        <v>13.5588</v>
      </c>
      <c r="U41" s="165">
        <v>38.502200000000002</v>
      </c>
      <c r="V41" s="165">
        <v>17.402000000000001</v>
      </c>
      <c r="W41" s="165">
        <v>17.6798</v>
      </c>
      <c r="X41" s="165">
        <v>29.275600000000001</v>
      </c>
      <c r="Y41" s="165">
        <v>7.4532999999999996</v>
      </c>
      <c r="Z41" s="165">
        <v>5.2694000000000001</v>
      </c>
      <c r="AA41" s="165">
        <v>6.8604000000000003</v>
      </c>
      <c r="AB41" s="166"/>
      <c r="AC41" s="166"/>
      <c r="AD41" s="165">
        <v>-75.239999999999995</v>
      </c>
      <c r="AE41" s="165">
        <v>-75.209999999999994</v>
      </c>
      <c r="AF41" s="166"/>
      <c r="AG41" s="165">
        <v>2.2200000000000002</v>
      </c>
      <c r="AH41" s="164">
        <v>61.6</v>
      </c>
      <c r="AI41" s="165">
        <v>20.602</v>
      </c>
      <c r="AJ41" s="165">
        <v>0.26500000000000001</v>
      </c>
      <c r="AK41" s="165">
        <v>-66.260000000000005</v>
      </c>
      <c r="AL41" s="165">
        <v>-67.849999999999994</v>
      </c>
      <c r="AM41" s="165">
        <v>-47.87</v>
      </c>
      <c r="AN41" s="165">
        <v>68.7</v>
      </c>
      <c r="AO41" s="165">
        <v>67.489999999999995</v>
      </c>
      <c r="AP41" s="165">
        <v>17.649699999999999</v>
      </c>
      <c r="AQ41" s="165">
        <v>2.4186000000000001</v>
      </c>
      <c r="AR41" s="165">
        <v>76.068399999999997</v>
      </c>
      <c r="AS41" s="165">
        <v>78.914900000000003</v>
      </c>
      <c r="AT41" s="165">
        <v>53.810600000000001</v>
      </c>
      <c r="AU41" s="165">
        <v>-62.036000000000001</v>
      </c>
      <c r="AV41" s="165">
        <v>-62.003500000000003</v>
      </c>
      <c r="AW41" s="165">
        <v>19.5579</v>
      </c>
      <c r="AX41" s="165">
        <v>31.988700000000001</v>
      </c>
      <c r="AY41" s="165">
        <v>80.816100000000006</v>
      </c>
      <c r="AZ41" s="165">
        <v>80.5518</v>
      </c>
      <c r="BA41" s="165">
        <v>27.846299999999999</v>
      </c>
      <c r="BB41" s="165">
        <v>35.106200000000001</v>
      </c>
      <c r="BC41" s="165">
        <v>-529.19489999999996</v>
      </c>
      <c r="BD41" s="165">
        <v>-19.6083</v>
      </c>
      <c r="BE41" s="165">
        <v>-10</v>
      </c>
      <c r="BF41" s="165">
        <v>-9.9</v>
      </c>
      <c r="BG41" s="165">
        <v>67.665700000000001</v>
      </c>
      <c r="BH41" s="165">
        <v>66.113600000000005</v>
      </c>
      <c r="BI41" s="165">
        <v>-8.6218000000000004</v>
      </c>
      <c r="BJ41" s="166"/>
      <c r="BK41" s="165">
        <v>-77.984700000000004</v>
      </c>
      <c r="BL41" s="165">
        <v>8.0675000000000008</v>
      </c>
      <c r="BM41" s="166"/>
      <c r="BN41" s="166"/>
      <c r="BO41" s="165">
        <v>574.38869999999997</v>
      </c>
      <c r="BP41" s="165">
        <v>154.6678</v>
      </c>
      <c r="BQ41" s="165">
        <v>154.17949999999999</v>
      </c>
      <c r="BR41" s="165">
        <v>-498.26049999999998</v>
      </c>
      <c r="BS41" s="165">
        <v>659.32460000000003</v>
      </c>
      <c r="BT41" s="166"/>
      <c r="BU41" s="165">
        <v>-69.418199999999999</v>
      </c>
      <c r="BV41" s="165">
        <v>69.520499999999998</v>
      </c>
      <c r="BW41" s="165">
        <v>109.4657</v>
      </c>
      <c r="BX41" s="165">
        <v>34.200000000000003</v>
      </c>
      <c r="BY41" s="165">
        <v>36.53</v>
      </c>
      <c r="BZ41" s="165">
        <v>69.849999999999994</v>
      </c>
      <c r="CA41" s="165">
        <v>94.77</v>
      </c>
      <c r="CB41" s="165">
        <v>-41.656500000000001</v>
      </c>
      <c r="CC41" s="165">
        <v>-41.120600000000003</v>
      </c>
      <c r="CD41" s="165">
        <v>110.0117</v>
      </c>
      <c r="CE41" s="165">
        <v>109.4383</v>
      </c>
      <c r="CF41" s="165">
        <v>24.561699999999998</v>
      </c>
      <c r="CG41" s="165">
        <v>-178.2757</v>
      </c>
      <c r="CH41" s="165">
        <v>-177.66460000000001</v>
      </c>
      <c r="CI41" s="165">
        <v>15.116300000000001</v>
      </c>
      <c r="CJ41" s="166"/>
      <c r="CK41" s="166"/>
      <c r="CL41" s="165">
        <v>21.323</v>
      </c>
      <c r="CM41" s="165">
        <v>146.1</v>
      </c>
      <c r="CN41" s="165">
        <v>131.6</v>
      </c>
      <c r="CO41" s="165">
        <v>-18.52</v>
      </c>
      <c r="CP41" s="165">
        <v>62.299900000000001</v>
      </c>
      <c r="CQ41" s="165">
        <v>61.015500000000003</v>
      </c>
      <c r="CR41" s="165">
        <v>60.830500000000001</v>
      </c>
      <c r="CS41" s="165">
        <v>-5.6566000000000001</v>
      </c>
      <c r="CT41" s="165">
        <v>-5.2956000000000003</v>
      </c>
      <c r="CU41" s="165">
        <v>41.447699999999998</v>
      </c>
      <c r="CV41" s="165">
        <v>-96.665800000000004</v>
      </c>
      <c r="CW41" s="165">
        <v>51.198</v>
      </c>
      <c r="CX41" s="165">
        <v>14.985300000000001</v>
      </c>
      <c r="CY41" s="165">
        <v>86.25</v>
      </c>
      <c r="CZ41" s="165">
        <v>45.52</v>
      </c>
      <c r="DA41" s="165">
        <v>56.257300000000001</v>
      </c>
      <c r="DB41" s="165">
        <v>53.3249</v>
      </c>
      <c r="DC41" s="165">
        <v>-34.705199999999998</v>
      </c>
      <c r="DD41" s="166"/>
      <c r="DE41" s="166"/>
      <c r="DF41" s="166"/>
      <c r="DG41" s="165">
        <v>-108.1395</v>
      </c>
      <c r="DH41" s="166"/>
      <c r="DI41" s="166"/>
      <c r="DJ41" s="165">
        <v>-109.9</v>
      </c>
      <c r="DK41" s="165">
        <v>-110.6</v>
      </c>
      <c r="DL41" s="165">
        <v>24.200099999999999</v>
      </c>
      <c r="DM41" s="165">
        <v>72.2</v>
      </c>
      <c r="DN41" s="165">
        <v>69.040000000000006</v>
      </c>
      <c r="DO41" s="165">
        <v>97.58</v>
      </c>
      <c r="DP41" s="165">
        <v>72.08</v>
      </c>
      <c r="DQ41" s="165">
        <v>-9.39</v>
      </c>
      <c r="DR41" s="165">
        <v>67.673000000000002</v>
      </c>
      <c r="DS41" s="165">
        <v>106.29349999999999</v>
      </c>
      <c r="DT41" s="165">
        <v>-30.73</v>
      </c>
      <c r="DU41" s="165">
        <v>-31.04</v>
      </c>
      <c r="DV41" s="165">
        <v>123.66</v>
      </c>
      <c r="DW41" s="165">
        <v>56.32</v>
      </c>
      <c r="DX41" s="165">
        <v>109.3091</v>
      </c>
      <c r="DY41" s="165">
        <v>106.9273</v>
      </c>
      <c r="DZ41" s="165">
        <v>-19.408899999999999</v>
      </c>
      <c r="EA41" s="165">
        <v>-20.045500000000001</v>
      </c>
      <c r="EB41" s="165">
        <v>241.99600000000001</v>
      </c>
      <c r="EC41" s="165">
        <v>191.4667</v>
      </c>
      <c r="ED41" s="165">
        <v>184.94329999999999</v>
      </c>
      <c r="EE41" s="165">
        <v>186.90039999999999</v>
      </c>
      <c r="EF41" s="165">
        <v>65.757499999999993</v>
      </c>
      <c r="EG41" s="165">
        <v>44.401000000000003</v>
      </c>
      <c r="EH41" s="165">
        <v>-30.396000000000001</v>
      </c>
      <c r="EI41" s="165">
        <v>507.1798</v>
      </c>
      <c r="EJ41" s="165">
        <v>135.8158</v>
      </c>
      <c r="EK41" s="166"/>
      <c r="EL41" s="165">
        <v>-24.565000000000001</v>
      </c>
      <c r="EM41" s="165">
        <v>-22.403199999999998</v>
      </c>
      <c r="EN41" s="166"/>
      <c r="EO41" s="165">
        <v>-55.0732</v>
      </c>
      <c r="EP41" s="165">
        <v>-50.93</v>
      </c>
      <c r="EQ41" s="165">
        <v>147.51599999999999</v>
      </c>
      <c r="ER41" s="165">
        <v>-54.19</v>
      </c>
      <c r="ES41" s="165">
        <v>-55.672800000000002</v>
      </c>
      <c r="ET41" s="165">
        <v>-2.3372000000000002</v>
      </c>
      <c r="EU41" s="165">
        <v>12.03</v>
      </c>
      <c r="EV41" s="165">
        <v>-15.8</v>
      </c>
      <c r="EW41" s="165">
        <v>96.4</v>
      </c>
      <c r="EX41" s="165">
        <v>12.7342</v>
      </c>
      <c r="EY41" s="165">
        <v>-158.55359999999999</v>
      </c>
      <c r="EZ41" s="165">
        <v>-37.7759</v>
      </c>
      <c r="FA41" s="165">
        <v>-36.915999999999997</v>
      </c>
      <c r="FB41" s="165">
        <v>10.8155</v>
      </c>
      <c r="FC41" s="165">
        <v>-39.379399999999997</v>
      </c>
      <c r="FD41" s="165">
        <v>8.5381</v>
      </c>
      <c r="FE41" s="165">
        <v>19.666399999999999</v>
      </c>
      <c r="FF41" s="165">
        <v>24.212700000000002</v>
      </c>
      <c r="FG41" s="166"/>
      <c r="FH41" s="165">
        <v>40.8127</v>
      </c>
      <c r="FI41" s="165">
        <v>42.101900000000001</v>
      </c>
      <c r="FJ41" s="165">
        <v>40.543199999999999</v>
      </c>
      <c r="FK41" s="165">
        <v>42.7014</v>
      </c>
      <c r="FL41" s="165">
        <v>40.189500000000002</v>
      </c>
      <c r="FM41" s="165">
        <v>21.936800000000002</v>
      </c>
      <c r="FN41" s="165">
        <v>21.337900000000001</v>
      </c>
      <c r="FO41" s="165">
        <v>21.133400000000002</v>
      </c>
      <c r="FP41" s="165">
        <v>7.875</v>
      </c>
      <c r="FQ41" s="165">
        <v>21.7578</v>
      </c>
      <c r="FR41" s="165">
        <v>1.8988</v>
      </c>
      <c r="FS41" s="165">
        <v>-22.04</v>
      </c>
      <c r="FT41" s="165">
        <v>10.367000000000001</v>
      </c>
      <c r="FU41" s="165">
        <v>1.1037999999999999</v>
      </c>
      <c r="FV41" s="165">
        <v>-6.97</v>
      </c>
      <c r="FW41" s="165">
        <v>18.22</v>
      </c>
      <c r="FX41" s="165">
        <v>0</v>
      </c>
      <c r="FY41" s="166"/>
      <c r="FZ41" s="165">
        <v>-12.401999999999999</v>
      </c>
      <c r="GA41" s="165">
        <v>0.65200000000000002</v>
      </c>
      <c r="GB41" s="166"/>
      <c r="GC41" s="165">
        <v>30.72</v>
      </c>
      <c r="GD41" s="165">
        <v>-22.808399999999999</v>
      </c>
      <c r="GE41" s="165">
        <v>-8.6518999999999995</v>
      </c>
      <c r="GF41" s="165">
        <v>17.22</v>
      </c>
      <c r="GG41" s="165">
        <v>80.770399999999995</v>
      </c>
      <c r="GH41" s="165">
        <v>27.3</v>
      </c>
      <c r="GI41" s="165">
        <v>-19.797000000000001</v>
      </c>
      <c r="GJ41" s="165">
        <v>1.0558000000000001</v>
      </c>
      <c r="GK41" s="165">
        <v>1.131</v>
      </c>
      <c r="GL41" s="165">
        <v>2.1869999999999998</v>
      </c>
      <c r="GM41" s="166"/>
      <c r="GN41" s="166"/>
      <c r="GO41" s="165">
        <v>-15.073499999999999</v>
      </c>
      <c r="GP41" s="165">
        <v>-38.381500000000003</v>
      </c>
      <c r="GQ41" s="165">
        <v>16.388400000000001</v>
      </c>
      <c r="GR41" s="165">
        <v>40.521599999999999</v>
      </c>
      <c r="GS41" s="165">
        <v>60.858199999999997</v>
      </c>
      <c r="GT41" s="165">
        <v>63.178199999999997</v>
      </c>
      <c r="GU41" s="165">
        <v>-154.4674</v>
      </c>
      <c r="GV41" s="165">
        <v>-26.148800000000001</v>
      </c>
      <c r="GW41" s="165">
        <v>25.8049</v>
      </c>
      <c r="GX41" s="165">
        <v>-54.161999999999999</v>
      </c>
      <c r="GY41" s="165">
        <v>11.674799999999999</v>
      </c>
      <c r="GZ41" s="165">
        <v>14.651300000000001</v>
      </c>
      <c r="HA41" s="165">
        <v>14.315200000000001</v>
      </c>
      <c r="HB41" s="165">
        <v>13.1244</v>
      </c>
      <c r="HC41" s="165">
        <v>153.78319999999999</v>
      </c>
      <c r="HD41" s="165">
        <v>154.05439999999999</v>
      </c>
      <c r="HE41" s="165">
        <v>277.8</v>
      </c>
      <c r="HF41" s="165">
        <v>-275.27699999999999</v>
      </c>
      <c r="HG41" s="165">
        <v>-522.13930000000005</v>
      </c>
      <c r="HH41" s="165">
        <v>526.42499999999995</v>
      </c>
      <c r="HI41" s="165">
        <v>358.14830000000001</v>
      </c>
      <c r="HJ41" s="165">
        <v>-146.8871</v>
      </c>
      <c r="HK41" s="165">
        <v>-143.53630000000001</v>
      </c>
      <c r="HL41" s="166"/>
      <c r="HM41" s="165">
        <v>23.055900000000001</v>
      </c>
      <c r="HN41" s="165">
        <v>76.304599999999994</v>
      </c>
      <c r="HO41" s="165">
        <v>78.112700000000004</v>
      </c>
      <c r="HP41" s="165">
        <v>-35.872999999999998</v>
      </c>
      <c r="HQ41" s="165">
        <v>-35.959400000000002</v>
      </c>
      <c r="HR41" s="165">
        <v>10.7256</v>
      </c>
      <c r="HS41" s="165">
        <v>9.9236000000000004</v>
      </c>
      <c r="HT41" s="165">
        <v>-91.138099999999994</v>
      </c>
      <c r="HU41" s="165">
        <v>-91.529399999999995</v>
      </c>
      <c r="HV41" s="165">
        <v>31.71</v>
      </c>
      <c r="HW41" s="165">
        <v>31.43</v>
      </c>
      <c r="HX41" s="165">
        <v>47.1</v>
      </c>
      <c r="HY41" s="165">
        <v>48.4</v>
      </c>
      <c r="HZ41" s="165">
        <v>20.776199999999999</v>
      </c>
      <c r="IA41" s="165">
        <v>11.04</v>
      </c>
      <c r="IB41" s="165">
        <v>-395.66460000000001</v>
      </c>
      <c r="IC41" s="165">
        <v>86.325599999999994</v>
      </c>
      <c r="ID41" s="165">
        <v>84.623999999999995</v>
      </c>
      <c r="IE41" s="165">
        <v>17.3</v>
      </c>
      <c r="IF41" s="165">
        <v>18.8</v>
      </c>
      <c r="IG41" s="165">
        <v>-9.6999999999999993</v>
      </c>
      <c r="IH41" s="165">
        <v>-9.6999999999999993</v>
      </c>
      <c r="II41" s="165">
        <v>1.5188999999999999</v>
      </c>
      <c r="IJ41" s="165">
        <v>1.0366</v>
      </c>
      <c r="IK41" s="165">
        <v>-353.52910000000003</v>
      </c>
      <c r="IL41" s="165">
        <v>-116.12269999999999</v>
      </c>
      <c r="IM41" s="165">
        <v>443.66789999999997</v>
      </c>
      <c r="IN41" s="165">
        <v>335.09219999999999</v>
      </c>
      <c r="IO41" s="165">
        <v>120.8843</v>
      </c>
      <c r="IP41" s="165">
        <v>-325.55200000000002</v>
      </c>
      <c r="IQ41" s="165">
        <v>329.59300000000002</v>
      </c>
      <c r="IR41" s="165">
        <v>-196.25069999999999</v>
      </c>
      <c r="IS41" s="165">
        <v>-151.80330000000001</v>
      </c>
      <c r="IT41" s="165">
        <v>-324.6044</v>
      </c>
      <c r="IU41" s="165">
        <v>165.9933</v>
      </c>
      <c r="IV41" s="165">
        <v>166.12639999999999</v>
      </c>
      <c r="IW41" s="165">
        <v>202.01130000000001</v>
      </c>
      <c r="IX41" s="165">
        <v>-422.35899999999998</v>
      </c>
      <c r="IY41" s="165">
        <v>157.95519999999999</v>
      </c>
      <c r="IZ41" s="165">
        <v>-277.2079</v>
      </c>
      <c r="JA41" s="165">
        <v>273.54629999999997</v>
      </c>
      <c r="JB41" s="165">
        <v>-7.6726999999999999</v>
      </c>
      <c r="JC41" s="165">
        <v>25.510999999999999</v>
      </c>
      <c r="JD41" s="165">
        <v>17.2</v>
      </c>
      <c r="JE41" s="165">
        <v>1.232</v>
      </c>
      <c r="JF41" s="165">
        <v>1.22</v>
      </c>
      <c r="JG41" s="165">
        <v>-16.96</v>
      </c>
      <c r="JH41" s="165">
        <v>-6.24</v>
      </c>
      <c r="JI41" s="166"/>
      <c r="JJ41" s="165">
        <v>6.6513999999999998</v>
      </c>
      <c r="JK41" s="165">
        <v>-15.4376</v>
      </c>
      <c r="JL41" s="165">
        <v>-24.022300000000001</v>
      </c>
      <c r="JM41" s="165">
        <v>7</v>
      </c>
      <c r="JN41" s="165">
        <v>54.886000000000003</v>
      </c>
      <c r="JO41" s="165">
        <v>54.203000000000003</v>
      </c>
      <c r="JP41" s="166"/>
      <c r="JQ41" s="166"/>
      <c r="JR41" s="165">
        <v>49.607700000000001</v>
      </c>
      <c r="JS41" s="165">
        <v>50.828600000000002</v>
      </c>
      <c r="JT41" s="165">
        <v>52.4574</v>
      </c>
      <c r="JU41" s="166"/>
      <c r="JV41" s="165">
        <v>-19.600000000000001</v>
      </c>
      <c r="JW41" s="165">
        <v>29.020099999999999</v>
      </c>
      <c r="JX41" s="165">
        <v>8.64</v>
      </c>
      <c r="JY41" s="166"/>
      <c r="JZ41" s="165">
        <v>47.808599999999998</v>
      </c>
      <c r="KA41" s="165">
        <v>0</v>
      </c>
      <c r="KB41" s="165">
        <v>0</v>
      </c>
      <c r="KC41" s="165">
        <v>47.442100000000003</v>
      </c>
      <c r="KD41" s="166"/>
      <c r="KE41" s="165">
        <v>-22.690899999999999</v>
      </c>
      <c r="KF41" s="165">
        <v>22.8154</v>
      </c>
      <c r="KG41" s="165">
        <v>6.9</v>
      </c>
      <c r="KH41" s="165">
        <v>-5.0999999999999996</v>
      </c>
      <c r="KI41" s="165">
        <v>-160.24969999999999</v>
      </c>
      <c r="KJ41" s="165">
        <v>289.93029999999999</v>
      </c>
    </row>
    <row r="42" spans="1:296" ht="18" customHeight="1" x14ac:dyDescent="0.25">
      <c r="A42" s="163" t="s">
        <v>43</v>
      </c>
      <c r="B42" s="163" t="s">
        <v>857</v>
      </c>
      <c r="C42" s="167">
        <v>0</v>
      </c>
      <c r="D42" s="167">
        <v>0</v>
      </c>
      <c r="E42" s="168">
        <v>16.517099999999999</v>
      </c>
      <c r="F42" s="168">
        <v>-25.867100000000001</v>
      </c>
      <c r="G42" s="168">
        <v>-29.837599999999998</v>
      </c>
      <c r="H42" s="168">
        <v>37.793500000000002</v>
      </c>
      <c r="I42" s="169"/>
      <c r="J42" s="168">
        <v>56.366999999999997</v>
      </c>
      <c r="K42" s="168">
        <v>-78.743099999999998</v>
      </c>
      <c r="L42" s="168">
        <v>74.246300000000005</v>
      </c>
      <c r="M42" s="168">
        <v>37.918799999999997</v>
      </c>
      <c r="N42" s="168">
        <v>36.806800000000003</v>
      </c>
      <c r="O42" s="168">
        <v>0</v>
      </c>
      <c r="P42" s="168">
        <v>-60.09</v>
      </c>
      <c r="Q42" s="168">
        <v>55</v>
      </c>
      <c r="R42" s="168">
        <v>14.904</v>
      </c>
      <c r="S42" s="168">
        <v>-52.8</v>
      </c>
      <c r="T42" s="168">
        <v>13.7041</v>
      </c>
      <c r="U42" s="168">
        <v>36.297600000000003</v>
      </c>
      <c r="V42" s="168">
        <v>17.560500000000001</v>
      </c>
      <c r="W42" s="168">
        <v>17.4786</v>
      </c>
      <c r="X42" s="168">
        <v>29.0838</v>
      </c>
      <c r="Y42" s="168">
        <v>7.5445000000000002</v>
      </c>
      <c r="Z42" s="168">
        <v>5.2408000000000001</v>
      </c>
      <c r="AA42" s="168">
        <v>6.7873999999999999</v>
      </c>
      <c r="AB42" s="169"/>
      <c r="AC42" s="169"/>
      <c r="AD42" s="168">
        <v>-73.150000000000006</v>
      </c>
      <c r="AE42" s="168">
        <v>-73.58</v>
      </c>
      <c r="AF42" s="169"/>
      <c r="AG42" s="168">
        <v>0</v>
      </c>
      <c r="AH42" s="168">
        <v>59.4</v>
      </c>
      <c r="AI42" s="168">
        <v>21.015999999999998</v>
      </c>
      <c r="AJ42" s="168">
        <v>0.27100000000000002</v>
      </c>
      <c r="AK42" s="168">
        <v>-64.94</v>
      </c>
      <c r="AL42" s="168">
        <v>-65.209999999999994</v>
      </c>
      <c r="AM42" s="168">
        <v>-45.32</v>
      </c>
      <c r="AN42" s="168">
        <v>65.78</v>
      </c>
      <c r="AO42" s="168">
        <v>67.08</v>
      </c>
      <c r="AP42" s="168">
        <v>17.3279</v>
      </c>
      <c r="AQ42" s="168">
        <v>2.2044999999999999</v>
      </c>
      <c r="AR42" s="168">
        <v>75.342699999999994</v>
      </c>
      <c r="AS42" s="168">
        <v>77.600499999999997</v>
      </c>
      <c r="AT42" s="168">
        <v>51.616500000000002</v>
      </c>
      <c r="AU42" s="168">
        <v>-61.090600000000002</v>
      </c>
      <c r="AV42" s="168">
        <v>-60.624200000000002</v>
      </c>
      <c r="AW42" s="168">
        <v>22.174800000000001</v>
      </c>
      <c r="AX42" s="168">
        <v>19.8292</v>
      </c>
      <c r="AY42" s="168">
        <v>80.844099999999997</v>
      </c>
      <c r="AZ42" s="168">
        <v>82.362899999999996</v>
      </c>
      <c r="BA42" s="168">
        <v>33.799399999999999</v>
      </c>
      <c r="BB42" s="168">
        <v>33.316000000000003</v>
      </c>
      <c r="BC42" s="168">
        <v>-517.1182</v>
      </c>
      <c r="BD42" s="168">
        <v>-20.453299999999999</v>
      </c>
      <c r="BE42" s="168">
        <v>-10.199999999999999</v>
      </c>
      <c r="BF42" s="168">
        <v>-9.9</v>
      </c>
      <c r="BG42" s="168">
        <v>66.819900000000004</v>
      </c>
      <c r="BH42" s="168">
        <v>64.073499999999996</v>
      </c>
      <c r="BI42" s="168">
        <v>-8.7510999999999992</v>
      </c>
      <c r="BJ42" s="169"/>
      <c r="BK42" s="168">
        <v>-78.763800000000003</v>
      </c>
      <c r="BL42" s="168">
        <v>7.7077</v>
      </c>
      <c r="BM42" s="169"/>
      <c r="BN42" s="169"/>
      <c r="BO42" s="168">
        <v>559.86189999999999</v>
      </c>
      <c r="BP42" s="168">
        <v>146.45830000000001</v>
      </c>
      <c r="BQ42" s="168">
        <v>146.88550000000001</v>
      </c>
      <c r="BR42" s="168">
        <v>-520.50130000000001</v>
      </c>
      <c r="BS42" s="168">
        <v>624.19820000000004</v>
      </c>
      <c r="BT42" s="169"/>
      <c r="BU42" s="168">
        <v>-78.481999999999999</v>
      </c>
      <c r="BV42" s="168">
        <v>79.988200000000006</v>
      </c>
      <c r="BW42" s="168">
        <v>106.9209</v>
      </c>
      <c r="BX42" s="168">
        <v>32.909999999999997</v>
      </c>
      <c r="BY42" s="168">
        <v>35.64</v>
      </c>
      <c r="BZ42" s="168">
        <v>68.42</v>
      </c>
      <c r="CA42" s="168">
        <v>92.72</v>
      </c>
      <c r="CB42" s="168">
        <v>-33.083199999999998</v>
      </c>
      <c r="CC42" s="168">
        <v>-32.547400000000003</v>
      </c>
      <c r="CD42" s="168">
        <v>104.06140000000001</v>
      </c>
      <c r="CE42" s="168">
        <v>104.6382</v>
      </c>
      <c r="CF42" s="168">
        <v>25.433499999999999</v>
      </c>
      <c r="CG42" s="168">
        <v>-177.19820000000001</v>
      </c>
      <c r="CH42" s="168">
        <v>-177.26169999999999</v>
      </c>
      <c r="CI42" s="168">
        <v>15.208</v>
      </c>
      <c r="CJ42" s="169"/>
      <c r="CK42" s="169"/>
      <c r="CL42" s="168">
        <v>21.271000000000001</v>
      </c>
      <c r="CM42" s="168">
        <v>147.19999999999999</v>
      </c>
      <c r="CN42" s="168">
        <v>133.30000000000001</v>
      </c>
      <c r="CO42" s="168">
        <v>-18.899999999999999</v>
      </c>
      <c r="CP42" s="168">
        <v>61.930999999999997</v>
      </c>
      <c r="CQ42" s="168">
        <v>60.055999999999997</v>
      </c>
      <c r="CR42" s="168">
        <v>59.884</v>
      </c>
      <c r="CS42" s="168">
        <v>-7.4631999999999996</v>
      </c>
      <c r="CT42" s="168">
        <v>-7.1044</v>
      </c>
      <c r="CU42" s="168">
        <v>37.773699999999998</v>
      </c>
      <c r="CV42" s="168">
        <v>-86.588999999999999</v>
      </c>
      <c r="CW42" s="168">
        <v>43.040999999999997</v>
      </c>
      <c r="CX42" s="168">
        <v>14.6737</v>
      </c>
      <c r="CY42" s="168">
        <v>87.45</v>
      </c>
      <c r="CZ42" s="168">
        <v>45.8</v>
      </c>
      <c r="DA42" s="168">
        <v>55.554200000000002</v>
      </c>
      <c r="DB42" s="168">
        <v>52.738999999999997</v>
      </c>
      <c r="DC42" s="168">
        <v>-34.241999999999997</v>
      </c>
      <c r="DD42" s="169"/>
      <c r="DE42" s="169"/>
      <c r="DF42" s="169"/>
      <c r="DG42" s="168">
        <v>-107.99120000000001</v>
      </c>
      <c r="DH42" s="169"/>
      <c r="DI42" s="169"/>
      <c r="DJ42" s="168">
        <v>-106.1</v>
      </c>
      <c r="DK42" s="168">
        <v>-105.8</v>
      </c>
      <c r="DL42" s="168">
        <v>23.9255</v>
      </c>
      <c r="DM42" s="168">
        <v>70.599999999999994</v>
      </c>
      <c r="DN42" s="168">
        <v>67.900000000000006</v>
      </c>
      <c r="DO42" s="168">
        <v>96.44</v>
      </c>
      <c r="DP42" s="168">
        <v>70.540000000000006</v>
      </c>
      <c r="DQ42" s="168">
        <v>-9.08</v>
      </c>
      <c r="DR42" s="168">
        <v>66.308999999999997</v>
      </c>
      <c r="DS42" s="168">
        <v>108.33620000000001</v>
      </c>
      <c r="DT42" s="168">
        <v>-30.84</v>
      </c>
      <c r="DU42" s="168">
        <v>-31.2</v>
      </c>
      <c r="DV42" s="168">
        <v>123.82</v>
      </c>
      <c r="DW42" s="168">
        <v>54.24</v>
      </c>
      <c r="DX42" s="168">
        <v>108.6909</v>
      </c>
      <c r="DY42" s="168">
        <v>106.8182</v>
      </c>
      <c r="DZ42" s="168">
        <v>-13.2963</v>
      </c>
      <c r="EA42" s="168">
        <v>-12.818199999999999</v>
      </c>
      <c r="EB42" s="168">
        <v>240.10499999999999</v>
      </c>
      <c r="EC42" s="168">
        <v>192.21680000000001</v>
      </c>
      <c r="ED42" s="168">
        <v>186.5573</v>
      </c>
      <c r="EE42" s="168">
        <v>187.88800000000001</v>
      </c>
      <c r="EF42" s="168">
        <v>76.890100000000004</v>
      </c>
      <c r="EG42" s="168">
        <v>54.396999999999998</v>
      </c>
      <c r="EH42" s="168">
        <v>-29.619</v>
      </c>
      <c r="EI42" s="168">
        <v>533.18230000000005</v>
      </c>
      <c r="EJ42" s="168">
        <v>269.76780000000002</v>
      </c>
      <c r="EK42" s="169"/>
      <c r="EL42" s="168">
        <v>-22.785399999999999</v>
      </c>
      <c r="EM42" s="168">
        <v>-20.379100000000001</v>
      </c>
      <c r="EN42" s="169"/>
      <c r="EO42" s="168">
        <v>-46.496899999999997</v>
      </c>
      <c r="EP42" s="168">
        <v>-44.971400000000003</v>
      </c>
      <c r="EQ42" s="168">
        <v>159.804</v>
      </c>
      <c r="ER42" s="168">
        <v>-50.41</v>
      </c>
      <c r="ES42" s="168">
        <v>-51.5869</v>
      </c>
      <c r="ET42" s="168">
        <v>-9.1259999999999994</v>
      </c>
      <c r="EU42" s="168">
        <v>0</v>
      </c>
      <c r="EV42" s="168">
        <v>-14.69</v>
      </c>
      <c r="EW42" s="168">
        <v>93.9</v>
      </c>
      <c r="EX42" s="168">
        <v>10.089</v>
      </c>
      <c r="EY42" s="168">
        <v>-131.70769999999999</v>
      </c>
      <c r="EZ42" s="168">
        <v>-37.603099999999998</v>
      </c>
      <c r="FA42" s="168">
        <v>-37.142600000000002</v>
      </c>
      <c r="FB42" s="168">
        <v>10.6152</v>
      </c>
      <c r="FC42" s="168">
        <v>-41.5</v>
      </c>
      <c r="FD42" s="168">
        <v>16.932700000000001</v>
      </c>
      <c r="FE42" s="168">
        <v>20.070699999999999</v>
      </c>
      <c r="FF42" s="168">
        <v>25.213799999999999</v>
      </c>
      <c r="FG42" s="169"/>
      <c r="FH42" s="168">
        <v>39.481000000000002</v>
      </c>
      <c r="FI42" s="168">
        <v>40.086100000000002</v>
      </c>
      <c r="FJ42" s="168">
        <v>38.6599</v>
      </c>
      <c r="FK42" s="168">
        <v>32.654000000000003</v>
      </c>
      <c r="FL42" s="168">
        <v>32.151600000000002</v>
      </c>
      <c r="FM42" s="168">
        <v>16.410699999999999</v>
      </c>
      <c r="FN42" s="168">
        <v>15.6737</v>
      </c>
      <c r="FO42" s="168">
        <v>15.3592</v>
      </c>
      <c r="FP42" s="168">
        <v>4.2892000000000001</v>
      </c>
      <c r="FQ42" s="168">
        <v>16.782399999999999</v>
      </c>
      <c r="FR42" s="168">
        <v>-2.1515</v>
      </c>
      <c r="FS42" s="168">
        <v>-21.68</v>
      </c>
      <c r="FT42" s="168">
        <v>11.773300000000001</v>
      </c>
      <c r="FU42" s="168">
        <v>1.1501999999999999</v>
      </c>
      <c r="FV42" s="168">
        <v>-8.06</v>
      </c>
      <c r="FW42" s="168">
        <v>18.3</v>
      </c>
      <c r="FX42" s="169"/>
      <c r="FY42" s="169"/>
      <c r="FZ42" s="168">
        <v>-12.268000000000001</v>
      </c>
      <c r="GA42" s="168">
        <v>0.66400000000000003</v>
      </c>
      <c r="GB42" s="168">
        <v>12.844200000000001</v>
      </c>
      <c r="GC42" s="168">
        <v>29.17</v>
      </c>
      <c r="GD42" s="168">
        <v>-17.746600000000001</v>
      </c>
      <c r="GE42" s="168">
        <v>-4.9607999999999999</v>
      </c>
      <c r="GF42" s="168">
        <v>16.77</v>
      </c>
      <c r="GG42" s="168">
        <v>77.4131</v>
      </c>
      <c r="GH42" s="168">
        <v>26.7</v>
      </c>
      <c r="GI42" s="168">
        <v>-20.086300000000001</v>
      </c>
      <c r="GJ42" s="168">
        <v>1.6642999999999999</v>
      </c>
      <c r="GK42" s="168">
        <v>2.1583000000000001</v>
      </c>
      <c r="GL42" s="168">
        <v>2.2273000000000001</v>
      </c>
      <c r="GM42" s="169"/>
      <c r="GN42" s="169"/>
      <c r="GO42" s="168">
        <v>-14.989000000000001</v>
      </c>
      <c r="GP42" s="168">
        <v>-38.476599999999998</v>
      </c>
      <c r="GQ42" s="168">
        <v>14.688599999999999</v>
      </c>
      <c r="GR42" s="168">
        <v>39.868400000000001</v>
      </c>
      <c r="GS42" s="168">
        <v>61.9146</v>
      </c>
      <c r="GT42" s="168">
        <v>63.465899999999998</v>
      </c>
      <c r="GU42" s="168">
        <v>-150.81100000000001</v>
      </c>
      <c r="GV42" s="168">
        <v>-25.695699999999999</v>
      </c>
      <c r="GW42" s="168">
        <v>25.370799999999999</v>
      </c>
      <c r="GX42" s="168">
        <v>-52.0871</v>
      </c>
      <c r="GY42" s="168">
        <v>11.351000000000001</v>
      </c>
      <c r="GZ42" s="168">
        <v>14.7392</v>
      </c>
      <c r="HA42" s="168">
        <v>14.304600000000001</v>
      </c>
      <c r="HB42" s="168">
        <v>12.9282</v>
      </c>
      <c r="HC42" s="168">
        <v>178.51339999999999</v>
      </c>
      <c r="HD42" s="168">
        <v>179.2474</v>
      </c>
      <c r="HE42" s="168">
        <v>282.5</v>
      </c>
      <c r="HF42" s="168">
        <v>-280.25689999999997</v>
      </c>
      <c r="HG42" s="168">
        <v>-535.48659999999995</v>
      </c>
      <c r="HH42" s="168">
        <v>538.57209999999998</v>
      </c>
      <c r="HI42" s="168">
        <v>470.38659999999999</v>
      </c>
      <c r="HJ42" s="168">
        <v>-169.28190000000001</v>
      </c>
      <c r="HK42" s="168">
        <v>-168.17320000000001</v>
      </c>
      <c r="HL42" s="169"/>
      <c r="HM42" s="168">
        <v>25.907399999999999</v>
      </c>
      <c r="HN42" s="168">
        <v>77.884500000000003</v>
      </c>
      <c r="HO42" s="168">
        <v>79.462900000000005</v>
      </c>
      <c r="HP42" s="168">
        <v>-60.333199999999998</v>
      </c>
      <c r="HQ42" s="168">
        <v>-59.458500000000001</v>
      </c>
      <c r="HR42" s="168">
        <v>24.337800000000001</v>
      </c>
      <c r="HS42" s="168">
        <v>23.305099999999999</v>
      </c>
      <c r="HT42" s="168">
        <v>-89.976399999999998</v>
      </c>
      <c r="HU42" s="168">
        <v>-89.503200000000007</v>
      </c>
      <c r="HV42" s="168">
        <v>62.9</v>
      </c>
      <c r="HW42" s="168">
        <v>61.4</v>
      </c>
      <c r="HX42" s="168">
        <v>49</v>
      </c>
      <c r="HY42" s="168">
        <v>48.4</v>
      </c>
      <c r="HZ42" s="168">
        <v>20.6737</v>
      </c>
      <c r="IA42" s="168">
        <v>32.56</v>
      </c>
      <c r="IB42" s="168">
        <v>-419.00549999999998</v>
      </c>
      <c r="IC42" s="168">
        <v>103.5802</v>
      </c>
      <c r="ID42" s="168">
        <v>103.2225</v>
      </c>
      <c r="IE42" s="168">
        <v>18</v>
      </c>
      <c r="IF42" s="168">
        <v>16.5</v>
      </c>
      <c r="IG42" s="168">
        <v>-22.5</v>
      </c>
      <c r="IH42" s="168">
        <v>-22.7</v>
      </c>
      <c r="II42" s="168">
        <v>1.3071999999999999</v>
      </c>
      <c r="IJ42" s="169"/>
      <c r="IK42" s="168">
        <v>-465.3</v>
      </c>
      <c r="IL42" s="168">
        <v>-246.06450000000001</v>
      </c>
      <c r="IM42" s="168">
        <v>584.66639999999995</v>
      </c>
      <c r="IN42" s="168">
        <v>455.62700000000001</v>
      </c>
      <c r="IO42" s="168">
        <v>127.86409999999999</v>
      </c>
      <c r="IP42" s="168">
        <v>-445.0532</v>
      </c>
      <c r="IQ42" s="168">
        <v>444.94319999999999</v>
      </c>
      <c r="IR42" s="168">
        <v>-189.32259999999999</v>
      </c>
      <c r="IS42" s="168">
        <v>-246.53380000000001</v>
      </c>
      <c r="IT42" s="168">
        <v>-439.05079999999998</v>
      </c>
      <c r="IU42" s="168">
        <v>139.41980000000001</v>
      </c>
      <c r="IV42" s="168">
        <v>138.94970000000001</v>
      </c>
      <c r="IW42" s="168">
        <v>192.79599999999999</v>
      </c>
      <c r="IX42" s="168">
        <v>-560.04</v>
      </c>
      <c r="IY42" s="168">
        <v>252.9563</v>
      </c>
      <c r="IZ42" s="168">
        <v>-317.97089999999997</v>
      </c>
      <c r="JA42" s="168">
        <v>320.68290000000002</v>
      </c>
      <c r="JB42" s="168">
        <v>-7.1700999999999997</v>
      </c>
      <c r="JC42" s="168">
        <v>28.207000000000001</v>
      </c>
      <c r="JD42" s="168">
        <v>18.64</v>
      </c>
      <c r="JE42" s="168">
        <v>1.139</v>
      </c>
      <c r="JF42" s="168">
        <v>1.127</v>
      </c>
      <c r="JG42" s="168">
        <v>-19.36</v>
      </c>
      <c r="JH42" s="168">
        <v>-3.2</v>
      </c>
      <c r="JI42" s="169"/>
      <c r="JJ42" s="168">
        <v>3.0777000000000001</v>
      </c>
      <c r="JK42" s="168">
        <v>-17.607399999999998</v>
      </c>
      <c r="JL42" s="168">
        <v>-22.148499999999999</v>
      </c>
      <c r="JM42" s="168">
        <v>8.6</v>
      </c>
      <c r="JN42" s="168">
        <v>52.640999999999998</v>
      </c>
      <c r="JO42" s="168">
        <v>52.857999999999997</v>
      </c>
      <c r="JP42" s="168">
        <v>8.7096999999999998</v>
      </c>
      <c r="JQ42" s="168">
        <v>10.4163</v>
      </c>
      <c r="JR42" s="168">
        <v>51.105899999999998</v>
      </c>
      <c r="JS42" s="168">
        <v>52.377699999999997</v>
      </c>
      <c r="JT42" s="168">
        <v>52.021799999999999</v>
      </c>
      <c r="JU42" s="169"/>
      <c r="JV42" s="168">
        <v>-14.2</v>
      </c>
      <c r="JW42" s="168">
        <v>28.592400000000001</v>
      </c>
      <c r="JX42" s="168">
        <v>8.7799999999999994</v>
      </c>
      <c r="JY42" s="169"/>
      <c r="JZ42" s="168">
        <v>47.738</v>
      </c>
      <c r="KA42" s="169"/>
      <c r="KB42" s="169"/>
      <c r="KC42" s="168">
        <v>46.991</v>
      </c>
      <c r="KD42" s="169"/>
      <c r="KE42" s="168">
        <v>-25.124099999999999</v>
      </c>
      <c r="KF42" s="168">
        <v>25.3324</v>
      </c>
      <c r="KG42" s="168">
        <v>2.6</v>
      </c>
      <c r="KH42" s="168">
        <v>-2.2000000000000002</v>
      </c>
      <c r="KI42" s="168">
        <v>-60.355600000000003</v>
      </c>
      <c r="KJ42" s="168">
        <v>207.56720000000001</v>
      </c>
    </row>
    <row r="43" spans="1:296" ht="18" customHeight="1" x14ac:dyDescent="0.25">
      <c r="A43" s="163" t="s">
        <v>43</v>
      </c>
      <c r="B43" s="163" t="s">
        <v>858</v>
      </c>
      <c r="C43" s="167">
        <v>0</v>
      </c>
      <c r="D43" s="167">
        <v>0</v>
      </c>
      <c r="E43" s="168">
        <v>16.7121</v>
      </c>
      <c r="F43" s="168">
        <v>-26.182500000000001</v>
      </c>
      <c r="G43" s="168">
        <v>-30.956299999999999</v>
      </c>
      <c r="H43" s="168">
        <v>37.469299999999997</v>
      </c>
      <c r="I43" s="169"/>
      <c r="J43" s="168">
        <v>54.104199999999999</v>
      </c>
      <c r="K43" s="168">
        <v>-74.772099999999995</v>
      </c>
      <c r="L43" s="168">
        <v>71.741799999999998</v>
      </c>
      <c r="M43" s="168">
        <v>36.692900000000002</v>
      </c>
      <c r="N43" s="168">
        <v>35.668300000000002</v>
      </c>
      <c r="O43" s="168">
        <v>13.32</v>
      </c>
      <c r="P43" s="168">
        <v>-59.177</v>
      </c>
      <c r="Q43" s="168">
        <v>52.8</v>
      </c>
      <c r="R43" s="168">
        <v>13.247999999999999</v>
      </c>
      <c r="S43" s="168">
        <v>-52.8</v>
      </c>
      <c r="T43" s="168">
        <v>14.1409</v>
      </c>
      <c r="U43" s="168">
        <v>34.988799999999998</v>
      </c>
      <c r="V43" s="168">
        <v>16.878299999999999</v>
      </c>
      <c r="W43" s="168">
        <v>17.3935</v>
      </c>
      <c r="X43" s="168">
        <v>28.8416</v>
      </c>
      <c r="Y43" s="168">
        <v>6.5877999999999997</v>
      </c>
      <c r="Z43" s="168">
        <v>4.8941999999999997</v>
      </c>
      <c r="AA43" s="168">
        <v>6.8392999999999997</v>
      </c>
      <c r="AB43" s="169"/>
      <c r="AC43" s="169"/>
      <c r="AD43" s="168">
        <v>-62.49</v>
      </c>
      <c r="AE43" s="168">
        <v>-62.48</v>
      </c>
      <c r="AF43" s="169"/>
      <c r="AG43" s="168">
        <v>-13.32</v>
      </c>
      <c r="AH43" s="168">
        <v>57.2</v>
      </c>
      <c r="AI43" s="168">
        <v>22.31</v>
      </c>
      <c r="AJ43" s="168">
        <v>0.27900000000000003</v>
      </c>
      <c r="AK43" s="168">
        <v>-56.99</v>
      </c>
      <c r="AL43" s="168">
        <v>-56.88</v>
      </c>
      <c r="AM43" s="168">
        <v>-38.4</v>
      </c>
      <c r="AN43" s="168">
        <v>57.71</v>
      </c>
      <c r="AO43" s="168">
        <v>58.15</v>
      </c>
      <c r="AP43" s="168">
        <v>17.7179</v>
      </c>
      <c r="AQ43" s="168">
        <v>2.0343</v>
      </c>
      <c r="AR43" s="168">
        <v>73.559899999999999</v>
      </c>
      <c r="AS43" s="168">
        <v>76.125799999999998</v>
      </c>
      <c r="AT43" s="168">
        <v>43.6736</v>
      </c>
      <c r="AU43" s="168">
        <v>-57.672499999999999</v>
      </c>
      <c r="AV43" s="168">
        <v>-58.812399999999997</v>
      </c>
      <c r="AW43" s="168">
        <v>25.372800000000002</v>
      </c>
      <c r="AX43" s="168">
        <v>25.372900000000001</v>
      </c>
      <c r="AY43" s="168">
        <v>74.028800000000004</v>
      </c>
      <c r="AZ43" s="168">
        <v>75.614699999999999</v>
      </c>
      <c r="BA43" s="168">
        <v>32.044400000000003</v>
      </c>
      <c r="BB43" s="168">
        <v>28.5701</v>
      </c>
      <c r="BC43" s="168">
        <v>-487.16149999999999</v>
      </c>
      <c r="BD43" s="168">
        <v>-30.164300000000001</v>
      </c>
      <c r="BE43" s="168">
        <v>-4.7</v>
      </c>
      <c r="BF43" s="168">
        <v>-4.8</v>
      </c>
      <c r="BG43" s="168">
        <v>62.9069</v>
      </c>
      <c r="BH43" s="168">
        <v>62.304200000000002</v>
      </c>
      <c r="BI43" s="168">
        <v>-8.9710999999999999</v>
      </c>
      <c r="BJ43" s="169"/>
      <c r="BK43" s="168">
        <v>-65.820599999999999</v>
      </c>
      <c r="BL43" s="168">
        <v>6.6398999999999999</v>
      </c>
      <c r="BM43" s="169"/>
      <c r="BN43" s="169"/>
      <c r="BO43" s="168">
        <v>528.21420000000001</v>
      </c>
      <c r="BP43" s="168">
        <v>137.63839999999999</v>
      </c>
      <c r="BQ43" s="168">
        <v>137.54689999999999</v>
      </c>
      <c r="BR43" s="168">
        <v>-511.08229999999998</v>
      </c>
      <c r="BS43" s="168">
        <v>598.12819999999999</v>
      </c>
      <c r="BT43" s="169"/>
      <c r="BU43" s="168">
        <v>-76.497600000000006</v>
      </c>
      <c r="BV43" s="168">
        <v>77.8476</v>
      </c>
      <c r="BW43" s="168">
        <v>102.5399</v>
      </c>
      <c r="BX43" s="168">
        <v>31.63</v>
      </c>
      <c r="BY43" s="168">
        <v>37</v>
      </c>
      <c r="BZ43" s="168">
        <v>67.010000000000005</v>
      </c>
      <c r="CA43" s="168">
        <v>85.22</v>
      </c>
      <c r="CB43" s="168">
        <v>-31.207799999999999</v>
      </c>
      <c r="CC43" s="168">
        <v>-30.538</v>
      </c>
      <c r="CD43" s="168">
        <v>103.7389</v>
      </c>
      <c r="CE43" s="168">
        <v>104.14230000000001</v>
      </c>
      <c r="CF43" s="168">
        <v>27.668900000000001</v>
      </c>
      <c r="CG43" s="168">
        <v>-173.9016</v>
      </c>
      <c r="CH43" s="168">
        <v>-174.32040000000001</v>
      </c>
      <c r="CI43" s="168">
        <v>12.3552</v>
      </c>
      <c r="CJ43" s="169"/>
      <c r="CK43" s="168">
        <v>15.735300000000001</v>
      </c>
      <c r="CL43" s="168">
        <v>16.600999999999999</v>
      </c>
      <c r="CM43" s="168">
        <v>148.69999999999999</v>
      </c>
      <c r="CN43" s="168">
        <v>135.6</v>
      </c>
      <c r="CO43" s="168">
        <v>-18.850000000000001</v>
      </c>
      <c r="CP43" s="168">
        <v>61.839399999999998</v>
      </c>
      <c r="CQ43" s="168">
        <v>59.664900000000003</v>
      </c>
      <c r="CR43" s="168">
        <v>60.241999999999997</v>
      </c>
      <c r="CS43" s="168">
        <v>-11.5044</v>
      </c>
      <c r="CT43" s="168">
        <v>-11.366400000000001</v>
      </c>
      <c r="CU43" s="168">
        <v>33.701900000000002</v>
      </c>
      <c r="CV43" s="168">
        <v>-75.164000000000001</v>
      </c>
      <c r="CW43" s="168">
        <v>39.346299999999999</v>
      </c>
      <c r="CX43" s="168">
        <v>15.1313</v>
      </c>
      <c r="CY43" s="168">
        <v>82.95</v>
      </c>
      <c r="CZ43" s="168">
        <v>44.37</v>
      </c>
      <c r="DA43" s="168">
        <v>55.554200000000002</v>
      </c>
      <c r="DB43" s="168">
        <v>52.152999999999999</v>
      </c>
      <c r="DC43" s="168">
        <v>-34.581499999999998</v>
      </c>
      <c r="DD43" s="169"/>
      <c r="DE43" s="169"/>
      <c r="DF43" s="169"/>
      <c r="DG43" s="168">
        <v>-112.22369999999999</v>
      </c>
      <c r="DH43" s="169"/>
      <c r="DI43" s="169"/>
      <c r="DJ43" s="168">
        <v>-108.4</v>
      </c>
      <c r="DK43" s="168">
        <v>-107.8</v>
      </c>
      <c r="DL43" s="168">
        <v>23.628799999999998</v>
      </c>
      <c r="DM43" s="168">
        <v>69.8</v>
      </c>
      <c r="DN43" s="168">
        <v>67.5</v>
      </c>
      <c r="DO43" s="168">
        <v>94.44</v>
      </c>
      <c r="DP43" s="168">
        <v>69.8</v>
      </c>
      <c r="DQ43" s="168">
        <v>-8.99</v>
      </c>
      <c r="DR43" s="168">
        <v>65.72</v>
      </c>
      <c r="DS43" s="168">
        <v>112.4314</v>
      </c>
      <c r="DT43" s="168">
        <v>-22.05</v>
      </c>
      <c r="DU43" s="168">
        <v>-22.22</v>
      </c>
      <c r="DV43" s="168">
        <v>107.32</v>
      </c>
      <c r="DW43" s="168">
        <v>54.01</v>
      </c>
      <c r="DX43" s="168">
        <v>112.8364</v>
      </c>
      <c r="DY43" s="168">
        <v>111.01819999999999</v>
      </c>
      <c r="DZ43" s="168">
        <v>-10.8485</v>
      </c>
      <c r="EA43" s="168">
        <v>-9.6090999999999998</v>
      </c>
      <c r="EB43" s="168">
        <v>238.72120000000001</v>
      </c>
      <c r="EC43" s="168">
        <v>190.49039999999999</v>
      </c>
      <c r="ED43" s="168">
        <v>183.36279999999999</v>
      </c>
      <c r="EE43" s="168">
        <v>187.59520000000001</v>
      </c>
      <c r="EF43" s="168">
        <v>81.794600000000003</v>
      </c>
      <c r="EG43" s="168">
        <v>57.31</v>
      </c>
      <c r="EH43" s="168">
        <v>-29.373000000000001</v>
      </c>
      <c r="EI43" s="168">
        <v>522.41250000000002</v>
      </c>
      <c r="EJ43" s="168">
        <v>312.64319999999998</v>
      </c>
      <c r="EK43" s="169"/>
      <c r="EL43" s="168">
        <v>-22.798200000000001</v>
      </c>
      <c r="EM43" s="168">
        <v>-18.8307</v>
      </c>
      <c r="EN43" s="169"/>
      <c r="EO43" s="168">
        <v>-40.254199999999997</v>
      </c>
      <c r="EP43" s="168">
        <v>-37.8371</v>
      </c>
      <c r="EQ43" s="168">
        <v>126</v>
      </c>
      <c r="ER43" s="168">
        <v>-47.117400000000004</v>
      </c>
      <c r="ES43" s="168">
        <v>-48.055</v>
      </c>
      <c r="ET43" s="168">
        <v>-15.212999999999999</v>
      </c>
      <c r="EU43" s="168">
        <v>0</v>
      </c>
      <c r="EV43" s="168">
        <v>-2.67</v>
      </c>
      <c r="EW43" s="168">
        <v>109.8</v>
      </c>
      <c r="EX43" s="168">
        <v>9.9118999999999993</v>
      </c>
      <c r="EY43" s="168">
        <v>-120.2135</v>
      </c>
      <c r="EZ43" s="168">
        <v>-39.647799999999997</v>
      </c>
      <c r="FA43" s="168">
        <v>-39.258099999999999</v>
      </c>
      <c r="FB43" s="168">
        <v>10.5525</v>
      </c>
      <c r="FC43" s="168">
        <v>-53.344099999999997</v>
      </c>
      <c r="FD43" s="168">
        <v>24.871400000000001</v>
      </c>
      <c r="FE43" s="168">
        <v>20.915500000000002</v>
      </c>
      <c r="FF43" s="168">
        <v>25.096800000000002</v>
      </c>
      <c r="FG43" s="169"/>
      <c r="FH43" s="168">
        <v>40.231099999999998</v>
      </c>
      <c r="FI43" s="168">
        <v>40.951000000000001</v>
      </c>
      <c r="FJ43" s="168">
        <v>39.260599999999997</v>
      </c>
      <c r="FK43" s="168">
        <v>31.984200000000001</v>
      </c>
      <c r="FL43" s="168">
        <v>31.146899999999999</v>
      </c>
      <c r="FM43" s="168">
        <v>5.0236999999999998</v>
      </c>
      <c r="FN43" s="168">
        <v>12.65</v>
      </c>
      <c r="FO43" s="168">
        <v>12.3132</v>
      </c>
      <c r="FP43" s="168">
        <v>-3.6044999999999998</v>
      </c>
      <c r="FQ43" s="168">
        <v>10.323</v>
      </c>
      <c r="FR43" s="168">
        <v>-5.2937000000000003</v>
      </c>
      <c r="FS43" s="168">
        <v>-21.82</v>
      </c>
      <c r="FT43" s="168">
        <v>11.2654</v>
      </c>
      <c r="FU43" s="168">
        <v>1.232</v>
      </c>
      <c r="FV43" s="168">
        <v>-7.84</v>
      </c>
      <c r="FW43" s="168">
        <v>16.21</v>
      </c>
      <c r="FX43" s="168">
        <v>0</v>
      </c>
      <c r="FY43" s="169"/>
      <c r="FZ43" s="168">
        <v>-11.651999999999999</v>
      </c>
      <c r="GA43" s="168">
        <v>0.626</v>
      </c>
      <c r="GB43" s="169"/>
      <c r="GC43" s="168">
        <v>29.39</v>
      </c>
      <c r="GD43" s="168">
        <v>-10.0975</v>
      </c>
      <c r="GE43" s="168">
        <v>1.2695000000000001</v>
      </c>
      <c r="GF43" s="168">
        <v>16.57</v>
      </c>
      <c r="GG43" s="168">
        <v>77.733500000000006</v>
      </c>
      <c r="GH43" s="168">
        <v>27.8</v>
      </c>
      <c r="GI43" s="168">
        <v>-17.438400000000001</v>
      </c>
      <c r="GJ43" s="168">
        <v>1.3632</v>
      </c>
      <c r="GK43" s="168">
        <v>1.8210999999999999</v>
      </c>
      <c r="GL43" s="168">
        <v>2.4523999999999999</v>
      </c>
      <c r="GM43" s="169"/>
      <c r="GN43" s="169"/>
      <c r="GO43" s="168">
        <v>-15.6311</v>
      </c>
      <c r="GP43" s="168">
        <v>-37.7027</v>
      </c>
      <c r="GQ43" s="168">
        <v>15.526199999999999</v>
      </c>
      <c r="GR43" s="168">
        <v>39.240200000000002</v>
      </c>
      <c r="GS43" s="168">
        <v>60.243000000000002</v>
      </c>
      <c r="GT43" s="168">
        <v>62.4</v>
      </c>
      <c r="GU43" s="168">
        <v>-145.6815</v>
      </c>
      <c r="GV43" s="168">
        <v>-25.2622</v>
      </c>
      <c r="GW43" s="168">
        <v>23.5167</v>
      </c>
      <c r="GX43" s="168">
        <v>-51.641199999999998</v>
      </c>
      <c r="GY43" s="168">
        <v>13.4175</v>
      </c>
      <c r="GZ43" s="168">
        <v>15.2483</v>
      </c>
      <c r="HA43" s="168">
        <v>14.779299999999999</v>
      </c>
      <c r="HB43" s="168">
        <v>15.3719</v>
      </c>
      <c r="HC43" s="168">
        <v>191.07820000000001</v>
      </c>
      <c r="HD43" s="168">
        <v>191.47470000000001</v>
      </c>
      <c r="HE43" s="168">
        <v>279.5</v>
      </c>
      <c r="HF43" s="168">
        <v>-280.19569999999999</v>
      </c>
      <c r="HG43" s="168">
        <v>-539.74080000000004</v>
      </c>
      <c r="HH43" s="168">
        <v>541.05700000000002</v>
      </c>
      <c r="HI43" s="168">
        <v>508.53429999999997</v>
      </c>
      <c r="HJ43" s="168">
        <v>-179.40270000000001</v>
      </c>
      <c r="HK43" s="168">
        <v>-179.64750000000001</v>
      </c>
      <c r="HL43" s="169"/>
      <c r="HM43" s="168">
        <v>34.280700000000003</v>
      </c>
      <c r="HN43" s="168">
        <v>78.261600000000001</v>
      </c>
      <c r="HO43" s="168">
        <v>81.040599999999998</v>
      </c>
      <c r="HP43" s="169"/>
      <c r="HQ43" s="169"/>
      <c r="HR43" s="168">
        <v>26.029800000000002</v>
      </c>
      <c r="HS43" s="168">
        <v>25.843</v>
      </c>
      <c r="HT43" s="168">
        <v>-101.8215</v>
      </c>
      <c r="HU43" s="168">
        <v>-101.2422</v>
      </c>
      <c r="HV43" s="168">
        <v>59.08</v>
      </c>
      <c r="HW43" s="168">
        <v>57.78</v>
      </c>
      <c r="HX43" s="168">
        <v>54.6</v>
      </c>
      <c r="HY43" s="168">
        <v>56.9</v>
      </c>
      <c r="HZ43" s="168">
        <v>20.654499999999999</v>
      </c>
      <c r="IA43" s="168">
        <v>41.36</v>
      </c>
      <c r="IB43" s="168">
        <v>-433.37099999999998</v>
      </c>
      <c r="IC43" s="168">
        <v>103.3612</v>
      </c>
      <c r="ID43" s="168">
        <v>102.96599999999999</v>
      </c>
      <c r="IE43" s="168">
        <v>18.399999999999999</v>
      </c>
      <c r="IF43" s="168">
        <v>25.1</v>
      </c>
      <c r="IG43" s="168">
        <v>-25.1</v>
      </c>
      <c r="IH43" s="168">
        <v>-25.3</v>
      </c>
      <c r="II43" s="168">
        <v>1.417</v>
      </c>
      <c r="IJ43" s="168">
        <v>1.3243</v>
      </c>
      <c r="IK43" s="168">
        <v>-499.68990000000002</v>
      </c>
      <c r="IL43" s="168">
        <v>-284.05799999999999</v>
      </c>
      <c r="IM43" s="168">
        <v>631.49390000000005</v>
      </c>
      <c r="IN43" s="168">
        <v>494.49299999999999</v>
      </c>
      <c r="IO43" s="168">
        <v>132.05250000000001</v>
      </c>
      <c r="IP43" s="168">
        <v>-476.3098</v>
      </c>
      <c r="IQ43" s="168">
        <v>483.55430000000001</v>
      </c>
      <c r="IR43" s="168">
        <v>-201.631</v>
      </c>
      <c r="IS43" s="168">
        <v>-266.9597</v>
      </c>
      <c r="IT43" s="168">
        <v>-479.39330000000001</v>
      </c>
      <c r="IU43" s="168">
        <v>133.17320000000001</v>
      </c>
      <c r="IV43" s="168">
        <v>133.11250000000001</v>
      </c>
      <c r="IW43" s="168">
        <v>201.48490000000001</v>
      </c>
      <c r="IX43" s="168">
        <v>-611.83979999999997</v>
      </c>
      <c r="IY43" s="168">
        <v>277.6508</v>
      </c>
      <c r="IZ43" s="168">
        <v>-344.09289999999999</v>
      </c>
      <c r="JA43" s="168">
        <v>346.72230000000002</v>
      </c>
      <c r="JB43" s="168">
        <v>-6.5631000000000004</v>
      </c>
      <c r="JC43" s="168">
        <v>29.355</v>
      </c>
      <c r="JD43" s="168">
        <v>20.079999999999998</v>
      </c>
      <c r="JE43" s="168">
        <v>0.80200000000000005</v>
      </c>
      <c r="JF43" s="168">
        <v>0.78300000000000003</v>
      </c>
      <c r="JG43" s="168">
        <v>-19.920000000000002</v>
      </c>
      <c r="JH43" s="168">
        <v>-1.92</v>
      </c>
      <c r="JI43" s="169"/>
      <c r="JJ43" s="168">
        <v>1.3504</v>
      </c>
      <c r="JK43" s="168">
        <v>-15.1751</v>
      </c>
      <c r="JL43" s="168">
        <v>-19.511700000000001</v>
      </c>
      <c r="JM43" s="168">
        <v>4.5999999999999996</v>
      </c>
      <c r="JN43" s="168">
        <v>54.353999999999999</v>
      </c>
      <c r="JO43" s="168">
        <v>52.219000000000001</v>
      </c>
      <c r="JP43" s="169"/>
      <c r="JQ43" s="168">
        <v>10.5801</v>
      </c>
      <c r="JR43" s="168">
        <v>52.3506</v>
      </c>
      <c r="JS43" s="168">
        <v>50.808</v>
      </c>
      <c r="JT43" s="168">
        <v>52.345700000000001</v>
      </c>
      <c r="JU43" s="169"/>
      <c r="JV43" s="168">
        <v>-23.4</v>
      </c>
      <c r="JW43" s="168">
        <v>25.6509</v>
      </c>
      <c r="JX43" s="168">
        <v>10.31</v>
      </c>
      <c r="JY43" s="169"/>
      <c r="JZ43" s="168">
        <v>47.4497</v>
      </c>
      <c r="KA43" s="169"/>
      <c r="KB43" s="169"/>
      <c r="KC43" s="168">
        <v>47.270499999999998</v>
      </c>
      <c r="KD43" s="169"/>
      <c r="KE43" s="168">
        <v>-32.767299999999999</v>
      </c>
      <c r="KF43" s="168">
        <v>32.85</v>
      </c>
      <c r="KG43" s="168">
        <v>12.7</v>
      </c>
      <c r="KH43" s="168">
        <v>-10.5</v>
      </c>
      <c r="KI43" s="168">
        <v>-26.625800000000002</v>
      </c>
      <c r="KJ43" s="168">
        <v>175.69120000000001</v>
      </c>
    </row>
    <row r="44" spans="1:296" ht="18" customHeight="1" x14ac:dyDescent="0.25">
      <c r="A44" s="163" t="s">
        <v>43</v>
      </c>
      <c r="B44" s="163" t="s">
        <v>859</v>
      </c>
      <c r="C44" s="167">
        <v>0</v>
      </c>
      <c r="D44" s="167">
        <v>0</v>
      </c>
      <c r="E44" s="168">
        <v>19.805700000000002</v>
      </c>
      <c r="F44" s="168">
        <v>-29.294799999999999</v>
      </c>
      <c r="G44" s="168">
        <v>-30.471</v>
      </c>
      <c r="H44" s="168">
        <v>36.989699999999999</v>
      </c>
      <c r="I44" s="169"/>
      <c r="J44" s="168">
        <v>52.178100000000001</v>
      </c>
      <c r="K44" s="168">
        <v>-83.385900000000007</v>
      </c>
      <c r="L44" s="168">
        <v>69.244500000000002</v>
      </c>
      <c r="M44" s="168">
        <v>35.036900000000003</v>
      </c>
      <c r="N44" s="168">
        <v>34.271000000000001</v>
      </c>
      <c r="O44" s="168">
        <v>13.32</v>
      </c>
      <c r="P44" s="168">
        <v>-64.299000000000007</v>
      </c>
      <c r="Q44" s="168">
        <v>57.2</v>
      </c>
      <c r="R44" s="168">
        <v>14.076000000000001</v>
      </c>
      <c r="S44" s="168">
        <v>-57.2</v>
      </c>
      <c r="T44" s="168">
        <v>12.586600000000001</v>
      </c>
      <c r="U44" s="168">
        <v>44.139600000000002</v>
      </c>
      <c r="V44" s="168">
        <v>14.9604</v>
      </c>
      <c r="W44" s="168">
        <v>14.799899999999999</v>
      </c>
      <c r="X44" s="168">
        <v>24.9802</v>
      </c>
      <c r="Y44" s="168">
        <v>6.5449000000000002</v>
      </c>
      <c r="Z44" s="168">
        <v>1.6623000000000001</v>
      </c>
      <c r="AA44" s="168">
        <v>3.6966999999999999</v>
      </c>
      <c r="AB44" s="169"/>
      <c r="AC44" s="169"/>
      <c r="AD44" s="168">
        <v>-63.22</v>
      </c>
      <c r="AE44" s="168">
        <v>-63.34</v>
      </c>
      <c r="AF44" s="169"/>
      <c r="AG44" s="168">
        <v>-13.32</v>
      </c>
      <c r="AH44" s="168">
        <v>63.8</v>
      </c>
      <c r="AI44" s="168">
        <v>23.21</v>
      </c>
      <c r="AJ44" s="168">
        <v>0.28100000000000003</v>
      </c>
      <c r="AK44" s="168">
        <v>-55.72</v>
      </c>
      <c r="AL44" s="168">
        <v>-55.95</v>
      </c>
      <c r="AM44" s="168">
        <v>-43.84</v>
      </c>
      <c r="AN44" s="168">
        <v>56.05</v>
      </c>
      <c r="AO44" s="168">
        <v>56.65</v>
      </c>
      <c r="AP44" s="168">
        <v>18.0791</v>
      </c>
      <c r="AQ44" s="168">
        <v>1.2010000000000001</v>
      </c>
      <c r="AR44" s="168">
        <v>75.020499999999998</v>
      </c>
      <c r="AS44" s="168">
        <v>78.006399999999999</v>
      </c>
      <c r="AT44" s="168">
        <v>41.609699999999997</v>
      </c>
      <c r="AU44" s="168">
        <v>-56.270600000000002</v>
      </c>
      <c r="AV44" s="168">
        <v>-55.850700000000003</v>
      </c>
      <c r="AW44" s="168">
        <v>7.7954999999999997</v>
      </c>
      <c r="AX44" s="168">
        <v>7.5616000000000003</v>
      </c>
      <c r="AY44" s="168">
        <v>76.880399999999995</v>
      </c>
      <c r="AZ44" s="168">
        <v>78.250900000000001</v>
      </c>
      <c r="BA44" s="168">
        <v>16.322199999999999</v>
      </c>
      <c r="BB44" s="168">
        <v>14.9467</v>
      </c>
      <c r="BC44" s="168">
        <v>-490.60739999999998</v>
      </c>
      <c r="BD44" s="168">
        <v>-31.593499999999999</v>
      </c>
      <c r="BE44" s="168">
        <v>-4.0999999999999996</v>
      </c>
      <c r="BF44" s="168">
        <v>-4.2</v>
      </c>
      <c r="BG44" s="168">
        <v>62.330399999999997</v>
      </c>
      <c r="BH44" s="168">
        <v>60.975099999999998</v>
      </c>
      <c r="BI44" s="168">
        <v>-5.6543000000000001</v>
      </c>
      <c r="BJ44" s="169"/>
      <c r="BK44" s="168">
        <v>-64.831500000000005</v>
      </c>
      <c r="BL44" s="168">
        <v>7.1683000000000003</v>
      </c>
      <c r="BM44" s="168">
        <v>14.543799999999999</v>
      </c>
      <c r="BN44" s="168">
        <v>9.7089999999999996</v>
      </c>
      <c r="BO44" s="168">
        <v>529.12980000000005</v>
      </c>
      <c r="BP44" s="168">
        <v>151.6464</v>
      </c>
      <c r="BQ44" s="168">
        <v>151.4023</v>
      </c>
      <c r="BR44" s="168">
        <v>-527.95920000000001</v>
      </c>
      <c r="BS44" s="168">
        <v>614.30179999999996</v>
      </c>
      <c r="BT44" s="169"/>
      <c r="BU44" s="168">
        <v>-50.771900000000002</v>
      </c>
      <c r="BV44" s="168">
        <v>52.681800000000003</v>
      </c>
      <c r="BW44" s="168">
        <v>105.6934</v>
      </c>
      <c r="BX44" s="168">
        <v>29.25</v>
      </c>
      <c r="BY44" s="168">
        <v>38.619999999999997</v>
      </c>
      <c r="BZ44" s="168">
        <v>75.81</v>
      </c>
      <c r="CA44" s="168">
        <v>86.11</v>
      </c>
      <c r="CB44" s="168">
        <v>-36.968000000000004</v>
      </c>
      <c r="CC44" s="168">
        <v>-36.700099999999999</v>
      </c>
      <c r="CD44" s="168">
        <v>106.9569</v>
      </c>
      <c r="CE44" s="168">
        <v>106.298</v>
      </c>
      <c r="CF44" s="168">
        <v>25.511700000000001</v>
      </c>
      <c r="CG44" s="168">
        <v>-173.732</v>
      </c>
      <c r="CH44" s="168">
        <v>-173.59020000000001</v>
      </c>
      <c r="CI44" s="168">
        <v>1.6519999999999999</v>
      </c>
      <c r="CJ44" s="169"/>
      <c r="CK44" s="168">
        <v>12.279299999999999</v>
      </c>
      <c r="CL44" s="168">
        <v>11.632999999999999</v>
      </c>
      <c r="CM44" s="168">
        <v>155.30000000000001</v>
      </c>
      <c r="CN44" s="168">
        <v>140</v>
      </c>
      <c r="CO44" s="168">
        <v>-19.14</v>
      </c>
      <c r="CP44" s="168">
        <v>63.8812</v>
      </c>
      <c r="CQ44" s="168">
        <v>62.000500000000002</v>
      </c>
      <c r="CR44" s="168">
        <v>62.332999999999998</v>
      </c>
      <c r="CS44" s="168">
        <v>-3.4281000000000001</v>
      </c>
      <c r="CT44" s="168">
        <v>-2.9605000000000001</v>
      </c>
      <c r="CU44" s="168">
        <v>28.5167</v>
      </c>
      <c r="CV44" s="168">
        <v>-81.896699999999996</v>
      </c>
      <c r="CW44" s="168">
        <v>35.262099999999997</v>
      </c>
      <c r="CX44" s="168">
        <v>17.1036</v>
      </c>
      <c r="CY44" s="168">
        <v>92.47</v>
      </c>
      <c r="CZ44" s="168">
        <v>48.38</v>
      </c>
      <c r="DA44" s="168">
        <v>57.663600000000002</v>
      </c>
      <c r="DB44" s="168">
        <v>54.4968</v>
      </c>
      <c r="DC44" s="168">
        <v>-36.724699999999999</v>
      </c>
      <c r="DD44" s="169"/>
      <c r="DE44" s="169"/>
      <c r="DF44" s="169"/>
      <c r="DG44" s="168">
        <v>-131.96619999999999</v>
      </c>
      <c r="DH44" s="169"/>
      <c r="DI44" s="169"/>
      <c r="DJ44" s="168">
        <v>-113.9</v>
      </c>
      <c r="DK44" s="168">
        <v>-113.6</v>
      </c>
      <c r="DL44" s="168">
        <v>23.3432</v>
      </c>
      <c r="DM44" s="168">
        <v>72.400000000000006</v>
      </c>
      <c r="DN44" s="168">
        <v>76.22</v>
      </c>
      <c r="DO44" s="168">
        <v>97.54</v>
      </c>
      <c r="DP44" s="168">
        <v>71.34</v>
      </c>
      <c r="DQ44" s="168">
        <v>-10.88</v>
      </c>
      <c r="DR44" s="168">
        <v>65.192999999999998</v>
      </c>
      <c r="DS44" s="168">
        <v>131.42250000000001</v>
      </c>
      <c r="DT44" s="168">
        <v>-2.57</v>
      </c>
      <c r="DU44" s="168">
        <v>-2.4700000000000002</v>
      </c>
      <c r="DV44" s="168">
        <v>78.83</v>
      </c>
      <c r="DW44" s="168">
        <v>56.69</v>
      </c>
      <c r="DX44" s="168">
        <v>132.67269999999999</v>
      </c>
      <c r="DY44" s="168">
        <v>129.89089999999999</v>
      </c>
      <c r="DZ44" s="168">
        <v>-8.9939</v>
      </c>
      <c r="EA44" s="168">
        <v>-9.4091000000000005</v>
      </c>
      <c r="EB44" s="168">
        <v>241.92150000000001</v>
      </c>
      <c r="EC44" s="168">
        <v>197.12459999999999</v>
      </c>
      <c r="ED44" s="168">
        <v>190.78919999999999</v>
      </c>
      <c r="EE44" s="168">
        <v>193.7962</v>
      </c>
      <c r="EF44" s="168">
        <v>54.908799999999999</v>
      </c>
      <c r="EG44" s="168">
        <v>25.898</v>
      </c>
      <c r="EH44" s="168">
        <v>-32.450000000000003</v>
      </c>
      <c r="EI44" s="168">
        <v>542.15819999999997</v>
      </c>
      <c r="EJ44" s="168">
        <v>291.6918</v>
      </c>
      <c r="EK44" s="169"/>
      <c r="EL44" s="168">
        <v>-10.278600000000001</v>
      </c>
      <c r="EM44" s="168">
        <v>-8.0305999999999997</v>
      </c>
      <c r="EN44" s="169"/>
      <c r="EO44" s="168">
        <v>-27.962</v>
      </c>
      <c r="EP44" s="168">
        <v>-25.590599999999998</v>
      </c>
      <c r="EQ44" s="168">
        <v>47.664000000000001</v>
      </c>
      <c r="ER44" s="168">
        <v>-29.061499999999999</v>
      </c>
      <c r="ES44" s="168">
        <v>-30.198399999999999</v>
      </c>
      <c r="ET44" s="168">
        <v>14.0953</v>
      </c>
      <c r="EU44" s="168">
        <v>18.940000000000001</v>
      </c>
      <c r="EV44" s="168">
        <v>-4.71</v>
      </c>
      <c r="EW44" s="168">
        <v>1</v>
      </c>
      <c r="EX44" s="168">
        <v>11.4567</v>
      </c>
      <c r="EY44" s="168">
        <v>-100.8171</v>
      </c>
      <c r="EZ44" s="168">
        <v>-41.157800000000002</v>
      </c>
      <c r="FA44" s="168">
        <v>-39.712499999999999</v>
      </c>
      <c r="FB44" s="168">
        <v>12.123699999999999</v>
      </c>
      <c r="FC44" s="168">
        <v>-24.206199999999999</v>
      </c>
      <c r="FD44" s="168">
        <v>0</v>
      </c>
      <c r="FE44" s="168">
        <v>21.148900000000001</v>
      </c>
      <c r="FF44" s="168">
        <v>27.1676</v>
      </c>
      <c r="FG44" s="169"/>
      <c r="FH44" s="168">
        <v>42.344999999999999</v>
      </c>
      <c r="FI44" s="168">
        <v>42.369100000000003</v>
      </c>
      <c r="FJ44" s="168">
        <v>40.5762</v>
      </c>
      <c r="FK44" s="168">
        <v>36.505499999999998</v>
      </c>
      <c r="FL44" s="168">
        <v>35.333300000000001</v>
      </c>
      <c r="FM44" s="168">
        <v>11.052099999999999</v>
      </c>
      <c r="FN44" s="168">
        <v>10.7392</v>
      </c>
      <c r="FO44" s="168">
        <v>11.2677</v>
      </c>
      <c r="FP44" s="168">
        <v>1.9228000000000001</v>
      </c>
      <c r="FQ44" s="168">
        <v>13.731</v>
      </c>
      <c r="FR44" s="168">
        <v>-2.0855999999999999</v>
      </c>
      <c r="FS44" s="168">
        <v>-20.38</v>
      </c>
      <c r="FT44" s="168">
        <v>10.1814</v>
      </c>
      <c r="FU44" s="168">
        <v>1.5494000000000001</v>
      </c>
      <c r="FV44" s="168">
        <v>-7.06</v>
      </c>
      <c r="FW44" s="168">
        <v>15.83</v>
      </c>
      <c r="FX44" s="168">
        <v>0</v>
      </c>
      <c r="FY44" s="169"/>
      <c r="FZ44" s="168">
        <v>-10.227</v>
      </c>
      <c r="GA44" s="168">
        <v>0.64</v>
      </c>
      <c r="GB44" s="169"/>
      <c r="GC44" s="168">
        <v>31.85</v>
      </c>
      <c r="GD44" s="168">
        <v>-13.6427</v>
      </c>
      <c r="GE44" s="168">
        <v>0.51619999999999999</v>
      </c>
      <c r="GF44" s="168">
        <v>17.03</v>
      </c>
      <c r="GG44" s="168">
        <v>81.030600000000007</v>
      </c>
      <c r="GH44" s="168">
        <v>26.7</v>
      </c>
      <c r="GI44" s="168">
        <v>-17.693899999999999</v>
      </c>
      <c r="GJ44" s="168">
        <v>0.58109999999999995</v>
      </c>
      <c r="GK44" s="168">
        <v>0</v>
      </c>
      <c r="GL44" s="168">
        <v>2.8105000000000002</v>
      </c>
      <c r="GM44" s="169"/>
      <c r="GN44" s="169"/>
      <c r="GO44" s="168">
        <v>-16.212900000000001</v>
      </c>
      <c r="GP44" s="168">
        <v>-40.827100000000002</v>
      </c>
      <c r="GQ44" s="168">
        <v>14.889699999999999</v>
      </c>
      <c r="GR44" s="168">
        <v>42.447000000000003</v>
      </c>
      <c r="GS44" s="168">
        <v>60.901299999999999</v>
      </c>
      <c r="GT44" s="168">
        <v>62.109299999999998</v>
      </c>
      <c r="GU44" s="168">
        <v>-143.8365</v>
      </c>
      <c r="GV44" s="168">
        <v>-27.113399999999999</v>
      </c>
      <c r="GW44" s="168">
        <v>24.425799999999999</v>
      </c>
      <c r="GX44" s="168">
        <v>-57.472799999999999</v>
      </c>
      <c r="GY44" s="168">
        <v>12.969900000000001</v>
      </c>
      <c r="GZ44" s="168">
        <v>18.031600000000001</v>
      </c>
      <c r="HA44" s="168">
        <v>17.596699999999998</v>
      </c>
      <c r="HB44" s="168">
        <v>15.4613</v>
      </c>
      <c r="HC44" s="168">
        <v>185.5282</v>
      </c>
      <c r="HD44" s="168">
        <v>185.01499999999999</v>
      </c>
      <c r="HE44" s="169"/>
      <c r="HF44" s="168">
        <v>-279.92320000000001</v>
      </c>
      <c r="HG44" s="168">
        <v>-543.1481</v>
      </c>
      <c r="HH44" s="168">
        <v>544.40480000000002</v>
      </c>
      <c r="HI44" s="168">
        <v>485.40750000000003</v>
      </c>
      <c r="HJ44" s="168">
        <v>-174.0857</v>
      </c>
      <c r="HK44" s="168">
        <v>-175.4716</v>
      </c>
      <c r="HL44" s="169"/>
      <c r="HM44" s="168">
        <v>30.977399999999999</v>
      </c>
      <c r="HN44" s="168">
        <v>82.793999999999997</v>
      </c>
      <c r="HO44" s="168">
        <v>83.314599999999999</v>
      </c>
      <c r="HP44" s="168">
        <v>-72.003</v>
      </c>
      <c r="HQ44" s="168">
        <v>-69.595500000000001</v>
      </c>
      <c r="HR44" s="168">
        <v>25.304600000000001</v>
      </c>
      <c r="HS44" s="168">
        <v>25.227699999999999</v>
      </c>
      <c r="HT44" s="168">
        <v>-79.587199999999996</v>
      </c>
      <c r="HU44" s="168">
        <v>-80.725499999999997</v>
      </c>
      <c r="HV44" s="168">
        <v>67.7</v>
      </c>
      <c r="HW44" s="168">
        <v>67.180000000000007</v>
      </c>
      <c r="HX44" s="168">
        <v>55</v>
      </c>
      <c r="HY44" s="168">
        <v>54.6</v>
      </c>
      <c r="HZ44" s="168">
        <v>20.9194</v>
      </c>
      <c r="IA44" s="168">
        <v>43.92</v>
      </c>
      <c r="IB44" s="168">
        <v>-431.94400000000002</v>
      </c>
      <c r="IC44" s="168">
        <v>104.5902</v>
      </c>
      <c r="ID44" s="168">
        <v>104.0544</v>
      </c>
      <c r="IE44" s="168">
        <v>18.399999999999999</v>
      </c>
      <c r="IF44" s="168">
        <v>27.4</v>
      </c>
      <c r="IG44" s="168">
        <v>-23.3</v>
      </c>
      <c r="IH44" s="168">
        <v>-23.5</v>
      </c>
      <c r="II44" s="168">
        <v>1.4107000000000001</v>
      </c>
      <c r="IJ44" s="168">
        <v>1.0329999999999999</v>
      </c>
      <c r="IK44" s="168">
        <v>-485.68619999999999</v>
      </c>
      <c r="IL44" s="168">
        <v>-264.55970000000002</v>
      </c>
      <c r="IM44" s="168">
        <v>610.42600000000004</v>
      </c>
      <c r="IN44" s="168">
        <v>474.74959999999999</v>
      </c>
      <c r="IO44" s="168">
        <v>132.8391</v>
      </c>
      <c r="IP44" s="168">
        <v>-466.39940000000001</v>
      </c>
      <c r="IQ44" s="168">
        <v>467.47969999999998</v>
      </c>
      <c r="IR44" s="168">
        <v>-200.64519999999999</v>
      </c>
      <c r="IS44" s="168">
        <v>-257.19439999999997</v>
      </c>
      <c r="IT44" s="168">
        <v>-458.1884</v>
      </c>
      <c r="IU44" s="168">
        <v>123.3336</v>
      </c>
      <c r="IV44" s="168">
        <v>123.6108</v>
      </c>
      <c r="IW44" s="168">
        <v>207.18899999999999</v>
      </c>
      <c r="IX44" s="168">
        <v>-580.43690000000004</v>
      </c>
      <c r="IY44" s="168">
        <v>267.5231</v>
      </c>
      <c r="IZ44" s="168">
        <v>-320.06650000000002</v>
      </c>
      <c r="JA44" s="168">
        <v>325.89210000000003</v>
      </c>
      <c r="JB44" s="168">
        <v>-7.9089</v>
      </c>
      <c r="JC44" s="168">
        <v>6.9450000000000003</v>
      </c>
      <c r="JD44" s="168">
        <v>25.92</v>
      </c>
      <c r="JE44" s="168">
        <v>0.27800000000000002</v>
      </c>
      <c r="JF44" s="168">
        <v>0.26700000000000002</v>
      </c>
      <c r="JG44" s="168">
        <v>-25.68</v>
      </c>
      <c r="JH44" s="168">
        <v>3.04</v>
      </c>
      <c r="JI44" s="169"/>
      <c r="JJ44" s="168">
        <v>-3.9841000000000002</v>
      </c>
      <c r="JK44" s="168">
        <v>-15.5566</v>
      </c>
      <c r="JL44" s="168">
        <v>-17.372399999999999</v>
      </c>
      <c r="JM44" s="168">
        <v>8.5</v>
      </c>
      <c r="JN44" s="168">
        <v>55.113</v>
      </c>
      <c r="JO44" s="168">
        <v>54.860999999999997</v>
      </c>
      <c r="JP44" s="168">
        <v>0</v>
      </c>
      <c r="JQ44" s="168">
        <v>0</v>
      </c>
      <c r="JR44" s="168">
        <v>53.570099999999996</v>
      </c>
      <c r="JS44" s="168">
        <v>53.656799999999997</v>
      </c>
      <c r="JT44" s="168">
        <v>54.308999999999997</v>
      </c>
      <c r="JU44" s="169"/>
      <c r="JV44" s="168">
        <v>-26.1</v>
      </c>
      <c r="JW44" s="168">
        <v>25.244900000000001</v>
      </c>
      <c r="JX44" s="168">
        <v>11.14</v>
      </c>
      <c r="JY44" s="169"/>
      <c r="JZ44" s="168">
        <v>47.873600000000003</v>
      </c>
      <c r="KA44" s="168">
        <v>0</v>
      </c>
      <c r="KB44" s="168">
        <v>0</v>
      </c>
      <c r="KC44" s="168">
        <v>47.011299999999999</v>
      </c>
      <c r="KD44" s="169"/>
      <c r="KE44" s="168">
        <v>-30.302700000000002</v>
      </c>
      <c r="KF44" s="168">
        <v>29.846599999999999</v>
      </c>
      <c r="KG44" s="168">
        <v>13.4</v>
      </c>
      <c r="KH44" s="168">
        <v>-13.5</v>
      </c>
      <c r="KI44" s="168">
        <v>-50.595500000000001</v>
      </c>
      <c r="KJ44" s="168">
        <v>202.14060000000001</v>
      </c>
    </row>
    <row r="45" spans="1:296" ht="18" customHeight="1" x14ac:dyDescent="0.25">
      <c r="A45" s="163" t="s">
        <v>43</v>
      </c>
      <c r="B45" s="163" t="s">
        <v>860</v>
      </c>
      <c r="C45" s="167">
        <v>0</v>
      </c>
      <c r="D45" s="167">
        <v>0</v>
      </c>
      <c r="E45" s="168">
        <v>21.413699999999999</v>
      </c>
      <c r="F45" s="168">
        <v>-31.548400000000001</v>
      </c>
      <c r="G45" s="168">
        <v>-28.680900000000001</v>
      </c>
      <c r="H45" s="168">
        <v>38.951000000000001</v>
      </c>
      <c r="I45" s="169"/>
      <c r="J45" s="168">
        <v>57.344499999999996</v>
      </c>
      <c r="K45" s="168">
        <v>-113.2497</v>
      </c>
      <c r="L45" s="168">
        <v>75.216999999999999</v>
      </c>
      <c r="M45" s="168">
        <v>38.5488</v>
      </c>
      <c r="N45" s="168">
        <v>37.611699999999999</v>
      </c>
      <c r="O45" s="168">
        <v>0</v>
      </c>
      <c r="P45" s="168">
        <v>-77.495000000000005</v>
      </c>
      <c r="Q45" s="168">
        <v>68.2</v>
      </c>
      <c r="R45" s="168">
        <v>19.044</v>
      </c>
      <c r="S45" s="168">
        <v>-68.2</v>
      </c>
      <c r="T45" s="168">
        <v>14.2178</v>
      </c>
      <c r="U45" s="168">
        <v>63.043199999999999</v>
      </c>
      <c r="V45" s="168">
        <v>16.3078</v>
      </c>
      <c r="W45" s="168">
        <v>16.553799999999999</v>
      </c>
      <c r="X45" s="168">
        <v>27.773700000000002</v>
      </c>
      <c r="Y45" s="168">
        <v>6.5393999999999997</v>
      </c>
      <c r="Z45" s="168">
        <v>0.66720000000000002</v>
      </c>
      <c r="AA45" s="168">
        <v>2.5026999999999999</v>
      </c>
      <c r="AB45" s="169"/>
      <c r="AC45" s="169"/>
      <c r="AD45" s="168">
        <v>-79.55</v>
      </c>
      <c r="AE45" s="168">
        <v>-79.63</v>
      </c>
      <c r="AF45" s="169"/>
      <c r="AG45" s="168">
        <v>0</v>
      </c>
      <c r="AH45" s="168">
        <v>77</v>
      </c>
      <c r="AI45" s="168">
        <v>26.92</v>
      </c>
      <c r="AJ45" s="168">
        <v>0.309</v>
      </c>
      <c r="AK45" s="168">
        <v>-66.27</v>
      </c>
      <c r="AL45" s="168">
        <v>-66.63</v>
      </c>
      <c r="AM45" s="168">
        <v>-57.23</v>
      </c>
      <c r="AN45" s="168">
        <v>67.08</v>
      </c>
      <c r="AO45" s="168">
        <v>67.12</v>
      </c>
      <c r="AP45" s="168">
        <v>20.714500000000001</v>
      </c>
      <c r="AQ45" s="168">
        <v>-1.0088999999999999</v>
      </c>
      <c r="AR45" s="168">
        <v>82.699399999999997</v>
      </c>
      <c r="AS45" s="168">
        <v>85.215599999999995</v>
      </c>
      <c r="AT45" s="168">
        <v>54.298099999999998</v>
      </c>
      <c r="AU45" s="168">
        <v>-65.889899999999997</v>
      </c>
      <c r="AV45" s="168">
        <v>-65.144999999999996</v>
      </c>
      <c r="AW45" s="168">
        <v>3.9813999999999998</v>
      </c>
      <c r="AX45" s="168">
        <v>3.8767</v>
      </c>
      <c r="AY45" s="168">
        <v>91.824100000000001</v>
      </c>
      <c r="AZ45" s="168">
        <v>93.798400000000001</v>
      </c>
      <c r="BA45" s="168">
        <v>10.778700000000001</v>
      </c>
      <c r="BB45" s="168">
        <v>9.9707000000000008</v>
      </c>
      <c r="BC45" s="168">
        <v>-569.54819999999995</v>
      </c>
      <c r="BD45" s="168">
        <v>-31.9254</v>
      </c>
      <c r="BE45" s="168">
        <v>-3.5</v>
      </c>
      <c r="BF45" s="168">
        <v>-3.4</v>
      </c>
      <c r="BG45" s="168">
        <v>71.690799999999996</v>
      </c>
      <c r="BH45" s="168">
        <v>70.597099999999998</v>
      </c>
      <c r="BI45" s="168">
        <v>-6.585</v>
      </c>
      <c r="BJ45" s="169"/>
      <c r="BK45" s="168">
        <v>-76.089600000000004</v>
      </c>
      <c r="BL45" s="168">
        <v>8.5170999999999992</v>
      </c>
      <c r="BM45" s="168">
        <v>16.9373</v>
      </c>
      <c r="BN45" s="168">
        <v>11.3467</v>
      </c>
      <c r="BO45" s="168">
        <v>615.61919999999998</v>
      </c>
      <c r="BP45" s="168">
        <v>153.50810000000001</v>
      </c>
      <c r="BQ45" s="168">
        <v>153.41650000000001</v>
      </c>
      <c r="BR45" s="168">
        <v>-538.59320000000002</v>
      </c>
      <c r="BS45" s="168">
        <v>673.37580000000003</v>
      </c>
      <c r="BT45" s="169"/>
      <c r="BU45" s="168">
        <v>-100.12090000000001</v>
      </c>
      <c r="BV45" s="168">
        <v>101.4718</v>
      </c>
      <c r="BW45" s="168">
        <v>114.1062</v>
      </c>
      <c r="BX45" s="168">
        <v>34.33</v>
      </c>
      <c r="BY45" s="168">
        <v>44.41</v>
      </c>
      <c r="BZ45" s="168">
        <v>80.62</v>
      </c>
      <c r="CA45" s="168">
        <v>93.41</v>
      </c>
      <c r="CB45" s="168">
        <v>-33.217199999999998</v>
      </c>
      <c r="CC45" s="168">
        <v>-33.485100000000003</v>
      </c>
      <c r="CD45" s="168">
        <v>107.25960000000001</v>
      </c>
      <c r="CE45" s="168">
        <v>107.7569</v>
      </c>
      <c r="CF45" s="168">
        <v>22.631499999999999</v>
      </c>
      <c r="CG45" s="168">
        <v>-208.2773</v>
      </c>
      <c r="CH45" s="168">
        <v>-208.79130000000001</v>
      </c>
      <c r="CI45" s="168">
        <v>4.3422999999999998</v>
      </c>
      <c r="CJ45" s="169"/>
      <c r="CK45" s="168">
        <v>12.658899999999999</v>
      </c>
      <c r="CL45" s="168">
        <v>12.273</v>
      </c>
      <c r="CM45" s="168">
        <v>160.19999999999999</v>
      </c>
      <c r="CN45" s="168">
        <v>146</v>
      </c>
      <c r="CO45" s="168">
        <v>-19</v>
      </c>
      <c r="CP45" s="168">
        <v>56.395400000000002</v>
      </c>
      <c r="CQ45" s="168">
        <v>54.113900000000001</v>
      </c>
      <c r="CR45" s="168">
        <v>54.359699999999997</v>
      </c>
      <c r="CS45" s="168">
        <v>-15.0792</v>
      </c>
      <c r="CT45" s="168">
        <v>-14.6889</v>
      </c>
      <c r="CU45" s="168">
        <v>36.659999999999997</v>
      </c>
      <c r="CV45" s="168">
        <v>-85.192899999999995</v>
      </c>
      <c r="CW45" s="168">
        <v>45.973799999999997</v>
      </c>
      <c r="CX45" s="168">
        <v>18.7818</v>
      </c>
      <c r="CY45" s="168">
        <v>93.44</v>
      </c>
      <c r="CZ45" s="168">
        <v>49.13</v>
      </c>
      <c r="DA45" s="168">
        <v>58.366700000000002</v>
      </c>
      <c r="DB45" s="168">
        <v>55.668599999999998</v>
      </c>
      <c r="DC45" s="168">
        <v>-37.974800000000002</v>
      </c>
      <c r="DD45" s="169"/>
      <c r="DE45" s="169"/>
      <c r="DF45" s="169"/>
      <c r="DG45" s="168">
        <v>-138.37889999999999</v>
      </c>
      <c r="DH45" s="169"/>
      <c r="DI45" s="169"/>
      <c r="DJ45" s="168">
        <v>-115.5</v>
      </c>
      <c r="DK45" s="168">
        <v>-114.7</v>
      </c>
      <c r="DL45" s="168">
        <v>23.101500000000001</v>
      </c>
      <c r="DM45" s="169"/>
      <c r="DN45" s="168">
        <v>81.34</v>
      </c>
      <c r="DO45" s="168">
        <v>98.68</v>
      </c>
      <c r="DP45" s="168">
        <v>72.06</v>
      </c>
      <c r="DQ45" s="168">
        <v>-12.04</v>
      </c>
      <c r="DR45" s="168">
        <v>64.48</v>
      </c>
      <c r="DS45" s="168">
        <v>137.28280000000001</v>
      </c>
      <c r="DT45" s="168">
        <v>-2.35</v>
      </c>
      <c r="DU45" s="168">
        <v>-2.2599999999999998</v>
      </c>
      <c r="DV45" s="168">
        <v>81.73</v>
      </c>
      <c r="DW45" s="168">
        <v>57.94</v>
      </c>
      <c r="DX45" s="168">
        <v>136.7636</v>
      </c>
      <c r="DY45" s="168">
        <v>134.89089999999999</v>
      </c>
      <c r="DZ45" s="168">
        <v>-4.3617999999999997</v>
      </c>
      <c r="EA45" s="168">
        <v>-5.0182000000000002</v>
      </c>
      <c r="EB45" s="168">
        <v>249.96960000000001</v>
      </c>
      <c r="EC45" s="168">
        <v>206.3064</v>
      </c>
      <c r="ED45" s="168">
        <v>199.2894</v>
      </c>
      <c r="EE45" s="168">
        <v>201.7184</v>
      </c>
      <c r="EF45" s="168">
        <v>58.723300000000002</v>
      </c>
      <c r="EG45" s="168">
        <v>29.1738</v>
      </c>
      <c r="EH45" s="168">
        <v>-32.091999999999999</v>
      </c>
      <c r="EI45" s="168">
        <v>548.09760000000006</v>
      </c>
      <c r="EJ45" s="168">
        <v>283.79320000000001</v>
      </c>
      <c r="EK45" s="169"/>
      <c r="EL45" s="168">
        <v>-10.230399999999999</v>
      </c>
      <c r="EM45" s="168">
        <v>-8.0658999999999992</v>
      </c>
      <c r="EN45" s="169"/>
      <c r="EO45" s="168">
        <v>-22.8491</v>
      </c>
      <c r="EP45" s="168">
        <v>-22.2193</v>
      </c>
      <c r="EQ45" s="168">
        <v>35.375999999999998</v>
      </c>
      <c r="ER45" s="168">
        <v>-26.3657</v>
      </c>
      <c r="ES45" s="168">
        <v>-27.2957</v>
      </c>
      <c r="ET45" s="168">
        <v>12.1173</v>
      </c>
      <c r="EU45" s="168">
        <v>14.91</v>
      </c>
      <c r="EV45" s="168">
        <v>-3</v>
      </c>
      <c r="EW45" s="168">
        <v>0</v>
      </c>
      <c r="EX45" s="168">
        <v>12.221</v>
      </c>
      <c r="EY45" s="168">
        <v>-95.392200000000003</v>
      </c>
      <c r="EZ45" s="168">
        <v>-42.124699999999997</v>
      </c>
      <c r="FA45" s="168">
        <v>-40.585000000000001</v>
      </c>
      <c r="FB45" s="168">
        <v>11.678000000000001</v>
      </c>
      <c r="FC45" s="168">
        <v>-26.578700000000001</v>
      </c>
      <c r="FD45" s="168">
        <v>0</v>
      </c>
      <c r="FE45" s="168">
        <v>22.338799999999999</v>
      </c>
      <c r="FF45" s="168">
        <v>26.334299999999999</v>
      </c>
      <c r="FG45" s="169"/>
      <c r="FH45" s="168">
        <v>41.737099999999998</v>
      </c>
      <c r="FI45" s="168">
        <v>42.567399999999999</v>
      </c>
      <c r="FJ45" s="168">
        <v>40.3123</v>
      </c>
      <c r="FK45" s="168">
        <v>32.654000000000003</v>
      </c>
      <c r="FL45" s="168">
        <v>32.654000000000003</v>
      </c>
      <c r="FM45" s="168">
        <v>15.908300000000001</v>
      </c>
      <c r="FN45" s="168">
        <v>6.8524000000000003</v>
      </c>
      <c r="FO45" s="168">
        <v>6.8207000000000004</v>
      </c>
      <c r="FP45" s="168">
        <v>10.4246</v>
      </c>
      <c r="FQ45" s="168">
        <v>25.114000000000001</v>
      </c>
      <c r="FR45" s="168">
        <v>-8.9265000000000008</v>
      </c>
      <c r="FS45" s="168">
        <v>-17.7</v>
      </c>
      <c r="FT45" s="168">
        <v>12.7669</v>
      </c>
      <c r="FU45" s="168">
        <v>1.6640999999999999</v>
      </c>
      <c r="FV45" s="168">
        <v>-8.84</v>
      </c>
      <c r="FW45" s="168">
        <v>15.13</v>
      </c>
      <c r="FX45" s="168">
        <v>-9.9009999999999998</v>
      </c>
      <c r="FY45" s="168">
        <v>4.1071999999999997</v>
      </c>
      <c r="FZ45" s="168">
        <v>-9.0920000000000005</v>
      </c>
      <c r="GA45" s="168">
        <v>0.66400000000000003</v>
      </c>
      <c r="GB45" s="169"/>
      <c r="GC45" s="168">
        <v>29.42</v>
      </c>
      <c r="GD45" s="168">
        <v>-25.127300000000002</v>
      </c>
      <c r="GE45" s="168">
        <v>-9.5810999999999993</v>
      </c>
      <c r="GF45" s="168">
        <v>17.920000000000002</v>
      </c>
      <c r="GG45" s="168">
        <v>80.881100000000004</v>
      </c>
      <c r="GH45" s="168">
        <v>24.7</v>
      </c>
      <c r="GI45" s="168">
        <v>-21.271100000000001</v>
      </c>
      <c r="GJ45" s="168">
        <v>-0.38869999999999999</v>
      </c>
      <c r="GK45" s="168">
        <v>0</v>
      </c>
      <c r="GL45" s="168">
        <v>3.0714999999999999</v>
      </c>
      <c r="GM45" s="169"/>
      <c r="GN45" s="169"/>
      <c r="GO45" s="168">
        <v>-16.527100000000001</v>
      </c>
      <c r="GP45" s="168">
        <v>-47.146599999999999</v>
      </c>
      <c r="GQ45" s="168">
        <v>14.5181</v>
      </c>
      <c r="GR45" s="168">
        <v>49.617600000000003</v>
      </c>
      <c r="GS45" s="168">
        <v>57.786000000000001</v>
      </c>
      <c r="GT45" s="168">
        <v>60.234299999999998</v>
      </c>
      <c r="GU45" s="168">
        <v>-157.2056</v>
      </c>
      <c r="GV45" s="168">
        <v>-29.222000000000001</v>
      </c>
      <c r="GW45" s="168">
        <v>29.3446</v>
      </c>
      <c r="GX45" s="168">
        <v>-64.966999999999999</v>
      </c>
      <c r="GY45" s="168">
        <v>13.094799999999999</v>
      </c>
      <c r="GZ45" s="168">
        <v>19.369499999999999</v>
      </c>
      <c r="HA45" s="168">
        <v>18.883400000000002</v>
      </c>
      <c r="HB45" s="168">
        <v>15.0844</v>
      </c>
      <c r="HC45" s="168">
        <v>183.08369999999999</v>
      </c>
      <c r="HD45" s="168">
        <v>182.32320000000001</v>
      </c>
      <c r="HE45" s="169"/>
      <c r="HF45" s="169"/>
      <c r="HG45" s="168">
        <v>-548.98069999999996</v>
      </c>
      <c r="HH45" s="168">
        <v>549.94420000000002</v>
      </c>
      <c r="HI45" s="168">
        <v>494.06659999999999</v>
      </c>
      <c r="HJ45" s="168">
        <v>-174.77979999999999</v>
      </c>
      <c r="HK45" s="168">
        <v>-172.6885</v>
      </c>
      <c r="HL45" s="169"/>
      <c r="HM45" s="168">
        <v>33.406399999999998</v>
      </c>
      <c r="HN45" s="168">
        <v>77.703500000000005</v>
      </c>
      <c r="HO45" s="168">
        <v>78.350800000000007</v>
      </c>
      <c r="HP45" s="169"/>
      <c r="HQ45" s="169"/>
      <c r="HR45" s="168">
        <v>28.457799999999999</v>
      </c>
      <c r="HS45" s="168">
        <v>27.622800000000002</v>
      </c>
      <c r="HT45" s="168">
        <v>-81.380899999999997</v>
      </c>
      <c r="HU45" s="168">
        <v>-81.369100000000003</v>
      </c>
      <c r="HV45" s="168">
        <v>66</v>
      </c>
      <c r="HW45" s="168">
        <v>65.349999999999994</v>
      </c>
      <c r="HX45" s="168">
        <v>54.3</v>
      </c>
      <c r="HY45" s="168">
        <v>54.7</v>
      </c>
      <c r="HZ45" s="168">
        <v>20.611699999999999</v>
      </c>
      <c r="IA45" s="168">
        <v>43.84</v>
      </c>
      <c r="IB45" s="168">
        <v>-441.00150000000002</v>
      </c>
      <c r="IC45" s="168">
        <v>109.0592</v>
      </c>
      <c r="ID45" s="168">
        <v>109.0467</v>
      </c>
      <c r="IE45" s="169"/>
      <c r="IF45" s="168">
        <v>25.1</v>
      </c>
      <c r="IG45" s="168">
        <v>-28.3</v>
      </c>
      <c r="IH45" s="168">
        <v>-28.6</v>
      </c>
      <c r="II45" s="168">
        <v>1.6607000000000001</v>
      </c>
      <c r="IJ45" s="168">
        <v>1.3150999999999999</v>
      </c>
      <c r="IK45" s="168">
        <v>-489.81630000000001</v>
      </c>
      <c r="IL45" s="168">
        <v>-257.99860000000001</v>
      </c>
      <c r="IM45" s="168">
        <v>601.34580000000005</v>
      </c>
      <c r="IN45" s="168">
        <v>474.90539999999999</v>
      </c>
      <c r="IO45" s="168">
        <v>130.88759999999999</v>
      </c>
      <c r="IP45" s="168">
        <v>-464.43950000000001</v>
      </c>
      <c r="IQ45" s="168">
        <v>465.1601</v>
      </c>
      <c r="IR45" s="168">
        <v>-208.82660000000001</v>
      </c>
      <c r="IS45" s="168">
        <v>-262.1755</v>
      </c>
      <c r="IT45" s="168">
        <v>-455.94470000000001</v>
      </c>
      <c r="IU45" s="168">
        <v>119.7341</v>
      </c>
      <c r="IV45" s="168">
        <v>119.3869</v>
      </c>
      <c r="IW45" s="168">
        <v>209.29349999999999</v>
      </c>
      <c r="IX45" s="168">
        <v>-588.11159999999995</v>
      </c>
      <c r="IY45" s="168">
        <v>273.12389999999999</v>
      </c>
      <c r="IZ45" s="168">
        <v>-321.31099999999998</v>
      </c>
      <c r="JA45" s="168">
        <v>320.4289</v>
      </c>
      <c r="JB45" s="168">
        <v>-7.9611000000000001</v>
      </c>
      <c r="JC45" s="168">
        <v>8.86</v>
      </c>
      <c r="JD45" s="168">
        <v>25.44</v>
      </c>
      <c r="JE45" s="168">
        <v>0.14000000000000001</v>
      </c>
      <c r="JF45" s="168">
        <v>0.129</v>
      </c>
      <c r="JG45" s="168">
        <v>-24.56</v>
      </c>
      <c r="JH45" s="168">
        <v>3.36</v>
      </c>
      <c r="JI45" s="169"/>
      <c r="JJ45" s="168">
        <v>-3.9230999999999998</v>
      </c>
      <c r="JK45" s="168">
        <v>-14.5312</v>
      </c>
      <c r="JL45" s="168">
        <v>-17.0214</v>
      </c>
      <c r="JM45" s="168">
        <v>6.3</v>
      </c>
      <c r="JN45" s="168">
        <v>51.734999999999999</v>
      </c>
      <c r="JO45" s="168">
        <v>50.654000000000003</v>
      </c>
      <c r="JP45" s="169"/>
      <c r="JQ45" s="169"/>
      <c r="JR45" s="168">
        <v>51.385599999999997</v>
      </c>
      <c r="JS45" s="168">
        <v>50.991900000000001</v>
      </c>
      <c r="JT45" s="168">
        <v>49.708799999999997</v>
      </c>
      <c r="JU45" s="169"/>
      <c r="JV45" s="168">
        <v>-25.3</v>
      </c>
      <c r="JW45" s="168">
        <v>25.9818</v>
      </c>
      <c r="JX45" s="168">
        <v>11.27</v>
      </c>
      <c r="JY45" s="169"/>
      <c r="JZ45" s="168">
        <v>48.353999999999999</v>
      </c>
      <c r="KA45" s="169"/>
      <c r="KB45" s="169"/>
      <c r="KC45" s="168">
        <v>47.140500000000003</v>
      </c>
      <c r="KD45" s="169"/>
      <c r="KE45" s="168">
        <v>-32.320799999999998</v>
      </c>
      <c r="KF45" s="168">
        <v>32.545999999999999</v>
      </c>
      <c r="KG45" s="168">
        <v>12.5</v>
      </c>
      <c r="KH45" s="168">
        <v>-12.6</v>
      </c>
      <c r="KI45" s="168">
        <v>-53.568300000000001</v>
      </c>
      <c r="KJ45" s="168">
        <v>218.04499999999999</v>
      </c>
    </row>
    <row r="46" spans="1:296" ht="18" customHeight="1" x14ac:dyDescent="0.25">
      <c r="A46" s="163" t="s">
        <v>43</v>
      </c>
      <c r="B46" s="163" t="s">
        <v>861</v>
      </c>
      <c r="C46" s="167">
        <v>0</v>
      </c>
      <c r="D46" s="167">
        <v>0</v>
      </c>
      <c r="E46" s="168">
        <v>22.1938</v>
      </c>
      <c r="F46" s="168">
        <v>-32.226199999999999</v>
      </c>
      <c r="G46" s="168">
        <v>2.6709999999999998</v>
      </c>
      <c r="H46" s="168">
        <v>40.427900000000001</v>
      </c>
      <c r="I46" s="169"/>
      <c r="J46" s="168">
        <v>57.334000000000003</v>
      </c>
      <c r="K46" s="168">
        <v>-134.96119999999999</v>
      </c>
      <c r="L46" s="168">
        <v>78.006</v>
      </c>
      <c r="M46" s="168">
        <v>39.454799999999999</v>
      </c>
      <c r="N46" s="168">
        <v>38.402700000000003</v>
      </c>
      <c r="O46" s="168">
        <v>17.760000000000002</v>
      </c>
      <c r="P46" s="168">
        <v>-79.400000000000006</v>
      </c>
      <c r="Q46" s="168">
        <v>70.400000000000006</v>
      </c>
      <c r="R46" s="168">
        <v>19.872</v>
      </c>
      <c r="S46" s="168">
        <v>-68.2</v>
      </c>
      <c r="T46" s="168">
        <v>14.1388</v>
      </c>
      <c r="U46" s="168">
        <v>88.632199999999997</v>
      </c>
      <c r="V46" s="168">
        <v>16.876000000000001</v>
      </c>
      <c r="W46" s="168">
        <v>17.1419</v>
      </c>
      <c r="X46" s="168">
        <v>28.155899999999999</v>
      </c>
      <c r="Y46" s="168">
        <v>6.3777999999999997</v>
      </c>
      <c r="Z46" s="168">
        <v>0.23419999999999999</v>
      </c>
      <c r="AA46" s="168">
        <v>2.2193000000000001</v>
      </c>
      <c r="AB46" s="169"/>
      <c r="AC46" s="169"/>
      <c r="AD46" s="168">
        <v>-72.05</v>
      </c>
      <c r="AE46" s="168">
        <v>-71.95</v>
      </c>
      <c r="AF46" s="169"/>
      <c r="AG46" s="168">
        <v>-17.760000000000002</v>
      </c>
      <c r="AH46" s="168">
        <v>77</v>
      </c>
      <c r="AI46" s="168">
        <v>26.827999999999999</v>
      </c>
      <c r="AJ46" s="168">
        <v>0.312</v>
      </c>
      <c r="AK46" s="168">
        <v>-57.21</v>
      </c>
      <c r="AL46" s="168">
        <v>-57.42</v>
      </c>
      <c r="AM46" s="168">
        <v>-64.819999999999993</v>
      </c>
      <c r="AN46" s="168">
        <v>57.56</v>
      </c>
      <c r="AO46" s="168">
        <v>57.7</v>
      </c>
      <c r="AP46" s="168">
        <v>21.085599999999999</v>
      </c>
      <c r="AQ46" s="168">
        <v>-1.6004</v>
      </c>
      <c r="AR46" s="168">
        <v>83.514700000000005</v>
      </c>
      <c r="AS46" s="168">
        <v>87.024799999999999</v>
      </c>
      <c r="AT46" s="168">
        <v>32.442799999999998</v>
      </c>
      <c r="AU46" s="168">
        <v>-56.031999999999996</v>
      </c>
      <c r="AV46" s="168">
        <v>-55.403199999999998</v>
      </c>
      <c r="AW46" s="168">
        <v>3.7871999999999999</v>
      </c>
      <c r="AX46" s="168">
        <v>3.6049000000000002</v>
      </c>
      <c r="AY46" s="168">
        <v>83.952200000000005</v>
      </c>
      <c r="AZ46" s="168">
        <v>85.847300000000004</v>
      </c>
      <c r="BA46" s="168">
        <v>5.5571000000000002</v>
      </c>
      <c r="BB46" s="168">
        <v>4.5366</v>
      </c>
      <c r="BC46" s="168">
        <v>-527.02639999999997</v>
      </c>
      <c r="BD46" s="168">
        <v>-31.407</v>
      </c>
      <c r="BE46" s="168">
        <v>-3.9</v>
      </c>
      <c r="BF46" s="168">
        <v>-3.8</v>
      </c>
      <c r="BG46" s="168">
        <v>61.903100000000002</v>
      </c>
      <c r="BH46" s="168">
        <v>60.769300000000001</v>
      </c>
      <c r="BI46" s="168">
        <v>-6.8691000000000004</v>
      </c>
      <c r="BJ46" s="169"/>
      <c r="BK46" s="168">
        <v>-61.738300000000002</v>
      </c>
      <c r="BL46" s="168">
        <v>8.0920000000000005</v>
      </c>
      <c r="BM46" s="168">
        <v>16.2179</v>
      </c>
      <c r="BN46" s="168">
        <v>10.9384</v>
      </c>
      <c r="BO46" s="168">
        <v>568.71230000000003</v>
      </c>
      <c r="BP46" s="168">
        <v>159.94749999999999</v>
      </c>
      <c r="BQ46" s="168">
        <v>159.85589999999999</v>
      </c>
      <c r="BR46" s="168">
        <v>-526.6422</v>
      </c>
      <c r="BS46" s="168">
        <v>656.40819999999997</v>
      </c>
      <c r="BT46" s="169"/>
      <c r="BU46" s="168">
        <v>-50.765900000000002</v>
      </c>
      <c r="BV46" s="168">
        <v>52.292000000000002</v>
      </c>
      <c r="BW46" s="168">
        <v>116.172</v>
      </c>
      <c r="BX46" s="168">
        <v>34.270000000000003</v>
      </c>
      <c r="BY46" s="169"/>
      <c r="BZ46" s="168">
        <v>81.430000000000007</v>
      </c>
      <c r="CA46" s="169"/>
      <c r="CB46" s="168">
        <v>-35.896299999999997</v>
      </c>
      <c r="CC46" s="168">
        <v>-35.494399999999999</v>
      </c>
      <c r="CD46" s="168">
        <v>104.1527</v>
      </c>
      <c r="CE46" s="168">
        <v>105.6884</v>
      </c>
      <c r="CF46" s="168">
        <v>24.862400000000001</v>
      </c>
      <c r="CG46" s="168">
        <v>-205.3048</v>
      </c>
      <c r="CH46" s="168">
        <v>-204.0626</v>
      </c>
      <c r="CI46" s="168">
        <v>0.41439999999999999</v>
      </c>
      <c r="CJ46" s="169"/>
      <c r="CK46" s="168">
        <v>12.4756</v>
      </c>
      <c r="CL46" s="169"/>
      <c r="CM46" s="168">
        <v>158.9</v>
      </c>
      <c r="CN46" s="168">
        <v>143.5</v>
      </c>
      <c r="CO46" s="168">
        <v>-18.62</v>
      </c>
      <c r="CP46" s="168">
        <v>56.339700000000001</v>
      </c>
      <c r="CQ46" s="168">
        <v>54.527200000000001</v>
      </c>
      <c r="CR46" s="168">
        <v>54.8782</v>
      </c>
      <c r="CS46" s="168">
        <v>-14.694699999999999</v>
      </c>
      <c r="CT46" s="168">
        <v>-14.3005</v>
      </c>
      <c r="CU46" s="168">
        <v>43.754100000000001</v>
      </c>
      <c r="CV46" s="168">
        <v>-91.675899999999999</v>
      </c>
      <c r="CW46" s="168">
        <v>52.375399999999999</v>
      </c>
      <c r="CX46" s="168">
        <v>19.135899999999999</v>
      </c>
      <c r="CY46" s="168">
        <v>92.71</v>
      </c>
      <c r="CZ46" s="168">
        <v>47.81</v>
      </c>
      <c r="DA46" s="169"/>
      <c r="DB46" s="168">
        <v>55.082700000000003</v>
      </c>
      <c r="DC46" s="168">
        <v>-37.971499999999999</v>
      </c>
      <c r="DD46" s="169"/>
      <c r="DE46" s="169"/>
      <c r="DF46" s="169"/>
      <c r="DG46" s="168">
        <v>-123.5818</v>
      </c>
      <c r="DH46" s="169"/>
      <c r="DI46" s="169"/>
      <c r="DJ46" s="168">
        <v>-114.8</v>
      </c>
      <c r="DK46" s="168">
        <v>-112.5</v>
      </c>
      <c r="DL46" s="168">
        <v>22.5412</v>
      </c>
      <c r="DM46" s="168">
        <v>71.5</v>
      </c>
      <c r="DN46" s="168">
        <v>81.36</v>
      </c>
      <c r="DO46" s="168">
        <v>96.54</v>
      </c>
      <c r="DP46" s="168">
        <v>70.61</v>
      </c>
      <c r="DQ46" s="168">
        <v>-11.69</v>
      </c>
      <c r="DR46" s="168">
        <v>62.899000000000001</v>
      </c>
      <c r="DS46" s="168">
        <v>123.6995</v>
      </c>
      <c r="DT46" s="168">
        <v>-2.71</v>
      </c>
      <c r="DU46" s="168">
        <v>-2.62</v>
      </c>
      <c r="DV46" s="168">
        <v>86.71</v>
      </c>
      <c r="DW46" s="168">
        <v>57.32</v>
      </c>
      <c r="DX46" s="168">
        <v>122.63639999999999</v>
      </c>
      <c r="DY46" s="168">
        <v>121.3818</v>
      </c>
      <c r="DZ46" s="168">
        <v>-2.2869999999999999</v>
      </c>
      <c r="EA46" s="168">
        <v>-4.0273000000000003</v>
      </c>
      <c r="EB46" s="168">
        <v>240.83170000000001</v>
      </c>
      <c r="EC46" s="168">
        <v>199.1352</v>
      </c>
      <c r="ED46" s="168">
        <v>190.26249999999999</v>
      </c>
      <c r="EE46" s="168">
        <v>192.59219999999999</v>
      </c>
      <c r="EF46" s="168">
        <v>53.278799999999997</v>
      </c>
      <c r="EG46" s="168">
        <v>23.368400000000001</v>
      </c>
      <c r="EH46" s="168">
        <v>-32.094000000000001</v>
      </c>
      <c r="EI46" s="168">
        <v>539.81610000000001</v>
      </c>
      <c r="EJ46" s="168">
        <v>278.90789999999998</v>
      </c>
      <c r="EK46" s="169"/>
      <c r="EL46" s="168">
        <v>-9.9417000000000009</v>
      </c>
      <c r="EM46" s="168">
        <v>-7.7424999999999997</v>
      </c>
      <c r="EN46" s="169"/>
      <c r="EO46" s="168">
        <v>-23.0015</v>
      </c>
      <c r="EP46" s="168">
        <v>-21.627300000000002</v>
      </c>
      <c r="EQ46" s="168">
        <v>23.088000000000001</v>
      </c>
      <c r="ER46" s="168">
        <v>-24.0685</v>
      </c>
      <c r="ES46" s="168">
        <v>-25.136299999999999</v>
      </c>
      <c r="ET46" s="168">
        <v>17.61</v>
      </c>
      <c r="EU46" s="168">
        <v>0</v>
      </c>
      <c r="EV46" s="168">
        <v>-4.13</v>
      </c>
      <c r="EW46" s="169"/>
      <c r="EX46" s="168">
        <v>12.3512</v>
      </c>
      <c r="EY46" s="168">
        <v>-95.571600000000004</v>
      </c>
      <c r="EZ46" s="168">
        <v>-39.670999999999999</v>
      </c>
      <c r="FA46" s="168">
        <v>-38.398600000000002</v>
      </c>
      <c r="FB46" s="168">
        <v>10.3566</v>
      </c>
      <c r="FC46" s="168">
        <v>-20.063800000000001</v>
      </c>
      <c r="FD46" s="168">
        <v>0</v>
      </c>
      <c r="FE46" s="168">
        <v>21.6938</v>
      </c>
      <c r="FF46" s="168">
        <v>25.366399999999999</v>
      </c>
      <c r="FG46" s="169"/>
      <c r="FH46" s="168">
        <v>41.847900000000003</v>
      </c>
      <c r="FI46" s="168">
        <v>41.255200000000002</v>
      </c>
      <c r="FJ46" s="168">
        <v>39.551099999999998</v>
      </c>
      <c r="FK46" s="168">
        <v>35.333300000000001</v>
      </c>
      <c r="FL46" s="168">
        <v>34.8309</v>
      </c>
      <c r="FM46" s="168">
        <v>20.931999999999999</v>
      </c>
      <c r="FN46" s="168">
        <v>5.3757999999999999</v>
      </c>
      <c r="FO46" s="168">
        <v>5.2782</v>
      </c>
      <c r="FP46" s="168">
        <v>8.4623000000000008</v>
      </c>
      <c r="FQ46" s="168">
        <v>20.646599999999999</v>
      </c>
      <c r="FR46" s="168">
        <v>-1.4337</v>
      </c>
      <c r="FS46" s="168">
        <v>-21.75</v>
      </c>
      <c r="FT46" s="168">
        <v>8.6725999999999992</v>
      </c>
      <c r="FU46" s="168">
        <v>1.702</v>
      </c>
      <c r="FV46" s="168">
        <v>-5.97</v>
      </c>
      <c r="FW46" s="168">
        <v>14.93</v>
      </c>
      <c r="FX46" s="168">
        <v>0</v>
      </c>
      <c r="FY46" s="169"/>
      <c r="FZ46" s="168">
        <v>-9.0579999999999998</v>
      </c>
      <c r="GA46" s="168">
        <v>0.44900000000000001</v>
      </c>
      <c r="GB46" s="169"/>
      <c r="GC46" s="168">
        <v>30.76</v>
      </c>
      <c r="GD46" s="168">
        <v>-20.395</v>
      </c>
      <c r="GE46" s="168">
        <v>-9.0286000000000008</v>
      </c>
      <c r="GF46" s="168">
        <v>17.760000000000002</v>
      </c>
      <c r="GG46" s="168">
        <v>83.196399999999997</v>
      </c>
      <c r="GH46" s="168">
        <v>25.3</v>
      </c>
      <c r="GI46" s="168">
        <v>-20.382100000000001</v>
      </c>
      <c r="GJ46" s="168">
        <v>-0.89580000000000004</v>
      </c>
      <c r="GK46" s="169"/>
      <c r="GL46" s="168">
        <v>3.1318999999999999</v>
      </c>
      <c r="GM46" s="169"/>
      <c r="GN46" s="169"/>
      <c r="GO46" s="168">
        <v>-15.599399999999999</v>
      </c>
      <c r="GP46" s="168">
        <v>-46.6111</v>
      </c>
      <c r="GQ46" s="168">
        <v>14.429</v>
      </c>
      <c r="GR46" s="168">
        <v>48.772100000000002</v>
      </c>
      <c r="GS46" s="168">
        <v>56.504399999999997</v>
      </c>
      <c r="GT46" s="168">
        <v>60.4056</v>
      </c>
      <c r="GU46" s="168">
        <v>-151.34010000000001</v>
      </c>
      <c r="GV46" s="168">
        <v>-28.910299999999999</v>
      </c>
      <c r="GW46" s="169"/>
      <c r="GX46" s="168">
        <v>-64.634799999999998</v>
      </c>
      <c r="GY46" s="168">
        <v>11.8447</v>
      </c>
      <c r="GZ46" s="168">
        <v>19.799199999999999</v>
      </c>
      <c r="HA46" s="168">
        <v>19.3264</v>
      </c>
      <c r="HB46" s="168">
        <v>15.0191</v>
      </c>
      <c r="HC46" s="168">
        <v>181.91229999999999</v>
      </c>
      <c r="HD46" s="168">
        <v>181.25460000000001</v>
      </c>
      <c r="HE46" s="169"/>
      <c r="HF46" s="169"/>
      <c r="HG46" s="169"/>
      <c r="HH46" s="169"/>
      <c r="HI46" s="168">
        <v>486.80410000000001</v>
      </c>
      <c r="HJ46" s="168">
        <v>-171.96</v>
      </c>
      <c r="HK46" s="168">
        <v>-172.17920000000001</v>
      </c>
      <c r="HL46" s="169"/>
      <c r="HM46" s="168">
        <v>34.577199999999998</v>
      </c>
      <c r="HN46" s="168">
        <v>76.784300000000002</v>
      </c>
      <c r="HO46" s="168">
        <v>77.403700000000001</v>
      </c>
      <c r="HP46" s="168">
        <v>-68.338300000000004</v>
      </c>
      <c r="HQ46" s="169"/>
      <c r="HR46" s="168">
        <v>26.7988</v>
      </c>
      <c r="HS46" s="168">
        <v>26.754899999999999</v>
      </c>
      <c r="HT46" s="168">
        <v>-80.153599999999997</v>
      </c>
      <c r="HU46" s="168">
        <v>-80.140900000000002</v>
      </c>
      <c r="HV46" s="168">
        <v>66.36</v>
      </c>
      <c r="HW46" s="168">
        <v>65.739999999999995</v>
      </c>
      <c r="HX46" s="168">
        <v>52.7</v>
      </c>
      <c r="HY46" s="168">
        <v>52.9</v>
      </c>
      <c r="HZ46" s="168">
        <v>20.797599999999999</v>
      </c>
      <c r="IA46" s="168">
        <v>42.72</v>
      </c>
      <c r="IB46" s="168">
        <v>-426.2824</v>
      </c>
      <c r="IC46" s="168">
        <v>103.49930000000001</v>
      </c>
      <c r="ID46" s="168">
        <v>102.48099999999999</v>
      </c>
      <c r="IE46" s="168">
        <v>18.5</v>
      </c>
      <c r="IF46" s="168">
        <v>26.3</v>
      </c>
      <c r="IG46" s="168">
        <v>-25</v>
      </c>
      <c r="IH46" s="168">
        <v>-25.3</v>
      </c>
      <c r="II46" s="169"/>
      <c r="IJ46" s="168">
        <v>1.5101</v>
      </c>
      <c r="IK46" s="168">
        <v>-477.05130000000003</v>
      </c>
      <c r="IL46" s="168">
        <v>-245.98320000000001</v>
      </c>
      <c r="IM46" s="168">
        <v>593.5068</v>
      </c>
      <c r="IN46" s="168">
        <v>464.85899999999998</v>
      </c>
      <c r="IO46" s="168">
        <v>129.6765</v>
      </c>
      <c r="IP46" s="168">
        <v>-453.27969999999999</v>
      </c>
      <c r="IQ46" s="168">
        <v>454.45710000000003</v>
      </c>
      <c r="IR46" s="168">
        <v>-203.79089999999999</v>
      </c>
      <c r="IS46" s="168">
        <v>-257.75020000000001</v>
      </c>
      <c r="IT46" s="168">
        <v>-449.83010000000002</v>
      </c>
      <c r="IU46" s="168">
        <v>117.8279</v>
      </c>
      <c r="IV46" s="168">
        <v>118.20180000000001</v>
      </c>
      <c r="IW46" s="168">
        <v>206.72380000000001</v>
      </c>
      <c r="IX46" s="168">
        <v>-572.71619999999996</v>
      </c>
      <c r="IY46" s="168">
        <v>264.58409999999998</v>
      </c>
      <c r="IZ46" s="168">
        <v>-315.70530000000002</v>
      </c>
      <c r="JA46" s="168">
        <v>314.09050000000002</v>
      </c>
      <c r="JB46" s="168">
        <v>-7.7523</v>
      </c>
      <c r="JC46" s="168">
        <v>8.7810000000000006</v>
      </c>
      <c r="JD46" s="168">
        <v>25.2</v>
      </c>
      <c r="JE46" s="168">
        <v>7.0999999999999994E-2</v>
      </c>
      <c r="JF46" s="168">
        <v>5.6000000000000001E-2</v>
      </c>
      <c r="JG46" s="168">
        <v>-24.56</v>
      </c>
      <c r="JH46" s="168">
        <v>3.04</v>
      </c>
      <c r="JI46" s="169"/>
      <c r="JJ46" s="168">
        <v>-3.3371</v>
      </c>
      <c r="JK46" s="168">
        <v>-13.652200000000001</v>
      </c>
      <c r="JL46" s="168">
        <v>-17.607399999999998</v>
      </c>
      <c r="JM46" s="168">
        <v>5.9</v>
      </c>
      <c r="JN46" s="168">
        <v>49.668999999999997</v>
      </c>
      <c r="JO46" s="168">
        <v>50.441000000000003</v>
      </c>
      <c r="JP46" s="169"/>
      <c r="JQ46" s="169"/>
      <c r="JR46" s="168">
        <v>50.305199999999999</v>
      </c>
      <c r="JS46" s="168">
        <v>50.820500000000003</v>
      </c>
      <c r="JT46" s="168">
        <v>51.262500000000003</v>
      </c>
      <c r="JU46" s="169"/>
      <c r="JV46" s="168">
        <v>-25.5</v>
      </c>
      <c r="JW46" s="168">
        <v>27.171199999999999</v>
      </c>
      <c r="JX46" s="168">
        <v>11.16</v>
      </c>
      <c r="JY46" s="169"/>
      <c r="JZ46" s="168">
        <v>47.557499999999997</v>
      </c>
      <c r="KA46" s="169"/>
      <c r="KB46" s="169"/>
      <c r="KC46" s="168">
        <v>47.411700000000003</v>
      </c>
      <c r="KD46" s="169"/>
      <c r="KE46" s="168">
        <v>-33.5428</v>
      </c>
      <c r="KF46" s="168">
        <v>32.921500000000002</v>
      </c>
      <c r="KG46" s="168">
        <v>11.6</v>
      </c>
      <c r="KH46" s="168">
        <v>-11.3</v>
      </c>
      <c r="KI46" s="168">
        <v>-60.234000000000002</v>
      </c>
      <c r="KJ46" s="168">
        <v>216.63390000000001</v>
      </c>
    </row>
    <row r="47" spans="1:296" ht="18" customHeight="1" x14ac:dyDescent="0.25">
      <c r="A47" s="163" t="s">
        <v>43</v>
      </c>
      <c r="B47" s="163" t="s">
        <v>862</v>
      </c>
      <c r="C47" s="167">
        <v>0</v>
      </c>
      <c r="D47" s="167">
        <v>0</v>
      </c>
      <c r="E47" s="168">
        <v>21.968299999999999</v>
      </c>
      <c r="F47" s="168">
        <v>-31.77</v>
      </c>
      <c r="G47" s="168">
        <v>14.112500000000001</v>
      </c>
      <c r="H47" s="168">
        <v>39.938699999999997</v>
      </c>
      <c r="I47" s="169"/>
      <c r="J47" s="168">
        <v>57.341500000000003</v>
      </c>
      <c r="K47" s="168">
        <v>-140.52719999999999</v>
      </c>
      <c r="L47" s="169"/>
      <c r="M47" s="169"/>
      <c r="N47" s="169"/>
      <c r="O47" s="168">
        <v>15.54</v>
      </c>
      <c r="P47" s="168">
        <v>-77.623999999999995</v>
      </c>
      <c r="Q47" s="168">
        <v>68.2</v>
      </c>
      <c r="R47" s="168">
        <v>19.872</v>
      </c>
      <c r="S47" s="169"/>
      <c r="T47" s="168">
        <v>14.474500000000001</v>
      </c>
      <c r="U47" s="168">
        <v>93.672600000000003</v>
      </c>
      <c r="V47" s="168">
        <v>16.716000000000001</v>
      </c>
      <c r="W47" s="168">
        <v>16.542200000000001</v>
      </c>
      <c r="X47" s="168">
        <v>27.869800000000001</v>
      </c>
      <c r="Y47" s="168">
        <v>6.1878000000000002</v>
      </c>
      <c r="Z47" s="168">
        <v>0.1875</v>
      </c>
      <c r="AA47" s="168">
        <v>2.4407000000000001</v>
      </c>
      <c r="AB47" s="169"/>
      <c r="AC47" s="169"/>
      <c r="AD47" s="168">
        <v>-73.19</v>
      </c>
      <c r="AE47" s="168">
        <v>-73.72</v>
      </c>
      <c r="AF47" s="169"/>
      <c r="AG47" s="168">
        <v>-15.54</v>
      </c>
      <c r="AH47" s="168">
        <v>77</v>
      </c>
      <c r="AI47" s="168">
        <v>27.71</v>
      </c>
      <c r="AJ47" s="168">
        <v>0.314</v>
      </c>
      <c r="AK47" s="168">
        <v>-57.04</v>
      </c>
      <c r="AL47" s="168">
        <v>-57.05</v>
      </c>
      <c r="AM47" s="168">
        <v>-61.08</v>
      </c>
      <c r="AN47" s="168">
        <v>57.89</v>
      </c>
      <c r="AO47" s="168">
        <v>57.89</v>
      </c>
      <c r="AP47" s="168">
        <v>21.687100000000001</v>
      </c>
      <c r="AQ47" s="168">
        <v>-1.3373999999999999</v>
      </c>
      <c r="AR47" s="169"/>
      <c r="AS47" s="168">
        <v>86.096199999999996</v>
      </c>
      <c r="AT47" s="168">
        <v>33.878999999999998</v>
      </c>
      <c r="AU47" s="168">
        <v>-59.4497</v>
      </c>
      <c r="AV47" s="168">
        <v>-59.046799999999998</v>
      </c>
      <c r="AW47" s="168">
        <v>4.0974000000000004</v>
      </c>
      <c r="AX47" s="168">
        <v>4.8396999999999997</v>
      </c>
      <c r="AY47" s="168">
        <v>85.319900000000004</v>
      </c>
      <c r="AZ47" s="168">
        <v>87.130700000000004</v>
      </c>
      <c r="BA47" s="168">
        <v>4.5686</v>
      </c>
      <c r="BB47" s="168">
        <v>3.4508999999999999</v>
      </c>
      <c r="BC47" s="168">
        <v>-525.94150000000002</v>
      </c>
      <c r="BD47" s="168">
        <v>-33.632800000000003</v>
      </c>
      <c r="BE47" s="168">
        <v>-2.7</v>
      </c>
      <c r="BF47" s="168">
        <v>-2.7</v>
      </c>
      <c r="BG47" s="168">
        <v>66.037400000000005</v>
      </c>
      <c r="BH47" s="168">
        <v>64.799400000000006</v>
      </c>
      <c r="BI47" s="168">
        <v>-6.8028000000000004</v>
      </c>
      <c r="BJ47" s="169"/>
      <c r="BK47" s="168">
        <v>-68.841899999999995</v>
      </c>
      <c r="BL47" s="168">
        <v>8.9068000000000005</v>
      </c>
      <c r="BM47" s="169"/>
      <c r="BN47" s="169"/>
      <c r="BO47" s="168">
        <v>567.55259999999998</v>
      </c>
      <c r="BP47" s="168">
        <v>149.78479999999999</v>
      </c>
      <c r="BQ47" s="168">
        <v>150.2731</v>
      </c>
      <c r="BR47" s="168">
        <v>-513.31709999999998</v>
      </c>
      <c r="BS47" s="168">
        <v>634.03440000000001</v>
      </c>
      <c r="BT47" s="169"/>
      <c r="BU47" s="168">
        <v>-57.804299999999998</v>
      </c>
      <c r="BV47" s="168">
        <v>58.279600000000002</v>
      </c>
      <c r="BW47" s="168">
        <v>114.1561</v>
      </c>
      <c r="BX47" s="168">
        <v>33.299999999999997</v>
      </c>
      <c r="BY47" s="168">
        <v>43.55</v>
      </c>
      <c r="BZ47" s="168">
        <v>80.61</v>
      </c>
      <c r="CA47" s="168">
        <v>92.51</v>
      </c>
      <c r="CB47" s="168">
        <v>-35.092599999999997</v>
      </c>
      <c r="CC47" s="168">
        <v>-34.958599999999997</v>
      </c>
      <c r="CD47" s="168">
        <v>98.807299999999998</v>
      </c>
      <c r="CE47" s="168">
        <v>99.399699999999996</v>
      </c>
      <c r="CF47" s="168">
        <v>25.5396</v>
      </c>
      <c r="CG47" s="168">
        <v>-199.57419999999999</v>
      </c>
      <c r="CH47" s="168">
        <v>-199.60159999999999</v>
      </c>
      <c r="CI47" s="168">
        <v>7.3291000000000004</v>
      </c>
      <c r="CJ47" s="168">
        <v>0</v>
      </c>
      <c r="CK47" s="168">
        <v>12.4756</v>
      </c>
      <c r="CL47" s="168">
        <v>12.385</v>
      </c>
      <c r="CM47" s="168">
        <v>159</v>
      </c>
      <c r="CN47" s="168">
        <v>143.6</v>
      </c>
      <c r="CO47" s="168">
        <v>-18.649999999999999</v>
      </c>
      <c r="CP47" s="168">
        <v>58.838099999999997</v>
      </c>
      <c r="CQ47" s="168">
        <v>56.527000000000001</v>
      </c>
      <c r="CR47" s="168">
        <v>56.904299999999999</v>
      </c>
      <c r="CS47" s="168">
        <v>-10.317500000000001</v>
      </c>
      <c r="CT47" s="168">
        <v>-9.6393000000000004</v>
      </c>
      <c r="CU47" s="168">
        <v>29.244800000000001</v>
      </c>
      <c r="CV47" s="168">
        <v>-80.880099999999999</v>
      </c>
      <c r="CW47" s="168">
        <v>37.012500000000003</v>
      </c>
      <c r="CX47" s="168">
        <v>18.822199999999999</v>
      </c>
      <c r="CY47" s="168">
        <v>89.35</v>
      </c>
      <c r="CZ47" s="168">
        <v>46.98</v>
      </c>
      <c r="DA47" s="168">
        <v>56.9604</v>
      </c>
      <c r="DB47" s="168">
        <v>53.910800000000002</v>
      </c>
      <c r="DC47" s="168">
        <v>-37.118699999999997</v>
      </c>
      <c r="DD47" s="169"/>
      <c r="DE47" s="169"/>
      <c r="DF47" s="169"/>
      <c r="DG47" s="168">
        <v>-117.854</v>
      </c>
      <c r="DH47" s="169"/>
      <c r="DI47" s="169"/>
      <c r="DJ47" s="168">
        <v>-114.8</v>
      </c>
      <c r="DK47" s="168">
        <v>-114.8</v>
      </c>
      <c r="DL47" s="168">
        <v>22.052299999999999</v>
      </c>
      <c r="DM47" s="168">
        <v>69.2</v>
      </c>
      <c r="DN47" s="168">
        <v>80.42</v>
      </c>
      <c r="DO47" s="168">
        <v>93.56</v>
      </c>
      <c r="DP47" s="168">
        <v>68.44</v>
      </c>
      <c r="DQ47" s="168">
        <v>-11.56</v>
      </c>
      <c r="DR47" s="168">
        <v>61.426499999999997</v>
      </c>
      <c r="DS47" s="168">
        <v>117.6717</v>
      </c>
      <c r="DT47" s="168">
        <v>-2.2400000000000002</v>
      </c>
      <c r="DU47" s="168">
        <v>-2.2000000000000002</v>
      </c>
      <c r="DV47" s="168">
        <v>91.57</v>
      </c>
      <c r="DW47" s="168">
        <v>58.86</v>
      </c>
      <c r="DX47" s="168">
        <v>118.25449999999999</v>
      </c>
      <c r="DY47" s="168">
        <v>116.2182</v>
      </c>
      <c r="DZ47" s="168">
        <v>-2.4293999999999998</v>
      </c>
      <c r="EA47" s="168">
        <v>-2.6364000000000001</v>
      </c>
      <c r="EB47" s="168">
        <v>235.1148</v>
      </c>
      <c r="EC47" s="168">
        <v>193.91560000000001</v>
      </c>
      <c r="ED47" s="168">
        <v>186.0658</v>
      </c>
      <c r="EE47" s="168">
        <v>188.20330000000001</v>
      </c>
      <c r="EF47" s="168">
        <v>54.892499999999998</v>
      </c>
      <c r="EG47" s="168">
        <v>25.8233</v>
      </c>
      <c r="EH47" s="168">
        <v>-31.420999999999999</v>
      </c>
      <c r="EI47" s="168">
        <v>523.09220000000005</v>
      </c>
      <c r="EJ47" s="168">
        <v>289.4117</v>
      </c>
      <c r="EK47" s="169"/>
      <c r="EL47" s="168">
        <v>-8.9880999999999993</v>
      </c>
      <c r="EM47" s="168">
        <v>-7.0953999999999997</v>
      </c>
      <c r="EN47" s="169"/>
      <c r="EO47" s="168">
        <v>-20.546399999999998</v>
      </c>
      <c r="EP47" s="168">
        <v>-19.523900000000001</v>
      </c>
      <c r="EQ47" s="168">
        <v>24.623999999999999</v>
      </c>
      <c r="ER47" s="168">
        <v>-25.304400000000001</v>
      </c>
      <c r="ES47" s="168">
        <v>-26.194700000000001</v>
      </c>
      <c r="ET47" s="168">
        <v>15.7522</v>
      </c>
      <c r="EU47" s="169"/>
      <c r="EV47" s="168">
        <v>-4.8099999999999996</v>
      </c>
      <c r="EW47" s="169"/>
      <c r="EX47" s="168">
        <v>12.1229</v>
      </c>
      <c r="EY47" s="168">
        <v>-90.195700000000002</v>
      </c>
      <c r="EZ47" s="168">
        <v>-39.857999999999997</v>
      </c>
      <c r="FA47" s="168">
        <v>-38.817300000000003</v>
      </c>
      <c r="FB47" s="168">
        <v>9.3876000000000008</v>
      </c>
      <c r="FC47" s="168">
        <v>-23.027999999999999</v>
      </c>
      <c r="FD47" s="168">
        <v>0</v>
      </c>
      <c r="FE47" s="168">
        <v>22.8491</v>
      </c>
      <c r="FF47" s="168">
        <v>26.313700000000001</v>
      </c>
      <c r="FG47" s="169"/>
      <c r="FH47" s="168">
        <v>41.583300000000001</v>
      </c>
      <c r="FI47" s="168">
        <v>41.287399999999998</v>
      </c>
      <c r="FJ47" s="168">
        <v>40.048000000000002</v>
      </c>
      <c r="FK47" s="168">
        <v>33.8262</v>
      </c>
      <c r="FL47" s="168">
        <v>34.328499999999998</v>
      </c>
      <c r="FM47" s="168">
        <v>22.774100000000001</v>
      </c>
      <c r="FN47" s="168">
        <v>4.5926</v>
      </c>
      <c r="FO47" s="168">
        <v>4.5503999999999998</v>
      </c>
      <c r="FP47" s="168">
        <v>8.0556999999999999</v>
      </c>
      <c r="FQ47" s="168">
        <v>17.157299999999999</v>
      </c>
      <c r="FR47" s="168">
        <v>2.7338</v>
      </c>
      <c r="FS47" s="168">
        <v>-21.24</v>
      </c>
      <c r="FT47" s="168">
        <v>8.8533000000000008</v>
      </c>
      <c r="FU47" s="168">
        <v>1.6788000000000001</v>
      </c>
      <c r="FV47" s="168">
        <v>-6.07</v>
      </c>
      <c r="FW47" s="168">
        <v>16.100000000000001</v>
      </c>
      <c r="FX47" s="169"/>
      <c r="FY47" s="169"/>
      <c r="FZ47" s="168">
        <v>-9.0920000000000005</v>
      </c>
      <c r="GA47" s="168">
        <v>0.442</v>
      </c>
      <c r="GB47" s="169"/>
      <c r="GC47" s="168">
        <v>33.479999999999997</v>
      </c>
      <c r="GD47" s="168">
        <v>-18.5823</v>
      </c>
      <c r="GE47" s="168">
        <v>-7.3223000000000003</v>
      </c>
      <c r="GF47" s="169"/>
      <c r="GG47" s="168">
        <v>84.111099999999993</v>
      </c>
      <c r="GH47" s="168">
        <v>25.4</v>
      </c>
      <c r="GI47" s="168">
        <v>-19.383199999999999</v>
      </c>
      <c r="GJ47" s="168">
        <v>-0.99960000000000004</v>
      </c>
      <c r="GK47" s="168">
        <v>0</v>
      </c>
      <c r="GL47" s="168">
        <v>3.1362999999999999</v>
      </c>
      <c r="GM47" s="169"/>
      <c r="GN47" s="169"/>
      <c r="GO47" s="168">
        <v>-16.310400000000001</v>
      </c>
      <c r="GP47" s="168">
        <v>-45.099400000000003</v>
      </c>
      <c r="GQ47" s="168">
        <v>14.278499999999999</v>
      </c>
      <c r="GR47" s="168">
        <v>47.617100000000001</v>
      </c>
      <c r="GS47" s="168">
        <v>59.200699999999998</v>
      </c>
      <c r="GT47" s="168">
        <v>61.667700000000004</v>
      </c>
      <c r="GU47" s="168">
        <v>-147.3656</v>
      </c>
      <c r="GV47" s="168">
        <v>-28.0534</v>
      </c>
      <c r="GW47" s="168">
        <v>27.911899999999999</v>
      </c>
      <c r="GX47" s="168">
        <v>-63.978700000000003</v>
      </c>
      <c r="GY47" s="168">
        <v>11.7257</v>
      </c>
      <c r="GZ47" s="168">
        <v>19.584299999999999</v>
      </c>
      <c r="HA47" s="168">
        <v>19.104900000000001</v>
      </c>
      <c r="HB47" s="168">
        <v>14.344099999999999</v>
      </c>
      <c r="HC47" s="168">
        <v>184.1815</v>
      </c>
      <c r="HD47" s="168">
        <v>182.47450000000001</v>
      </c>
      <c r="HE47" s="169"/>
      <c r="HF47" s="169"/>
      <c r="HG47" s="169"/>
      <c r="HH47" s="169"/>
      <c r="HI47" s="168">
        <v>497.673</v>
      </c>
      <c r="HJ47" s="168">
        <v>-174.3168</v>
      </c>
      <c r="HK47" s="168">
        <v>-173.30549999999999</v>
      </c>
      <c r="HL47" s="169"/>
      <c r="HM47" s="168">
        <v>34.1554</v>
      </c>
      <c r="HN47" s="168">
        <v>78.781099999999995</v>
      </c>
      <c r="HO47" s="168">
        <v>76.314899999999994</v>
      </c>
      <c r="HP47" s="169"/>
      <c r="HQ47" s="168">
        <v>-65.283799999999999</v>
      </c>
      <c r="HR47" s="168">
        <v>26.0078</v>
      </c>
      <c r="HS47" s="168">
        <v>25.9419</v>
      </c>
      <c r="HT47" s="168">
        <v>-84.077299999999994</v>
      </c>
      <c r="HU47" s="168">
        <v>-84.250299999999996</v>
      </c>
      <c r="HV47" s="168">
        <v>61.97</v>
      </c>
      <c r="HW47" s="168">
        <v>61.27</v>
      </c>
      <c r="HX47" s="168">
        <v>54.4</v>
      </c>
      <c r="HY47" s="168">
        <v>54.6</v>
      </c>
      <c r="HZ47" s="168">
        <v>20.633099999999999</v>
      </c>
      <c r="IA47" s="168">
        <v>42.8</v>
      </c>
      <c r="IB47" s="168">
        <v>-432.24220000000003</v>
      </c>
      <c r="IC47" s="168">
        <v>103.10939999999999</v>
      </c>
      <c r="ID47" s="168">
        <v>102.7867</v>
      </c>
      <c r="IE47" s="168">
        <v>17.899999999999999</v>
      </c>
      <c r="IF47" s="168">
        <v>25.7</v>
      </c>
      <c r="IG47" s="168">
        <v>-25</v>
      </c>
      <c r="IH47" s="168">
        <v>-25.3</v>
      </c>
      <c r="II47" s="168">
        <v>1.8201000000000001</v>
      </c>
      <c r="IJ47" s="169"/>
      <c r="IK47" s="168">
        <v>-495.2527</v>
      </c>
      <c r="IL47" s="168">
        <v>-263.17939999999999</v>
      </c>
      <c r="IM47" s="168">
        <v>595.42669999999998</v>
      </c>
      <c r="IN47" s="168">
        <v>467.4504</v>
      </c>
      <c r="IO47" s="168">
        <v>124.30670000000001</v>
      </c>
      <c r="IP47" s="168">
        <v>-457.94540000000001</v>
      </c>
      <c r="IQ47" s="168">
        <v>457.23829999999998</v>
      </c>
      <c r="IR47" s="168">
        <v>-206.5069</v>
      </c>
      <c r="IS47" s="168">
        <v>-254.96530000000001</v>
      </c>
      <c r="IT47" s="168">
        <v>-452.15210000000002</v>
      </c>
      <c r="IU47" s="168">
        <v>118.41</v>
      </c>
      <c r="IV47" s="168">
        <v>117.6292</v>
      </c>
      <c r="IW47" s="168">
        <v>209.51509999999999</v>
      </c>
      <c r="IX47" s="168">
        <v>-580.12620000000004</v>
      </c>
      <c r="IY47" s="168">
        <v>267.2885</v>
      </c>
      <c r="IZ47" s="168">
        <v>-317.8356</v>
      </c>
      <c r="JA47" s="168">
        <v>317.12220000000002</v>
      </c>
      <c r="JB47" s="168">
        <v>-7.8841999999999999</v>
      </c>
      <c r="JC47" s="168">
        <v>8.9329999999999998</v>
      </c>
      <c r="JD47" s="168">
        <v>25.76</v>
      </c>
      <c r="JE47" s="168">
        <v>6.4000000000000001E-2</v>
      </c>
      <c r="JF47" s="168">
        <v>4.9000000000000002E-2</v>
      </c>
      <c r="JG47" s="168">
        <v>-25.12</v>
      </c>
      <c r="JH47" s="168">
        <v>2.72</v>
      </c>
      <c r="JI47" s="169"/>
      <c r="JJ47" s="168">
        <v>-2.5467</v>
      </c>
      <c r="JK47" s="168">
        <v>-14.6777</v>
      </c>
      <c r="JL47" s="168">
        <v>-18.779299999999999</v>
      </c>
      <c r="JM47" s="168">
        <v>7.2</v>
      </c>
      <c r="JN47" s="168">
        <v>54.213000000000001</v>
      </c>
      <c r="JO47" s="168">
        <v>53.917000000000002</v>
      </c>
      <c r="JP47" s="169"/>
      <c r="JQ47" s="169"/>
      <c r="JR47" s="168">
        <v>51.332700000000003</v>
      </c>
      <c r="JS47" s="168">
        <v>50.067700000000002</v>
      </c>
      <c r="JT47" s="168">
        <v>50.525500000000001</v>
      </c>
      <c r="JU47" s="169"/>
      <c r="JV47" s="168">
        <v>-26.4</v>
      </c>
      <c r="JW47" s="168">
        <v>29.460799999999999</v>
      </c>
      <c r="JX47" s="168">
        <v>11.2</v>
      </c>
      <c r="JY47" s="169"/>
      <c r="JZ47" s="168">
        <v>47.8748</v>
      </c>
      <c r="KA47" s="169"/>
      <c r="KB47" s="169"/>
      <c r="KC47" s="168">
        <v>46.951799999999999</v>
      </c>
      <c r="KD47" s="169"/>
      <c r="KE47" s="168">
        <v>-32.744500000000002</v>
      </c>
      <c r="KF47" s="168">
        <v>32.645299999999999</v>
      </c>
      <c r="KG47" s="168">
        <v>12.4</v>
      </c>
      <c r="KH47" s="168">
        <v>-12.8</v>
      </c>
      <c r="KI47" s="168">
        <v>-51.990400000000001</v>
      </c>
      <c r="KJ47" s="168">
        <v>206.76349999999999</v>
      </c>
    </row>
    <row r="48" spans="1:296" ht="18" customHeight="1" x14ac:dyDescent="0.25">
      <c r="A48" s="163" t="s">
        <v>43</v>
      </c>
      <c r="B48" s="163" t="s">
        <v>863</v>
      </c>
      <c r="C48" s="170">
        <v>0</v>
      </c>
      <c r="D48" s="170">
        <v>0</v>
      </c>
      <c r="E48" s="171">
        <v>21.732099999999999</v>
      </c>
      <c r="F48" s="171">
        <v>-31.3916</v>
      </c>
      <c r="G48" s="172"/>
      <c r="H48" s="171">
        <v>39.4758</v>
      </c>
      <c r="I48" s="172"/>
      <c r="J48" s="171">
        <v>58.316699999999997</v>
      </c>
      <c r="K48" s="171">
        <v>-141.6499</v>
      </c>
      <c r="L48" s="171">
        <v>77.072999999999993</v>
      </c>
      <c r="M48" s="171">
        <v>38.934800000000003</v>
      </c>
      <c r="N48" s="171">
        <v>37.964599999999997</v>
      </c>
      <c r="O48" s="171">
        <v>13.32</v>
      </c>
      <c r="P48" s="171">
        <v>-75.058999999999997</v>
      </c>
      <c r="Q48" s="171">
        <v>66</v>
      </c>
      <c r="R48" s="171">
        <v>19.044</v>
      </c>
      <c r="S48" s="171">
        <v>-66</v>
      </c>
      <c r="T48" s="171">
        <v>14.9146</v>
      </c>
      <c r="U48" s="171">
        <v>94.701400000000007</v>
      </c>
      <c r="V48" s="171">
        <v>16.397099999999998</v>
      </c>
      <c r="W48" s="171">
        <v>16.654900000000001</v>
      </c>
      <c r="X48" s="171">
        <v>27.508500000000002</v>
      </c>
      <c r="Y48" s="171">
        <v>6.4753999999999996</v>
      </c>
      <c r="Z48" s="171">
        <v>0.22459999999999999</v>
      </c>
      <c r="AA48" s="171">
        <v>2.3704000000000001</v>
      </c>
      <c r="AB48" s="172"/>
      <c r="AC48" s="172"/>
      <c r="AD48" s="171">
        <v>-73.09</v>
      </c>
      <c r="AE48" s="171">
        <v>-73.28</v>
      </c>
      <c r="AF48" s="172"/>
      <c r="AG48" s="171">
        <v>-13.32</v>
      </c>
      <c r="AH48" s="171">
        <v>74.8</v>
      </c>
      <c r="AI48" s="171">
        <v>26.959</v>
      </c>
      <c r="AJ48" s="171">
        <v>0.30599999999999999</v>
      </c>
      <c r="AK48" s="171">
        <v>-57.23</v>
      </c>
      <c r="AL48" s="171">
        <v>-57.79</v>
      </c>
      <c r="AM48" s="171">
        <v>-61.08</v>
      </c>
      <c r="AN48" s="171">
        <v>57.84</v>
      </c>
      <c r="AO48" s="171">
        <v>58.26</v>
      </c>
      <c r="AP48" s="171">
        <v>21.6844</v>
      </c>
      <c r="AQ48" s="171">
        <v>-1.3407</v>
      </c>
      <c r="AR48" s="171">
        <v>81.824100000000001</v>
      </c>
      <c r="AS48" s="171">
        <v>85.100399999999993</v>
      </c>
      <c r="AT48" s="171">
        <v>36.229900000000001</v>
      </c>
      <c r="AU48" s="171">
        <v>-57.163800000000002</v>
      </c>
      <c r="AV48" s="171">
        <v>-57.011400000000002</v>
      </c>
      <c r="AW48" s="171">
        <v>6.1382000000000003</v>
      </c>
      <c r="AX48" s="171">
        <v>6.1197999999999997</v>
      </c>
      <c r="AY48" s="171">
        <v>85.183099999999996</v>
      </c>
      <c r="AZ48" s="171">
        <v>86.282600000000002</v>
      </c>
      <c r="BA48" s="171">
        <v>6.1607000000000003</v>
      </c>
      <c r="BB48" s="171">
        <v>4.9858000000000002</v>
      </c>
      <c r="BC48" s="171">
        <v>-532.93370000000004</v>
      </c>
      <c r="BD48" s="171">
        <v>-32.557000000000002</v>
      </c>
      <c r="BE48" s="171">
        <v>-3.1</v>
      </c>
      <c r="BF48" s="171">
        <v>-3.1</v>
      </c>
      <c r="BG48" s="171">
        <v>63.563000000000002</v>
      </c>
      <c r="BH48" s="171">
        <v>61.91</v>
      </c>
      <c r="BI48" s="171">
        <v>-6.5838999999999999</v>
      </c>
      <c r="BJ48" s="172"/>
      <c r="BK48" s="171">
        <v>-62.511400000000002</v>
      </c>
      <c r="BL48" s="171">
        <v>8.1814</v>
      </c>
      <c r="BM48" s="171">
        <v>16.207799999999999</v>
      </c>
      <c r="BN48" s="171">
        <v>10.9693</v>
      </c>
      <c r="BO48" s="171">
        <v>578.90549999999996</v>
      </c>
      <c r="BP48" s="171">
        <v>151.24969999999999</v>
      </c>
      <c r="BQ48" s="171">
        <v>149.8458</v>
      </c>
      <c r="BR48" s="171">
        <v>-507.06630000000001</v>
      </c>
      <c r="BS48" s="171">
        <v>648.62869999999998</v>
      </c>
      <c r="BT48" s="172"/>
      <c r="BU48" s="171">
        <v>-67.075800000000001</v>
      </c>
      <c r="BV48" s="171">
        <v>68.540000000000006</v>
      </c>
      <c r="BW48" s="172"/>
      <c r="BX48" s="171">
        <v>34.36</v>
      </c>
      <c r="BY48" s="171">
        <v>44.01</v>
      </c>
      <c r="BZ48" s="172"/>
      <c r="CA48" s="171">
        <v>93.51</v>
      </c>
      <c r="CB48" s="171">
        <v>-33.217199999999998</v>
      </c>
      <c r="CC48" s="171">
        <v>-32.815300000000001</v>
      </c>
      <c r="CD48" s="171">
        <v>99.536600000000007</v>
      </c>
      <c r="CE48" s="171">
        <v>100.3224</v>
      </c>
      <c r="CF48" s="171">
        <v>26.202100000000002</v>
      </c>
      <c r="CG48" s="171">
        <v>-210.6388</v>
      </c>
      <c r="CH48" s="171">
        <v>-210.21180000000001</v>
      </c>
      <c r="CI48" s="171">
        <v>5.5180999999999996</v>
      </c>
      <c r="CJ48" s="172"/>
      <c r="CK48" s="171">
        <v>12.4756</v>
      </c>
      <c r="CL48" s="172"/>
      <c r="CM48" s="171">
        <v>161.69999999999999</v>
      </c>
      <c r="CN48" s="171">
        <v>145.19999999999999</v>
      </c>
      <c r="CO48" s="171">
        <v>-18.77</v>
      </c>
      <c r="CP48" s="171">
        <v>53.992100000000001</v>
      </c>
      <c r="CQ48" s="171">
        <v>51.761600000000001</v>
      </c>
      <c r="CR48" s="171">
        <v>52.918500000000002</v>
      </c>
      <c r="CS48" s="171">
        <v>-19.6173</v>
      </c>
      <c r="CT48" s="171">
        <v>-18.924099999999999</v>
      </c>
      <c r="CU48" s="171">
        <v>44.282899999999998</v>
      </c>
      <c r="CV48" s="171">
        <v>-87.029799999999994</v>
      </c>
      <c r="CW48" s="171">
        <v>52.976999999999997</v>
      </c>
      <c r="CX48" s="171">
        <v>18.994</v>
      </c>
      <c r="CY48" s="171">
        <v>88.18</v>
      </c>
      <c r="CZ48" s="171">
        <v>46.73</v>
      </c>
      <c r="DA48" s="171">
        <v>55.554200000000002</v>
      </c>
      <c r="DB48" s="171">
        <v>53.3249</v>
      </c>
      <c r="DC48" s="171">
        <v>-37.517800000000001</v>
      </c>
      <c r="DD48" s="172"/>
      <c r="DE48" s="172"/>
      <c r="DF48" s="172"/>
      <c r="DG48" s="171">
        <v>-128.0455</v>
      </c>
      <c r="DH48" s="172"/>
      <c r="DI48" s="172"/>
      <c r="DJ48" s="171">
        <v>-109.9</v>
      </c>
      <c r="DK48" s="171">
        <v>-109.3</v>
      </c>
      <c r="DL48" s="171">
        <v>22.288499999999999</v>
      </c>
      <c r="DM48" s="171">
        <v>67.8</v>
      </c>
      <c r="DN48" s="171">
        <v>79.58</v>
      </c>
      <c r="DO48" s="171">
        <v>91.38</v>
      </c>
      <c r="DP48" s="171">
        <v>67.040000000000006</v>
      </c>
      <c r="DQ48" s="171">
        <v>-11.83</v>
      </c>
      <c r="DR48" s="171">
        <v>61.426499999999997</v>
      </c>
      <c r="DS48" s="171">
        <v>127.5748</v>
      </c>
      <c r="DT48" s="171">
        <v>-2.63</v>
      </c>
      <c r="DU48" s="171">
        <v>-2.57</v>
      </c>
      <c r="DV48" s="171">
        <v>85.87</v>
      </c>
      <c r="DW48" s="171">
        <v>59.64</v>
      </c>
      <c r="DX48" s="171">
        <v>127.8364</v>
      </c>
      <c r="DY48" s="171">
        <v>126.25449999999999</v>
      </c>
      <c r="DZ48" s="171">
        <v>2.6461999999999999</v>
      </c>
      <c r="EA48" s="171">
        <v>2.0727000000000002</v>
      </c>
      <c r="EB48" s="171">
        <v>241.2629</v>
      </c>
      <c r="EC48" s="171">
        <v>200.41929999999999</v>
      </c>
      <c r="ED48" s="171">
        <v>193.08260000000001</v>
      </c>
      <c r="EE48" s="171">
        <v>193.5883</v>
      </c>
      <c r="EF48" s="171">
        <v>59.995800000000003</v>
      </c>
      <c r="EG48" s="171">
        <v>31.047000000000001</v>
      </c>
      <c r="EH48" s="171">
        <v>-31.382999999999999</v>
      </c>
      <c r="EI48" s="171">
        <v>516.5557</v>
      </c>
      <c r="EJ48" s="171">
        <v>295.53680000000003</v>
      </c>
      <c r="EK48" s="172"/>
      <c r="EL48" s="171">
        <v>-9.7585999999999995</v>
      </c>
      <c r="EM48" s="171">
        <v>-7.0480999999999998</v>
      </c>
      <c r="EN48" s="172"/>
      <c r="EO48" s="171">
        <v>-14.6913</v>
      </c>
      <c r="EP48" s="171">
        <v>-13.2811</v>
      </c>
      <c r="EQ48" s="171">
        <v>21.552</v>
      </c>
      <c r="ER48" s="171">
        <v>-24.523900000000001</v>
      </c>
      <c r="ES48" s="171">
        <v>-25.560400000000001</v>
      </c>
      <c r="ET48" s="171">
        <v>9.8954000000000004</v>
      </c>
      <c r="EU48" s="172"/>
      <c r="EV48" s="171">
        <v>-4.2300000000000004</v>
      </c>
      <c r="EW48" s="172"/>
      <c r="EX48" s="171">
        <v>12.0282</v>
      </c>
      <c r="EY48" s="171">
        <v>-78.148899999999998</v>
      </c>
      <c r="EZ48" s="171">
        <v>-43.768500000000003</v>
      </c>
      <c r="FA48" s="171">
        <v>-43.105600000000003</v>
      </c>
      <c r="FB48" s="171">
        <v>16.1479</v>
      </c>
      <c r="FC48" s="171">
        <v>-28.465800000000002</v>
      </c>
      <c r="FD48" s="171">
        <v>0</v>
      </c>
      <c r="FE48" s="171">
        <v>21.834199999999999</v>
      </c>
      <c r="FF48" s="171">
        <v>26.5883</v>
      </c>
      <c r="FG48" s="172"/>
      <c r="FH48" s="171">
        <v>41.2288</v>
      </c>
      <c r="FI48" s="171">
        <v>41.557600000000001</v>
      </c>
      <c r="FJ48" s="171">
        <v>39.836599999999997</v>
      </c>
      <c r="FK48" s="171">
        <v>32.486499999999999</v>
      </c>
      <c r="FL48" s="171">
        <v>32.821399999999997</v>
      </c>
      <c r="FM48" s="171">
        <v>25.118400000000001</v>
      </c>
      <c r="FN48" s="171">
        <v>0</v>
      </c>
      <c r="FO48" s="171">
        <v>-0.45469999999999999</v>
      </c>
      <c r="FP48" s="171">
        <v>9.4750999999999994</v>
      </c>
      <c r="FQ48" s="171">
        <v>21.469100000000001</v>
      </c>
      <c r="FR48" s="171">
        <v>2.5945999999999998</v>
      </c>
      <c r="FS48" s="171">
        <v>-21.66</v>
      </c>
      <c r="FT48" s="171">
        <v>8.5530000000000008</v>
      </c>
      <c r="FU48" s="171">
        <v>1.7043999999999999</v>
      </c>
      <c r="FV48" s="171">
        <v>-5.87</v>
      </c>
      <c r="FW48" s="171">
        <v>17.38</v>
      </c>
      <c r="FX48" s="172"/>
      <c r="FY48" s="172"/>
      <c r="FZ48" s="171">
        <v>-9.2859999999999996</v>
      </c>
      <c r="GA48" s="171">
        <v>0.71899999999999997</v>
      </c>
      <c r="GB48" s="172"/>
      <c r="GC48" s="171">
        <v>32.299999999999997</v>
      </c>
      <c r="GD48" s="171">
        <v>-21.755500000000001</v>
      </c>
      <c r="GE48" s="171">
        <v>-10.86</v>
      </c>
      <c r="GF48" s="171">
        <v>18.27</v>
      </c>
      <c r="GG48" s="171">
        <v>83.001300000000001</v>
      </c>
      <c r="GH48" s="171">
        <v>25.2</v>
      </c>
      <c r="GI48" s="171">
        <v>-19.6676</v>
      </c>
      <c r="GJ48" s="171">
        <v>-0.72919999999999996</v>
      </c>
      <c r="GK48" s="171">
        <v>0</v>
      </c>
      <c r="GL48" s="171">
        <v>3.0640000000000001</v>
      </c>
      <c r="GM48" s="172"/>
      <c r="GN48" s="172"/>
      <c r="GO48" s="171">
        <v>-16.797999999999998</v>
      </c>
      <c r="GP48" s="171">
        <v>-45.798699999999997</v>
      </c>
      <c r="GQ48" s="171">
        <v>14.9864</v>
      </c>
      <c r="GR48" s="171">
        <v>47.401499999999999</v>
      </c>
      <c r="GS48" s="171">
        <v>58.855200000000004</v>
      </c>
      <c r="GT48" s="171">
        <v>63.712499999999999</v>
      </c>
      <c r="GU48" s="171">
        <v>-152.6705</v>
      </c>
      <c r="GV48" s="171">
        <v>-27.4481</v>
      </c>
      <c r="GW48" s="171">
        <v>27.840299999999999</v>
      </c>
      <c r="GX48" s="171">
        <v>-61.854599999999998</v>
      </c>
      <c r="GY48" s="171">
        <v>11.623699999999999</v>
      </c>
      <c r="GZ48" s="171">
        <v>19.3597</v>
      </c>
      <c r="HA48" s="171">
        <v>18.904499999999999</v>
      </c>
      <c r="HB48" s="171">
        <v>14.358499999999999</v>
      </c>
      <c r="HC48" s="171">
        <v>185.69929999999999</v>
      </c>
      <c r="HD48" s="171">
        <v>184.6978</v>
      </c>
      <c r="HE48" s="172"/>
      <c r="HF48" s="172"/>
      <c r="HG48" s="171">
        <v>-554.54129999999998</v>
      </c>
      <c r="HH48" s="171">
        <v>555.53420000000006</v>
      </c>
      <c r="HI48" s="171">
        <v>505.96449999999999</v>
      </c>
      <c r="HJ48" s="171">
        <v>-174.88220000000001</v>
      </c>
      <c r="HK48" s="171">
        <v>-174.2525</v>
      </c>
      <c r="HL48" s="172"/>
      <c r="HM48" s="171">
        <v>33.7485</v>
      </c>
      <c r="HN48" s="171">
        <v>75.804100000000005</v>
      </c>
      <c r="HO48" s="171">
        <v>76.506</v>
      </c>
      <c r="HP48" s="172"/>
      <c r="HQ48" s="172"/>
      <c r="HR48" s="171">
        <v>25.974799999999998</v>
      </c>
      <c r="HS48" s="171">
        <v>26.765899999999998</v>
      </c>
      <c r="HT48" s="171">
        <v>-86.229299999999995</v>
      </c>
      <c r="HU48" s="171">
        <v>-86.221299999999999</v>
      </c>
      <c r="HV48" s="171">
        <v>61.42</v>
      </c>
      <c r="HW48" s="171">
        <v>60.69</v>
      </c>
      <c r="HX48" s="171">
        <v>55.8</v>
      </c>
      <c r="HY48" s="171">
        <v>56.3</v>
      </c>
      <c r="HZ48" s="171">
        <v>20.654499999999999</v>
      </c>
      <c r="IA48" s="171">
        <v>41.36</v>
      </c>
      <c r="IB48" s="171">
        <v>-437.20179999999999</v>
      </c>
      <c r="IC48" s="171">
        <v>104.3032</v>
      </c>
      <c r="ID48" s="171">
        <v>104.0111</v>
      </c>
      <c r="IE48" s="171">
        <v>18</v>
      </c>
      <c r="IF48" s="171">
        <v>26.1</v>
      </c>
      <c r="IG48" s="171">
        <v>-24.2</v>
      </c>
      <c r="IH48" s="171">
        <v>-24.4</v>
      </c>
      <c r="II48" s="172"/>
      <c r="IJ48" s="171">
        <v>1.4128000000000001</v>
      </c>
      <c r="IK48" s="171">
        <v>-501.2867</v>
      </c>
      <c r="IL48" s="171">
        <v>-269.14210000000003</v>
      </c>
      <c r="IM48" s="171">
        <v>596.63710000000003</v>
      </c>
      <c r="IN48" s="171">
        <v>469.05329999999998</v>
      </c>
      <c r="IO48" s="171">
        <v>117.5052</v>
      </c>
      <c r="IP48" s="171">
        <v>-453.67360000000002</v>
      </c>
      <c r="IQ48" s="171">
        <v>458.97059999999999</v>
      </c>
      <c r="IR48" s="171">
        <v>-209.12039999999999</v>
      </c>
      <c r="IS48" s="171">
        <v>-258.6189</v>
      </c>
      <c r="IT48" s="171">
        <v>-454.22129999999999</v>
      </c>
      <c r="IU48" s="171">
        <v>118.2501</v>
      </c>
      <c r="IV48" s="171">
        <v>119.1996</v>
      </c>
      <c r="IW48" s="171">
        <v>214.6985</v>
      </c>
      <c r="IX48" s="171">
        <v>-581.87469999999996</v>
      </c>
      <c r="IY48" s="171">
        <v>269.00540000000001</v>
      </c>
      <c r="IZ48" s="171">
        <v>-316.94529999999997</v>
      </c>
      <c r="JA48" s="171">
        <v>316.96910000000003</v>
      </c>
      <c r="JB48" s="171">
        <v>-7.6452</v>
      </c>
      <c r="JC48" s="171">
        <v>15.776</v>
      </c>
      <c r="JD48" s="171">
        <v>25.28</v>
      </c>
      <c r="JE48" s="171">
        <v>0.04</v>
      </c>
      <c r="JF48" s="171">
        <v>2.8000000000000001E-2</v>
      </c>
      <c r="JG48" s="171">
        <v>-24.64</v>
      </c>
      <c r="JH48" s="171">
        <v>1.2</v>
      </c>
      <c r="JI48" s="172"/>
      <c r="JJ48" s="171">
        <v>-1.7867999999999999</v>
      </c>
      <c r="JK48" s="171">
        <v>-16.231000000000002</v>
      </c>
      <c r="JL48" s="171">
        <v>-19.392700000000001</v>
      </c>
      <c r="JM48" s="171">
        <v>8.1</v>
      </c>
      <c r="JN48" s="171">
        <v>54.033000000000001</v>
      </c>
      <c r="JO48" s="171">
        <v>53.942999999999998</v>
      </c>
      <c r="JP48" s="172"/>
      <c r="JQ48" s="172"/>
      <c r="JR48" s="171">
        <v>49.176600000000001</v>
      </c>
      <c r="JS48" s="171">
        <v>48.331200000000003</v>
      </c>
      <c r="JT48" s="171">
        <v>49.334099999999999</v>
      </c>
      <c r="JU48" s="172"/>
      <c r="JV48" s="171">
        <v>-24.7</v>
      </c>
      <c r="JW48" s="171">
        <v>29.8276</v>
      </c>
      <c r="JX48" s="171">
        <v>10.98</v>
      </c>
      <c r="JY48" s="172"/>
      <c r="JZ48" s="171">
        <v>47.359000000000002</v>
      </c>
      <c r="KA48" s="171">
        <v>0</v>
      </c>
      <c r="KB48" s="171">
        <v>0</v>
      </c>
      <c r="KC48" s="171">
        <v>47.33</v>
      </c>
      <c r="KD48" s="172"/>
      <c r="KE48" s="171">
        <v>-32.314100000000003</v>
      </c>
      <c r="KF48" s="171">
        <v>32.182499999999997</v>
      </c>
      <c r="KG48" s="171">
        <v>10.8</v>
      </c>
      <c r="KH48" s="171">
        <v>-11.5</v>
      </c>
      <c r="KI48" s="171">
        <v>-45.070300000000003</v>
      </c>
      <c r="KJ48" s="171">
        <v>203.89769999999999</v>
      </c>
    </row>
    <row r="49" spans="1:296" ht="18" customHeight="1" x14ac:dyDescent="0.25">
      <c r="A49" s="163" t="s">
        <v>43</v>
      </c>
      <c r="B49" s="163" t="s">
        <v>864</v>
      </c>
      <c r="C49" s="164">
        <v>0</v>
      </c>
      <c r="D49" s="164">
        <v>0</v>
      </c>
      <c r="E49" s="165">
        <v>21.504300000000001</v>
      </c>
      <c r="F49" s="165">
        <v>-31.046399999999998</v>
      </c>
      <c r="G49" s="165">
        <v>13.7346</v>
      </c>
      <c r="H49" s="165">
        <v>39.034100000000002</v>
      </c>
      <c r="I49" s="166"/>
      <c r="J49" s="165">
        <v>56.930100000000003</v>
      </c>
      <c r="K49" s="165">
        <v>-141.7801</v>
      </c>
      <c r="L49" s="165">
        <v>76.101799999999997</v>
      </c>
      <c r="M49" s="165">
        <v>38.534799999999997</v>
      </c>
      <c r="N49" s="165">
        <v>37.578899999999997</v>
      </c>
      <c r="O49" s="165">
        <v>17.760000000000002</v>
      </c>
      <c r="P49" s="165">
        <v>-72.680999999999997</v>
      </c>
      <c r="Q49" s="165">
        <v>63.8</v>
      </c>
      <c r="R49" s="165">
        <v>19.044</v>
      </c>
      <c r="S49" s="165">
        <v>-63.8</v>
      </c>
      <c r="T49" s="165">
        <v>15.8375</v>
      </c>
      <c r="U49" s="165">
        <v>94.528599999999997</v>
      </c>
      <c r="V49" s="165">
        <v>15.9519</v>
      </c>
      <c r="W49" s="165">
        <v>16.219799999999999</v>
      </c>
      <c r="X49" s="165">
        <v>27.042000000000002</v>
      </c>
      <c r="Y49" s="165">
        <v>6.8148</v>
      </c>
      <c r="Z49" s="165">
        <v>0.22259999999999999</v>
      </c>
      <c r="AA49" s="165">
        <v>2.3773</v>
      </c>
      <c r="AB49" s="166"/>
      <c r="AC49" s="166"/>
      <c r="AD49" s="165">
        <v>-70.06</v>
      </c>
      <c r="AE49" s="165">
        <v>-69.930000000000007</v>
      </c>
      <c r="AF49" s="166"/>
      <c r="AG49" s="165">
        <v>-17.760000000000002</v>
      </c>
      <c r="AH49" s="165">
        <v>72.599999999999994</v>
      </c>
      <c r="AI49" s="165">
        <v>26.975000000000001</v>
      </c>
      <c r="AJ49" s="165">
        <v>0.312</v>
      </c>
      <c r="AK49" s="165">
        <v>-55.43</v>
      </c>
      <c r="AL49" s="165">
        <v>-55.83</v>
      </c>
      <c r="AM49" s="165">
        <v>-60.3</v>
      </c>
      <c r="AN49" s="165">
        <v>55.84</v>
      </c>
      <c r="AO49" s="165">
        <v>56.23</v>
      </c>
      <c r="AP49" s="165">
        <v>22.0444</v>
      </c>
      <c r="AQ49" s="165">
        <v>-0.94730000000000003</v>
      </c>
      <c r="AR49" s="165">
        <v>80.941699999999997</v>
      </c>
      <c r="AS49" s="165">
        <v>84.2363</v>
      </c>
      <c r="AT49" s="165">
        <v>34.565600000000003</v>
      </c>
      <c r="AU49" s="165">
        <v>-54.9544</v>
      </c>
      <c r="AV49" s="165">
        <v>-54.752499999999998</v>
      </c>
      <c r="AW49" s="165">
        <v>5.7085999999999997</v>
      </c>
      <c r="AX49" s="165">
        <v>6.6483999999999996</v>
      </c>
      <c r="AY49" s="165">
        <v>82.757000000000005</v>
      </c>
      <c r="AZ49" s="165">
        <v>84.746099999999998</v>
      </c>
      <c r="BA49" s="165">
        <v>4.6021999999999998</v>
      </c>
      <c r="BB49" s="165">
        <v>3.3948</v>
      </c>
      <c r="BC49" s="165">
        <v>-524.47130000000004</v>
      </c>
      <c r="BD49" s="165">
        <v>-33.062800000000003</v>
      </c>
      <c r="BE49" s="165">
        <v>-3.1</v>
      </c>
      <c r="BF49" s="165">
        <v>-3.2</v>
      </c>
      <c r="BG49" s="165">
        <v>60.213900000000002</v>
      </c>
      <c r="BH49" s="165">
        <v>59.915900000000001</v>
      </c>
      <c r="BI49" s="165">
        <v>-6.7625000000000002</v>
      </c>
      <c r="BJ49" s="166"/>
      <c r="BK49" s="165">
        <v>-57.679900000000004</v>
      </c>
      <c r="BL49" s="165">
        <v>7.7165999999999997</v>
      </c>
      <c r="BM49" s="165">
        <v>15.7501</v>
      </c>
      <c r="BN49" s="165">
        <v>10.601100000000001</v>
      </c>
      <c r="BO49" s="165">
        <v>566.02660000000003</v>
      </c>
      <c r="BP49" s="165">
        <v>152.04320000000001</v>
      </c>
      <c r="BQ49" s="165">
        <v>151.34119999999999</v>
      </c>
      <c r="BR49" s="165">
        <v>-505.81700000000001</v>
      </c>
      <c r="BS49" s="165">
        <v>640.31510000000003</v>
      </c>
      <c r="BT49" s="166"/>
      <c r="BU49" s="165">
        <v>-48.997599999999998</v>
      </c>
      <c r="BV49" s="165">
        <v>50.5822</v>
      </c>
      <c r="BW49" s="165">
        <v>114.0962</v>
      </c>
      <c r="BX49" s="165">
        <v>33.9</v>
      </c>
      <c r="BY49" s="165">
        <v>43.07</v>
      </c>
      <c r="BZ49" s="166"/>
      <c r="CA49" s="166"/>
      <c r="CB49" s="165">
        <v>-35.092599999999997</v>
      </c>
      <c r="CC49" s="165">
        <v>-35.092599999999997</v>
      </c>
      <c r="CD49" s="165">
        <v>103.74769999999999</v>
      </c>
      <c r="CE49" s="165">
        <v>104.43429999999999</v>
      </c>
      <c r="CF49" s="165">
        <v>27.7088</v>
      </c>
      <c r="CG49" s="165">
        <v>-205.4042</v>
      </c>
      <c r="CH49" s="165">
        <v>-205.03880000000001</v>
      </c>
      <c r="CI49" s="165">
        <v>2.9403999999999999</v>
      </c>
      <c r="CJ49" s="166"/>
      <c r="CK49" s="165">
        <v>12.658899999999999</v>
      </c>
      <c r="CL49" s="165">
        <v>12.253</v>
      </c>
      <c r="CM49" s="165">
        <v>158.1</v>
      </c>
      <c r="CN49" s="165">
        <v>141.30000000000001</v>
      </c>
      <c r="CO49" s="165">
        <v>-18.489999999999998</v>
      </c>
      <c r="CP49" s="165">
        <v>55.0501</v>
      </c>
      <c r="CQ49" s="165">
        <v>53.303899999999999</v>
      </c>
      <c r="CR49" s="165">
        <v>53.743099999999998</v>
      </c>
      <c r="CS49" s="165">
        <v>-17.6282</v>
      </c>
      <c r="CT49" s="165">
        <v>-16.197399999999998</v>
      </c>
      <c r="CU49" s="165">
        <v>44.510899999999999</v>
      </c>
      <c r="CV49" s="165">
        <v>-89.533699999999996</v>
      </c>
      <c r="CW49" s="165">
        <v>53.267000000000003</v>
      </c>
      <c r="CX49" s="165">
        <v>18.654599999999999</v>
      </c>
      <c r="CY49" s="165">
        <v>87.01</v>
      </c>
      <c r="CZ49" s="165">
        <v>45.22</v>
      </c>
      <c r="DA49" s="165">
        <v>54.851100000000002</v>
      </c>
      <c r="DB49" s="165">
        <v>52.152999999999999</v>
      </c>
      <c r="DC49" s="165">
        <v>-37.063800000000001</v>
      </c>
      <c r="DD49" s="166"/>
      <c r="DE49" s="166"/>
      <c r="DF49" s="166"/>
      <c r="DG49" s="165">
        <v>-126.7432</v>
      </c>
      <c r="DH49" s="166"/>
      <c r="DI49" s="166"/>
      <c r="DJ49" s="165">
        <v>-109.5</v>
      </c>
      <c r="DK49" s="165">
        <v>-110.7</v>
      </c>
      <c r="DL49" s="165">
        <v>22.739000000000001</v>
      </c>
      <c r="DM49" s="165">
        <v>65</v>
      </c>
      <c r="DN49" s="165">
        <v>78.599999999999994</v>
      </c>
      <c r="DO49" s="165">
        <v>88.28</v>
      </c>
      <c r="DP49" s="165">
        <v>65.03</v>
      </c>
      <c r="DQ49" s="165">
        <v>-11.04</v>
      </c>
      <c r="DR49" s="165">
        <v>62.030999999999999</v>
      </c>
      <c r="DS49" s="165">
        <v>125.6521</v>
      </c>
      <c r="DT49" s="165">
        <v>-2.56</v>
      </c>
      <c r="DU49" s="165">
        <v>-2.5099999999999998</v>
      </c>
      <c r="DV49" s="165">
        <v>84.78</v>
      </c>
      <c r="DW49" s="165">
        <v>58.39</v>
      </c>
      <c r="DX49" s="165">
        <v>126.2182</v>
      </c>
      <c r="DY49" s="165">
        <v>123.9091</v>
      </c>
      <c r="DZ49" s="165">
        <v>0</v>
      </c>
      <c r="EA49" s="165">
        <v>-0.48180000000000001</v>
      </c>
      <c r="EB49" s="165">
        <v>236.10720000000001</v>
      </c>
      <c r="EC49" s="165">
        <v>195.57980000000001</v>
      </c>
      <c r="ED49" s="165">
        <v>188.97810000000001</v>
      </c>
      <c r="EE49" s="165">
        <v>191.42080000000001</v>
      </c>
      <c r="EF49" s="165">
        <v>60.251199999999997</v>
      </c>
      <c r="EG49" s="165">
        <v>30.5853</v>
      </c>
      <c r="EH49" s="165">
        <v>-31.986999999999998</v>
      </c>
      <c r="EI49" s="165">
        <v>516.44899999999996</v>
      </c>
      <c r="EJ49" s="165">
        <v>285.88470000000001</v>
      </c>
      <c r="EK49" s="166"/>
      <c r="EL49" s="165">
        <v>-9.3341999999999992</v>
      </c>
      <c r="EM49" s="165">
        <v>-7.2229000000000001</v>
      </c>
      <c r="EN49" s="166"/>
      <c r="EO49" s="165">
        <v>-12.805899999999999</v>
      </c>
      <c r="EP49" s="165">
        <v>-12.0167</v>
      </c>
      <c r="EQ49" s="165">
        <v>23.088000000000001</v>
      </c>
      <c r="ER49" s="165">
        <v>-26.7392</v>
      </c>
      <c r="ES49" s="165">
        <v>-27.9009</v>
      </c>
      <c r="ET49" s="165">
        <v>10.1205</v>
      </c>
      <c r="EU49" s="166"/>
      <c r="EV49" s="165">
        <v>-3.88</v>
      </c>
      <c r="EW49" s="166"/>
      <c r="EX49" s="165">
        <v>11.9169</v>
      </c>
      <c r="EY49" s="165">
        <v>-74.7791</v>
      </c>
      <c r="EZ49" s="165">
        <v>-41.116199999999999</v>
      </c>
      <c r="FA49" s="165">
        <v>-39.9786</v>
      </c>
      <c r="FB49" s="165">
        <v>11.9481</v>
      </c>
      <c r="FC49" s="165">
        <v>-29.2592</v>
      </c>
      <c r="FD49" s="165">
        <v>0</v>
      </c>
      <c r="FE49" s="165">
        <v>22.161799999999999</v>
      </c>
      <c r="FF49" s="165">
        <v>25.2059</v>
      </c>
      <c r="FG49" s="166"/>
      <c r="FH49" s="165">
        <v>41.493400000000001</v>
      </c>
      <c r="FI49" s="165">
        <v>41.037399999999998</v>
      </c>
      <c r="FJ49" s="165">
        <v>40.344999999999999</v>
      </c>
      <c r="FK49" s="165">
        <v>35.165799999999997</v>
      </c>
      <c r="FL49" s="165">
        <v>34.328499999999998</v>
      </c>
      <c r="FM49" s="165">
        <v>19.424900000000001</v>
      </c>
      <c r="FN49" s="165">
        <v>1.9366000000000001</v>
      </c>
      <c r="FO49" s="165">
        <v>2.0139999999999998</v>
      </c>
      <c r="FP49" s="165">
        <v>7.7972000000000001</v>
      </c>
      <c r="FQ49" s="165">
        <v>18.359200000000001</v>
      </c>
      <c r="FR49" s="165">
        <v>-0.4743</v>
      </c>
      <c r="FS49" s="165">
        <v>-22.96</v>
      </c>
      <c r="FT49" s="165">
        <v>9.5662000000000003</v>
      </c>
      <c r="FU49" s="165">
        <v>1.6434</v>
      </c>
      <c r="FV49" s="165">
        <v>-6.69</v>
      </c>
      <c r="FW49" s="165">
        <v>17.52</v>
      </c>
      <c r="FX49" s="166"/>
      <c r="FY49" s="166"/>
      <c r="FZ49" s="165">
        <v>-9.4480000000000004</v>
      </c>
      <c r="GA49" s="165">
        <v>0.65100000000000002</v>
      </c>
      <c r="GB49" s="166"/>
      <c r="GC49" s="165">
        <v>31.4</v>
      </c>
      <c r="GD49" s="165">
        <v>-19.058700000000002</v>
      </c>
      <c r="GE49" s="165">
        <v>-7.9032</v>
      </c>
      <c r="GF49" s="166"/>
      <c r="GG49" s="165">
        <v>82.635800000000003</v>
      </c>
      <c r="GH49" s="165">
        <v>26.7</v>
      </c>
      <c r="GI49" s="165">
        <v>-18.282699999999998</v>
      </c>
      <c r="GJ49" s="165">
        <v>-0.53110000000000002</v>
      </c>
      <c r="GK49" s="166"/>
      <c r="GL49" s="165">
        <v>2.9773999999999998</v>
      </c>
      <c r="GM49" s="166"/>
      <c r="GN49" s="166"/>
      <c r="GO49" s="166"/>
      <c r="GP49" s="165">
        <v>-43.059100000000001</v>
      </c>
      <c r="GQ49" s="165">
        <v>15.6214</v>
      </c>
      <c r="GR49" s="165">
        <v>45.065800000000003</v>
      </c>
      <c r="GS49" s="165">
        <v>59.689500000000002</v>
      </c>
      <c r="GT49" s="165">
        <v>61.240299999999998</v>
      </c>
      <c r="GU49" s="165">
        <v>-150.4769</v>
      </c>
      <c r="GV49" s="165">
        <v>-26.456800000000001</v>
      </c>
      <c r="GW49" s="165">
        <v>27.141100000000002</v>
      </c>
      <c r="GX49" s="165">
        <v>-58.686700000000002</v>
      </c>
      <c r="GY49" s="165">
        <v>11.1427</v>
      </c>
      <c r="GZ49" s="165">
        <v>18.763999999999999</v>
      </c>
      <c r="HA49" s="165">
        <v>18.229500000000002</v>
      </c>
      <c r="HB49" s="165">
        <v>13.5032</v>
      </c>
      <c r="HC49" s="165">
        <v>183.11850000000001</v>
      </c>
      <c r="HD49" s="165">
        <v>182.3323</v>
      </c>
      <c r="HE49" s="166"/>
      <c r="HF49" s="166"/>
      <c r="HG49" s="165">
        <v>-548.56219999999996</v>
      </c>
      <c r="HH49" s="166"/>
      <c r="HI49" s="165">
        <v>501.07690000000002</v>
      </c>
      <c r="HJ49" s="165">
        <v>-173.35140000000001</v>
      </c>
      <c r="HK49" s="165">
        <v>-172.85659999999999</v>
      </c>
      <c r="HL49" s="166"/>
      <c r="HM49" s="165">
        <v>30.2347</v>
      </c>
      <c r="HN49" s="165">
        <v>80.146500000000003</v>
      </c>
      <c r="HO49" s="165">
        <v>77.251099999999994</v>
      </c>
      <c r="HP49" s="166"/>
      <c r="HQ49" s="166"/>
      <c r="HR49" s="165">
        <v>25.8979</v>
      </c>
      <c r="HS49" s="165">
        <v>25.930900000000001</v>
      </c>
      <c r="HT49" s="165">
        <v>-87.127399999999994</v>
      </c>
      <c r="HU49" s="165">
        <v>-87.329099999999997</v>
      </c>
      <c r="HV49" s="165">
        <v>57.37</v>
      </c>
      <c r="HW49" s="165">
        <v>56.73</v>
      </c>
      <c r="HX49" s="165">
        <v>52</v>
      </c>
      <c r="HY49" s="165">
        <v>52.3</v>
      </c>
      <c r="HZ49" s="165">
        <v>20.695</v>
      </c>
      <c r="IA49" s="165">
        <v>40.32</v>
      </c>
      <c r="IB49" s="165">
        <v>-426.02769999999998</v>
      </c>
      <c r="IC49" s="165">
        <v>102.9127</v>
      </c>
      <c r="ID49" s="165">
        <v>102.8302</v>
      </c>
      <c r="IE49" s="165">
        <v>17.3</v>
      </c>
      <c r="IF49" s="165">
        <v>22.2</v>
      </c>
      <c r="IG49" s="165">
        <v>-24.2</v>
      </c>
      <c r="IH49" s="165">
        <v>-24.4</v>
      </c>
      <c r="II49" s="166"/>
      <c r="IJ49" s="166"/>
      <c r="IK49" s="165">
        <v>-491.25850000000003</v>
      </c>
      <c r="IL49" s="165">
        <v>-259.65820000000002</v>
      </c>
      <c r="IM49" s="165">
        <v>588.73820000000001</v>
      </c>
      <c r="IN49" s="165">
        <v>463.67320000000001</v>
      </c>
      <c r="IO49" s="165">
        <v>118.62350000000001</v>
      </c>
      <c r="IP49" s="165">
        <v>-452.1617</v>
      </c>
      <c r="IQ49" s="165">
        <v>454.57740000000001</v>
      </c>
      <c r="IR49" s="165">
        <v>-207.7441</v>
      </c>
      <c r="IS49" s="165">
        <v>-250.52109999999999</v>
      </c>
      <c r="IT49" s="165">
        <v>-442.39789999999999</v>
      </c>
      <c r="IU49" s="165">
        <v>113.7495</v>
      </c>
      <c r="IV49" s="165">
        <v>111.8723</v>
      </c>
      <c r="IW49" s="165">
        <v>211.7799</v>
      </c>
      <c r="IX49" s="165">
        <v>-569.88840000000005</v>
      </c>
      <c r="IY49" s="165">
        <v>261.26029999999997</v>
      </c>
      <c r="IZ49" s="165">
        <v>-315.36669999999998</v>
      </c>
      <c r="JA49" s="165">
        <v>315.26369999999997</v>
      </c>
      <c r="JB49" s="165">
        <v>-7.6726999999999999</v>
      </c>
      <c r="JC49" s="165">
        <v>24.681999999999999</v>
      </c>
      <c r="JD49" s="165">
        <v>23.6</v>
      </c>
      <c r="JE49" s="165">
        <v>5.7000000000000002E-2</v>
      </c>
      <c r="JF49" s="165">
        <v>4.2999999999999997E-2</v>
      </c>
      <c r="JG49" s="165">
        <v>-23.44</v>
      </c>
      <c r="JH49" s="165">
        <v>-0.24</v>
      </c>
      <c r="JI49" s="166"/>
      <c r="JJ49" s="165">
        <v>-2.9000000000000001E-2</v>
      </c>
      <c r="JK49" s="165">
        <v>-17.283899999999999</v>
      </c>
      <c r="JL49" s="165">
        <v>-20.390599999999999</v>
      </c>
      <c r="JM49" s="165">
        <v>6.9</v>
      </c>
      <c r="JN49" s="165">
        <v>51.436</v>
      </c>
      <c r="JO49" s="165">
        <v>51.488</v>
      </c>
      <c r="JP49" s="166"/>
      <c r="JQ49" s="166"/>
      <c r="JR49" s="165">
        <v>52.701500000000003</v>
      </c>
      <c r="JS49" s="165">
        <v>52.694699999999997</v>
      </c>
      <c r="JT49" s="165">
        <v>53.838999999999999</v>
      </c>
      <c r="JU49" s="166"/>
      <c r="JV49" s="165">
        <v>-21.8</v>
      </c>
      <c r="JW49" s="165">
        <v>29.8124</v>
      </c>
      <c r="JX49" s="165">
        <v>10.84</v>
      </c>
      <c r="JY49" s="166"/>
      <c r="JZ49" s="165">
        <v>47.711199999999998</v>
      </c>
      <c r="KA49" s="165">
        <v>0</v>
      </c>
      <c r="KB49" s="165">
        <v>0</v>
      </c>
      <c r="KC49" s="165">
        <v>47.448300000000003</v>
      </c>
      <c r="KD49" s="166"/>
      <c r="KE49" s="165">
        <v>-29.6919</v>
      </c>
      <c r="KF49" s="165">
        <v>28.7974</v>
      </c>
      <c r="KG49" s="165">
        <v>8</v>
      </c>
      <c r="KH49" s="165">
        <v>-7.9</v>
      </c>
      <c r="KI49" s="165">
        <v>-51.677599999999998</v>
      </c>
      <c r="KJ49" s="165">
        <v>209.9067</v>
      </c>
    </row>
    <row r="50" spans="1:296" ht="18" customHeight="1" x14ac:dyDescent="0.25">
      <c r="A50" s="163" t="s">
        <v>43</v>
      </c>
      <c r="B50" s="163" t="s">
        <v>865</v>
      </c>
      <c r="C50" s="167">
        <v>0</v>
      </c>
      <c r="D50" s="167">
        <v>0</v>
      </c>
      <c r="E50" s="168">
        <v>21.2654</v>
      </c>
      <c r="F50" s="168">
        <v>-30.541499999999999</v>
      </c>
      <c r="G50" s="168">
        <v>13.560700000000001</v>
      </c>
      <c r="H50" s="168">
        <v>39.430700000000002</v>
      </c>
      <c r="I50" s="169"/>
      <c r="J50" s="168">
        <v>56.272399999999998</v>
      </c>
      <c r="K50" s="168">
        <v>-142.27029999999999</v>
      </c>
      <c r="L50" s="168">
        <v>73.253200000000007</v>
      </c>
      <c r="M50" s="168">
        <v>37.136899999999997</v>
      </c>
      <c r="N50" s="168">
        <v>36.3476</v>
      </c>
      <c r="O50" s="168">
        <v>4.4400000000000004</v>
      </c>
      <c r="P50" s="168">
        <v>-69.147999999999996</v>
      </c>
      <c r="Q50" s="168">
        <v>61.6</v>
      </c>
      <c r="R50" s="168">
        <v>17.388000000000002</v>
      </c>
      <c r="S50" s="168">
        <v>-59.4</v>
      </c>
      <c r="T50" s="168">
        <v>15.097300000000001</v>
      </c>
      <c r="U50" s="168">
        <v>93.641599999999997</v>
      </c>
      <c r="V50" s="168">
        <v>15.7834</v>
      </c>
      <c r="W50" s="168">
        <v>15.964399999999999</v>
      </c>
      <c r="X50" s="168">
        <v>26.422599999999999</v>
      </c>
      <c r="Y50" s="168">
        <v>6.3707000000000003</v>
      </c>
      <c r="Z50" s="168">
        <v>1.4642999999999999</v>
      </c>
      <c r="AA50" s="168">
        <v>2.3512</v>
      </c>
      <c r="AB50" s="169"/>
      <c r="AC50" s="169"/>
      <c r="AD50" s="168">
        <v>-73.489999999999995</v>
      </c>
      <c r="AE50" s="168">
        <v>-73.73</v>
      </c>
      <c r="AF50" s="169"/>
      <c r="AG50" s="168">
        <v>-4.4400000000000004</v>
      </c>
      <c r="AH50" s="168">
        <v>68.2</v>
      </c>
      <c r="AI50" s="168">
        <v>25.452000000000002</v>
      </c>
      <c r="AJ50" s="168">
        <v>0.30299999999999999</v>
      </c>
      <c r="AK50" s="168">
        <v>-58.02</v>
      </c>
      <c r="AL50" s="168">
        <v>-58.6</v>
      </c>
      <c r="AM50" s="168">
        <v>-59.75</v>
      </c>
      <c r="AN50" s="168">
        <v>59.3</v>
      </c>
      <c r="AO50" s="168">
        <v>59</v>
      </c>
      <c r="AP50" s="169"/>
      <c r="AQ50" s="168">
        <v>-0.57299999999999995</v>
      </c>
      <c r="AR50" s="168">
        <v>81.143500000000003</v>
      </c>
      <c r="AS50" s="168">
        <v>84.190200000000004</v>
      </c>
      <c r="AT50" s="168">
        <v>36.9803</v>
      </c>
      <c r="AU50" s="168">
        <v>-61.001199999999997</v>
      </c>
      <c r="AV50" s="168">
        <v>-60.625300000000003</v>
      </c>
      <c r="AW50" s="168">
        <v>7.4592999999999998</v>
      </c>
      <c r="AX50" s="168">
        <v>8.1305999999999994</v>
      </c>
      <c r="AY50" s="168">
        <v>85.087599999999995</v>
      </c>
      <c r="AZ50" s="168">
        <v>87.522499999999994</v>
      </c>
      <c r="BA50" s="168">
        <v>5.1896000000000004</v>
      </c>
      <c r="BB50" s="168">
        <v>4.1955999999999998</v>
      </c>
      <c r="BC50" s="168">
        <v>-527.19240000000002</v>
      </c>
      <c r="BD50" s="168">
        <v>-32.735199999999999</v>
      </c>
      <c r="BE50" s="168">
        <v>-3.3</v>
      </c>
      <c r="BF50" s="168">
        <v>-3.3</v>
      </c>
      <c r="BG50" s="168">
        <v>67.095699999999994</v>
      </c>
      <c r="BH50" s="168">
        <v>66.040700000000001</v>
      </c>
      <c r="BI50" s="168">
        <v>-6.2900999999999998</v>
      </c>
      <c r="BJ50" s="169"/>
      <c r="BK50" s="168">
        <v>-68.258300000000006</v>
      </c>
      <c r="BL50" s="168">
        <v>8.6331000000000007</v>
      </c>
      <c r="BM50" s="168">
        <v>15.706300000000001</v>
      </c>
      <c r="BN50" s="169"/>
      <c r="BO50" s="168">
        <v>571.85569999999996</v>
      </c>
      <c r="BP50" s="168">
        <v>134.06780000000001</v>
      </c>
      <c r="BQ50" s="168">
        <v>134.22040000000001</v>
      </c>
      <c r="BR50" s="168">
        <v>-457.17610000000002</v>
      </c>
      <c r="BS50" s="168">
        <v>632.33119999999997</v>
      </c>
      <c r="BT50" s="169"/>
      <c r="BU50" s="168">
        <v>-67.795599999999993</v>
      </c>
      <c r="BV50" s="168">
        <v>69.400000000000006</v>
      </c>
      <c r="BW50" s="168">
        <v>112.0205</v>
      </c>
      <c r="BX50" s="168">
        <v>33.56</v>
      </c>
      <c r="BY50" s="168">
        <v>42.63</v>
      </c>
      <c r="BZ50" s="168">
        <v>79.709999999999994</v>
      </c>
      <c r="CA50" s="168">
        <v>93.46</v>
      </c>
      <c r="CB50" s="168">
        <v>-29.198499999999999</v>
      </c>
      <c r="CC50" s="168">
        <v>-29.600300000000001</v>
      </c>
      <c r="CD50" s="168">
        <v>102.8751</v>
      </c>
      <c r="CE50" s="168">
        <v>103.8379</v>
      </c>
      <c r="CF50" s="168">
        <v>27.076899999999998</v>
      </c>
      <c r="CG50" s="168">
        <v>-206.2602</v>
      </c>
      <c r="CH50" s="168">
        <v>-207.13</v>
      </c>
      <c r="CI50" s="168">
        <v>5.8425000000000002</v>
      </c>
      <c r="CJ50" s="168">
        <v>0</v>
      </c>
      <c r="CK50" s="168">
        <v>12.658899999999999</v>
      </c>
      <c r="CL50" s="169"/>
      <c r="CM50" s="168">
        <v>156.30000000000001</v>
      </c>
      <c r="CN50" s="168">
        <v>142.19999999999999</v>
      </c>
      <c r="CO50" s="168">
        <v>-18.37</v>
      </c>
      <c r="CP50" s="168">
        <v>53.395600000000002</v>
      </c>
      <c r="CQ50" s="168">
        <v>51.979900000000001</v>
      </c>
      <c r="CR50" s="168">
        <v>52.447299999999998</v>
      </c>
      <c r="CS50" s="168">
        <v>-19.898199999999999</v>
      </c>
      <c r="CT50" s="168">
        <v>-19.023700000000002</v>
      </c>
      <c r="CU50" s="168">
        <v>33.3001</v>
      </c>
      <c r="CV50" s="168">
        <v>-74.993899999999996</v>
      </c>
      <c r="CW50" s="168">
        <v>41.192799999999998</v>
      </c>
      <c r="CX50" s="168">
        <v>19.021899999999999</v>
      </c>
      <c r="CY50" s="168">
        <v>87.38</v>
      </c>
      <c r="CZ50" s="168">
        <v>46.34</v>
      </c>
      <c r="DA50" s="168">
        <v>53.444800000000001</v>
      </c>
      <c r="DB50" s="168">
        <v>50.395200000000003</v>
      </c>
      <c r="DC50" s="168">
        <v>-36.780299999999997</v>
      </c>
      <c r="DD50" s="169"/>
      <c r="DE50" s="169"/>
      <c r="DF50" s="169"/>
      <c r="DG50" s="168">
        <v>-127.8096</v>
      </c>
      <c r="DH50" s="169"/>
      <c r="DI50" s="169"/>
      <c r="DJ50" s="168">
        <v>-106.1</v>
      </c>
      <c r="DK50" s="168">
        <v>-104.5</v>
      </c>
      <c r="DL50" s="168">
        <v>22.739000000000001</v>
      </c>
      <c r="DM50" s="168">
        <v>63.6</v>
      </c>
      <c r="DN50" s="168">
        <v>76.739999999999995</v>
      </c>
      <c r="DO50" s="168">
        <v>85.34</v>
      </c>
      <c r="DP50" s="168">
        <v>63.02</v>
      </c>
      <c r="DQ50" s="168">
        <v>-11.03</v>
      </c>
      <c r="DR50" s="168">
        <v>61.720999999999997</v>
      </c>
      <c r="DS50" s="168">
        <v>125.77209999999999</v>
      </c>
      <c r="DT50" s="168">
        <v>-2.5499999999999998</v>
      </c>
      <c r="DU50" s="168">
        <v>-2.5</v>
      </c>
      <c r="DV50" s="168">
        <v>84.17</v>
      </c>
      <c r="DW50" s="168">
        <v>58.28</v>
      </c>
      <c r="DX50" s="168">
        <v>127.1636</v>
      </c>
      <c r="DY50" s="168">
        <v>124.9091</v>
      </c>
      <c r="DZ50" s="168">
        <v>3.4832000000000001</v>
      </c>
      <c r="EA50" s="168">
        <v>2.9182000000000001</v>
      </c>
      <c r="EB50" s="169"/>
      <c r="EC50" s="168">
        <v>195.29339999999999</v>
      </c>
      <c r="ED50" s="168">
        <v>187.06219999999999</v>
      </c>
      <c r="EE50" s="168">
        <v>189.00579999999999</v>
      </c>
      <c r="EF50" s="168">
        <v>58.6691</v>
      </c>
      <c r="EG50" s="168">
        <v>29.7225</v>
      </c>
      <c r="EH50" s="168">
        <v>-31.984000000000002</v>
      </c>
      <c r="EI50" s="168">
        <v>463.83890000000002</v>
      </c>
      <c r="EJ50" s="168">
        <v>282.69929999999999</v>
      </c>
      <c r="EK50" s="169"/>
      <c r="EL50" s="168">
        <v>-8.9328000000000003</v>
      </c>
      <c r="EM50" s="168">
        <v>-6.7202999999999999</v>
      </c>
      <c r="EN50" s="169"/>
      <c r="EO50" s="168">
        <v>-16.217600000000001</v>
      </c>
      <c r="EP50" s="168">
        <v>-14.4031</v>
      </c>
      <c r="EQ50" s="168">
        <v>23.088000000000001</v>
      </c>
      <c r="ER50" s="168">
        <v>-24.474299999999999</v>
      </c>
      <c r="ES50" s="168">
        <v>-25.726600000000001</v>
      </c>
      <c r="ET50" s="168">
        <v>11.1907</v>
      </c>
      <c r="EU50" s="169"/>
      <c r="EV50" s="168">
        <v>-4.25</v>
      </c>
      <c r="EW50" s="169"/>
      <c r="EX50" s="168">
        <v>11.5174</v>
      </c>
      <c r="EY50" s="168">
        <v>-78.844899999999996</v>
      </c>
      <c r="EZ50" s="168">
        <v>-41.374400000000001</v>
      </c>
      <c r="FA50" s="168">
        <v>-40.352400000000003</v>
      </c>
      <c r="FB50" s="168">
        <v>11.283200000000001</v>
      </c>
      <c r="FC50" s="168">
        <v>-27.5213</v>
      </c>
      <c r="FD50" s="168">
        <v>0</v>
      </c>
      <c r="FE50" s="168">
        <v>21.896599999999999</v>
      </c>
      <c r="FF50" s="168">
        <v>25.715599999999998</v>
      </c>
      <c r="FG50" s="169"/>
      <c r="FH50" s="168">
        <v>41.2483</v>
      </c>
      <c r="FI50" s="168">
        <v>42.200099999999999</v>
      </c>
      <c r="FJ50" s="168">
        <v>40.069299999999998</v>
      </c>
      <c r="FK50" s="168">
        <v>28.3001</v>
      </c>
      <c r="FL50" s="168">
        <v>29.472300000000001</v>
      </c>
      <c r="FM50" s="168">
        <v>28.802499999999998</v>
      </c>
      <c r="FN50" s="168">
        <v>-1.1144000000000001</v>
      </c>
      <c r="FO50" s="168">
        <v>-1.3035000000000001</v>
      </c>
      <c r="FP50" s="168">
        <v>8.6994000000000007</v>
      </c>
      <c r="FQ50" s="168">
        <v>18.194600000000001</v>
      </c>
      <c r="FR50" s="168">
        <v>8.4541000000000004</v>
      </c>
      <c r="FS50" s="168">
        <v>-21.11</v>
      </c>
      <c r="FT50" s="168">
        <v>7.9645999999999999</v>
      </c>
      <c r="FU50" s="168">
        <v>1.5726</v>
      </c>
      <c r="FV50" s="168">
        <v>-5.47</v>
      </c>
      <c r="FW50" s="168">
        <v>18.91</v>
      </c>
      <c r="FX50" s="169"/>
      <c r="FY50" s="169"/>
      <c r="FZ50" s="168">
        <v>-9.6649999999999991</v>
      </c>
      <c r="GA50" s="168">
        <v>4.1909999999999998</v>
      </c>
      <c r="GB50" s="169"/>
      <c r="GC50" s="168">
        <v>35.020000000000003</v>
      </c>
      <c r="GD50" s="168">
        <v>-18.909199999999998</v>
      </c>
      <c r="GE50" s="168">
        <v>-7.4028999999999998</v>
      </c>
      <c r="GF50" s="168">
        <v>18.010000000000002</v>
      </c>
      <c r="GG50" s="168">
        <v>84.834900000000005</v>
      </c>
      <c r="GH50" s="168">
        <v>27.9</v>
      </c>
      <c r="GI50" s="168">
        <v>-16.712299999999999</v>
      </c>
      <c r="GJ50" s="168">
        <v>0.2208</v>
      </c>
      <c r="GK50" s="169"/>
      <c r="GL50" s="168">
        <v>2.9091</v>
      </c>
      <c r="GM50" s="169"/>
      <c r="GN50" s="169"/>
      <c r="GO50" s="168">
        <v>-17.905100000000001</v>
      </c>
      <c r="GP50" s="168">
        <v>-39.562600000000003</v>
      </c>
      <c r="GQ50" s="168">
        <v>16.669799999999999</v>
      </c>
      <c r="GR50" s="168">
        <v>41.5792</v>
      </c>
      <c r="GS50" s="168">
        <v>59.117400000000004</v>
      </c>
      <c r="GT50" s="168">
        <v>60.647599999999997</v>
      </c>
      <c r="GU50" s="168">
        <v>-148.48570000000001</v>
      </c>
      <c r="GV50" s="168">
        <v>-26.085899999999999</v>
      </c>
      <c r="GW50" s="168">
        <v>26.102699999999999</v>
      </c>
      <c r="GX50" s="168">
        <v>-56.345199999999998</v>
      </c>
      <c r="GY50" s="168">
        <v>10.9894</v>
      </c>
      <c r="GZ50" s="168">
        <v>17.933900000000001</v>
      </c>
      <c r="HA50" s="168">
        <v>17.427900000000001</v>
      </c>
      <c r="HB50" s="168">
        <v>13.254099999999999</v>
      </c>
      <c r="HC50" s="168">
        <v>183.75210000000001</v>
      </c>
      <c r="HD50" s="168">
        <v>184.16739999999999</v>
      </c>
      <c r="HE50" s="169"/>
      <c r="HF50" s="169"/>
      <c r="HG50" s="168">
        <v>-555.38900000000001</v>
      </c>
      <c r="HH50" s="168">
        <v>561.11980000000005</v>
      </c>
      <c r="HI50" s="168">
        <v>505.86110000000002</v>
      </c>
      <c r="HJ50" s="168">
        <v>-174.9701</v>
      </c>
      <c r="HK50" s="168">
        <v>-175.4511</v>
      </c>
      <c r="HL50" s="169"/>
      <c r="HM50" s="168">
        <v>29.135100000000001</v>
      </c>
      <c r="HN50" s="168">
        <v>81.464799999999997</v>
      </c>
      <c r="HO50" s="168">
        <v>81.353399999999993</v>
      </c>
      <c r="HP50" s="168">
        <v>-65.414000000000001</v>
      </c>
      <c r="HQ50" s="169"/>
      <c r="HR50" s="168">
        <v>27.710699999999999</v>
      </c>
      <c r="HS50" s="168">
        <v>26.930599999999998</v>
      </c>
      <c r="HT50" s="168">
        <v>-85.857500000000002</v>
      </c>
      <c r="HU50" s="168">
        <v>-86.473299999999995</v>
      </c>
      <c r="HV50" s="168">
        <v>55.26</v>
      </c>
      <c r="HW50" s="168">
        <v>54.68</v>
      </c>
      <c r="HX50" s="168">
        <v>51.8</v>
      </c>
      <c r="HY50" s="168">
        <v>51.9</v>
      </c>
      <c r="HZ50" s="168">
        <v>21.2483</v>
      </c>
      <c r="IA50" s="168">
        <v>38.96</v>
      </c>
      <c r="IB50" s="168">
        <v>-430.8372</v>
      </c>
      <c r="IC50" s="168">
        <v>109.6489</v>
      </c>
      <c r="ID50" s="168">
        <v>109.3304</v>
      </c>
      <c r="IE50" s="168">
        <v>16.7</v>
      </c>
      <c r="IF50" s="168">
        <v>23.3</v>
      </c>
      <c r="IG50" s="168">
        <v>-25.1</v>
      </c>
      <c r="IH50" s="168">
        <v>-25.4</v>
      </c>
      <c r="II50" s="168">
        <v>1.7262999999999999</v>
      </c>
      <c r="IJ50" s="168">
        <v>1.4622999999999999</v>
      </c>
      <c r="IK50" s="168">
        <v>-501.84269999999998</v>
      </c>
      <c r="IL50" s="168">
        <v>-253.6377</v>
      </c>
      <c r="IM50" s="168">
        <v>586.75599999999997</v>
      </c>
      <c r="IN50" s="168">
        <v>453.80180000000001</v>
      </c>
      <c r="IO50" s="168">
        <v>113.2996</v>
      </c>
      <c r="IP50" s="168">
        <v>-447.09280000000001</v>
      </c>
      <c r="IQ50" s="168">
        <v>446.851</v>
      </c>
      <c r="IR50" s="168">
        <v>-214.85669999999999</v>
      </c>
      <c r="IS50" s="168">
        <v>-250.90819999999999</v>
      </c>
      <c r="IT50" s="168">
        <v>-436.43770000000001</v>
      </c>
      <c r="IU50" s="168">
        <v>109.8257</v>
      </c>
      <c r="IV50" s="168">
        <v>110.81659999999999</v>
      </c>
      <c r="IW50" s="168">
        <v>215.792</v>
      </c>
      <c r="IX50" s="168">
        <v>-568.92129999999997</v>
      </c>
      <c r="IY50" s="168">
        <v>264.28230000000002</v>
      </c>
      <c r="IZ50" s="168">
        <v>-312.57139999999998</v>
      </c>
      <c r="JA50" s="168">
        <v>309.40449999999998</v>
      </c>
      <c r="JB50" s="168">
        <v>-7.9885999999999999</v>
      </c>
      <c r="JC50" s="168">
        <v>28.803999999999998</v>
      </c>
      <c r="JD50" s="168">
        <v>23.36</v>
      </c>
      <c r="JE50" s="168">
        <v>0.159</v>
      </c>
      <c r="JF50" s="168">
        <v>0.15</v>
      </c>
      <c r="JG50" s="168">
        <v>-22.88</v>
      </c>
      <c r="JH50" s="168">
        <v>-0.56000000000000005</v>
      </c>
      <c r="JI50" s="169"/>
      <c r="JJ50" s="168">
        <v>0.76449999999999996</v>
      </c>
      <c r="JK50" s="168">
        <v>-17.402899999999999</v>
      </c>
      <c r="JL50" s="168">
        <v>-20.418099999999999</v>
      </c>
      <c r="JM50" s="168">
        <v>7.6</v>
      </c>
      <c r="JN50" s="168">
        <v>53.993000000000002</v>
      </c>
      <c r="JO50" s="168">
        <v>52.698</v>
      </c>
      <c r="JP50" s="168">
        <v>2.7094999999999998</v>
      </c>
      <c r="JQ50" s="168">
        <v>3.1995</v>
      </c>
      <c r="JR50" s="168">
        <v>53.008099999999999</v>
      </c>
      <c r="JS50" s="168">
        <v>52.7014</v>
      </c>
      <c r="JT50" s="168">
        <v>54.642400000000002</v>
      </c>
      <c r="JU50" s="169"/>
      <c r="JV50" s="168">
        <v>-19.8</v>
      </c>
      <c r="JW50" s="168">
        <v>30.499300000000002</v>
      </c>
      <c r="JX50" s="168">
        <v>10.43</v>
      </c>
      <c r="JY50" s="169"/>
      <c r="JZ50" s="168">
        <v>46.147599999999997</v>
      </c>
      <c r="KA50" s="169"/>
      <c r="KB50" s="169"/>
      <c r="KC50" s="168">
        <v>46.018300000000004</v>
      </c>
      <c r="KD50" s="169"/>
      <c r="KE50" s="168">
        <v>-28.78</v>
      </c>
      <c r="KF50" s="168">
        <v>28.222200000000001</v>
      </c>
      <c r="KG50" s="168">
        <v>6.1</v>
      </c>
      <c r="KH50" s="168">
        <v>-6.6</v>
      </c>
      <c r="KI50" s="168">
        <v>-49.4255</v>
      </c>
      <c r="KJ50" s="168">
        <v>215.61529999999999</v>
      </c>
    </row>
    <row r="51" spans="1:296" ht="18" customHeight="1" x14ac:dyDescent="0.25">
      <c r="A51" s="163" t="s">
        <v>43</v>
      </c>
      <c r="B51" s="163" t="s">
        <v>866</v>
      </c>
      <c r="C51" s="167">
        <v>0</v>
      </c>
      <c r="D51" s="167">
        <v>0</v>
      </c>
      <c r="E51" s="168">
        <v>20.815300000000001</v>
      </c>
      <c r="F51" s="168">
        <v>-30.478000000000002</v>
      </c>
      <c r="G51" s="168">
        <v>12.8329</v>
      </c>
      <c r="H51" s="168">
        <v>38.745100000000001</v>
      </c>
      <c r="I51" s="169"/>
      <c r="J51" s="168">
        <v>54.262099999999997</v>
      </c>
      <c r="K51" s="168">
        <v>-106.02800000000001</v>
      </c>
      <c r="L51" s="168">
        <v>71.799199999999999</v>
      </c>
      <c r="M51" s="168">
        <v>36.584899999999998</v>
      </c>
      <c r="N51" s="168">
        <v>35.8125</v>
      </c>
      <c r="O51" s="168">
        <v>13.32</v>
      </c>
      <c r="P51" s="168">
        <v>-64.641999999999996</v>
      </c>
      <c r="Q51" s="168">
        <v>57.2</v>
      </c>
      <c r="R51" s="168">
        <v>15.731999999999999</v>
      </c>
      <c r="S51" s="168">
        <v>-57.2</v>
      </c>
      <c r="T51" s="168">
        <v>15.0563</v>
      </c>
      <c r="U51" s="168">
        <v>67.459800000000001</v>
      </c>
      <c r="V51" s="168">
        <v>15.5334</v>
      </c>
      <c r="W51" s="168">
        <v>15.672700000000001</v>
      </c>
      <c r="X51" s="168">
        <v>26.2515</v>
      </c>
      <c r="Y51" s="168">
        <v>7.2447999999999997</v>
      </c>
      <c r="Z51" s="168">
        <v>1.6076999999999999</v>
      </c>
      <c r="AA51" s="168">
        <v>3.6305000000000001</v>
      </c>
      <c r="AB51" s="169"/>
      <c r="AC51" s="169"/>
      <c r="AD51" s="168">
        <v>-65.61</v>
      </c>
      <c r="AE51" s="168">
        <v>-65.63</v>
      </c>
      <c r="AF51" s="169"/>
      <c r="AG51" s="168">
        <v>-13.32</v>
      </c>
      <c r="AH51" s="168">
        <v>63.8</v>
      </c>
      <c r="AI51" s="168">
        <v>23.981000000000002</v>
      </c>
      <c r="AJ51" s="168">
        <v>0.29399999999999998</v>
      </c>
      <c r="AK51" s="168">
        <v>-49.32</v>
      </c>
      <c r="AL51" s="168">
        <v>-49.53</v>
      </c>
      <c r="AM51" s="168">
        <v>-61.7</v>
      </c>
      <c r="AN51" s="168">
        <v>49.77</v>
      </c>
      <c r="AO51" s="168">
        <v>49.89</v>
      </c>
      <c r="AP51" s="169"/>
      <c r="AQ51" s="168">
        <v>0.13469999999999999</v>
      </c>
      <c r="AR51" s="168">
        <v>79.729900000000001</v>
      </c>
      <c r="AS51" s="168">
        <v>82.761799999999994</v>
      </c>
      <c r="AT51" s="168">
        <v>30.6722</v>
      </c>
      <c r="AU51" s="168">
        <v>-45.851399999999998</v>
      </c>
      <c r="AV51" s="168">
        <v>-45.768300000000004</v>
      </c>
      <c r="AW51" s="168">
        <v>6.6361999999999997</v>
      </c>
      <c r="AX51" s="168">
        <v>7.7983000000000002</v>
      </c>
      <c r="AY51" s="168">
        <v>76.478099999999998</v>
      </c>
      <c r="AZ51" s="168">
        <v>77.310900000000004</v>
      </c>
      <c r="BA51" s="168">
        <v>4.3906000000000001</v>
      </c>
      <c r="BB51" s="168">
        <v>3.4331</v>
      </c>
      <c r="BC51" s="168">
        <v>-479.63350000000003</v>
      </c>
      <c r="BD51" s="168">
        <v>-22.338000000000001</v>
      </c>
      <c r="BE51" s="168">
        <v>-8.3000000000000007</v>
      </c>
      <c r="BF51" s="168">
        <v>-8.1999999999999993</v>
      </c>
      <c r="BG51" s="168">
        <v>51.365699999999997</v>
      </c>
      <c r="BH51" s="168">
        <v>50.336199999999998</v>
      </c>
      <c r="BI51" s="168">
        <v>-6.9917999999999996</v>
      </c>
      <c r="BJ51" s="169"/>
      <c r="BK51" s="168">
        <v>-49.262799999999999</v>
      </c>
      <c r="BL51" s="168">
        <v>7.3855000000000004</v>
      </c>
      <c r="BM51" s="168">
        <v>15.2075</v>
      </c>
      <c r="BN51" s="168">
        <v>10.2897</v>
      </c>
      <c r="BO51" s="168">
        <v>526.53570000000002</v>
      </c>
      <c r="BP51" s="168">
        <v>146.5804</v>
      </c>
      <c r="BQ51" s="168">
        <v>146.33619999999999</v>
      </c>
      <c r="BR51" s="168">
        <v>-457.69159999999999</v>
      </c>
      <c r="BS51" s="168">
        <v>612.41269999999997</v>
      </c>
      <c r="BT51" s="169"/>
      <c r="BU51" s="168">
        <v>-40.292999999999999</v>
      </c>
      <c r="BV51" s="168">
        <v>42.316099999999999</v>
      </c>
      <c r="BW51" s="168">
        <v>110.89279999999999</v>
      </c>
      <c r="BX51" s="168">
        <v>33.89</v>
      </c>
      <c r="BY51" s="168">
        <v>41.41</v>
      </c>
      <c r="BZ51" s="168">
        <v>78.91</v>
      </c>
      <c r="CA51" s="168">
        <v>94.48</v>
      </c>
      <c r="CB51" s="168">
        <v>-35.092599999999997</v>
      </c>
      <c r="CC51" s="168">
        <v>-35.092599999999997</v>
      </c>
      <c r="CD51" s="168">
        <v>104.5241</v>
      </c>
      <c r="CE51" s="168">
        <v>105.6564</v>
      </c>
      <c r="CF51" s="168">
        <v>28.905000000000001</v>
      </c>
      <c r="CG51" s="168">
        <v>-201.34819999999999</v>
      </c>
      <c r="CH51" s="168">
        <v>-200.8571</v>
      </c>
      <c r="CI51" s="168">
        <v>1.7717000000000001</v>
      </c>
      <c r="CJ51" s="169"/>
      <c r="CK51" s="168">
        <v>16.8873</v>
      </c>
      <c r="CL51" s="168">
        <v>12.396000000000001</v>
      </c>
      <c r="CM51" s="168">
        <v>151.1</v>
      </c>
      <c r="CN51" s="168">
        <v>137.19999999999999</v>
      </c>
      <c r="CO51" s="168">
        <v>-18.239999999999998</v>
      </c>
      <c r="CP51" s="168">
        <v>53.406100000000002</v>
      </c>
      <c r="CQ51" s="168">
        <v>51.689500000000002</v>
      </c>
      <c r="CR51" s="168">
        <v>52.269500000000001</v>
      </c>
      <c r="CS51" s="168">
        <v>-20.008099999999999</v>
      </c>
      <c r="CT51" s="168">
        <v>-19.363900000000001</v>
      </c>
      <c r="CU51" s="168">
        <v>50.366399999999999</v>
      </c>
      <c r="CV51" s="168">
        <v>-90.781800000000004</v>
      </c>
      <c r="CW51" s="168">
        <v>59.427700000000002</v>
      </c>
      <c r="CX51" s="168">
        <v>17.676500000000001</v>
      </c>
      <c r="CY51" s="168">
        <v>85.44</v>
      </c>
      <c r="CZ51" s="168">
        <v>45.2</v>
      </c>
      <c r="DA51" s="168">
        <v>51.3354</v>
      </c>
      <c r="DB51" s="168">
        <v>49.223300000000002</v>
      </c>
      <c r="DC51" s="168">
        <v>-35.995899999999999</v>
      </c>
      <c r="DD51" s="169"/>
      <c r="DE51" s="169"/>
      <c r="DF51" s="169"/>
      <c r="DG51" s="168">
        <v>-129.63120000000001</v>
      </c>
      <c r="DH51" s="169"/>
      <c r="DI51" s="169"/>
      <c r="DJ51" s="168">
        <v>-105.7</v>
      </c>
      <c r="DK51" s="168">
        <v>-103.1</v>
      </c>
      <c r="DL51" s="168">
        <v>22.6785</v>
      </c>
      <c r="DM51" s="168">
        <v>59.9</v>
      </c>
      <c r="DN51" s="168">
        <v>73.72</v>
      </c>
      <c r="DO51" s="168">
        <v>81.52</v>
      </c>
      <c r="DP51" s="168">
        <v>59.24</v>
      </c>
      <c r="DQ51" s="168">
        <v>-10.63</v>
      </c>
      <c r="DR51" s="168">
        <v>65.596000000000004</v>
      </c>
      <c r="DS51" s="168">
        <v>128.64230000000001</v>
      </c>
      <c r="DT51" s="168">
        <v>-2.5</v>
      </c>
      <c r="DU51" s="168">
        <v>-2.4</v>
      </c>
      <c r="DV51" s="168">
        <v>81.5</v>
      </c>
      <c r="DW51" s="168">
        <v>57.64</v>
      </c>
      <c r="DX51" s="168">
        <v>128.6909</v>
      </c>
      <c r="DY51" s="168">
        <v>126.87269999999999</v>
      </c>
      <c r="DZ51" s="168">
        <v>0</v>
      </c>
      <c r="EA51" s="168">
        <v>0.44550000000000001</v>
      </c>
      <c r="EB51" s="168">
        <v>237.33760000000001</v>
      </c>
      <c r="EC51" s="168">
        <v>190.99979999999999</v>
      </c>
      <c r="ED51" s="168">
        <v>184.94980000000001</v>
      </c>
      <c r="EE51" s="168">
        <v>187.79939999999999</v>
      </c>
      <c r="EF51" s="168">
        <v>56.215499999999999</v>
      </c>
      <c r="EG51" s="168">
        <v>27.5764</v>
      </c>
      <c r="EH51" s="168">
        <v>-32.597999999999999</v>
      </c>
      <c r="EI51" s="168">
        <v>467.43619999999999</v>
      </c>
      <c r="EJ51" s="168">
        <v>272.11989999999997</v>
      </c>
      <c r="EK51" s="169"/>
      <c r="EL51" s="168">
        <v>-9.4220000000000006</v>
      </c>
      <c r="EM51" s="168">
        <v>-7.1618000000000004</v>
      </c>
      <c r="EN51" s="169"/>
      <c r="EO51" s="168">
        <v>-20.724499999999999</v>
      </c>
      <c r="EP51" s="168">
        <v>-18.5794</v>
      </c>
      <c r="EQ51" s="168">
        <v>26.16</v>
      </c>
      <c r="ER51" s="168">
        <v>-25.8188</v>
      </c>
      <c r="ES51" s="168">
        <v>-26.855</v>
      </c>
      <c r="ET51" s="168">
        <v>14.612</v>
      </c>
      <c r="EU51" s="169"/>
      <c r="EV51" s="168">
        <v>-8.5500000000000007</v>
      </c>
      <c r="EW51" s="169"/>
      <c r="EX51" s="168">
        <v>10.9076</v>
      </c>
      <c r="EY51" s="168">
        <v>-85.533299999999997</v>
      </c>
      <c r="EZ51" s="168">
        <v>-41.7605</v>
      </c>
      <c r="FA51" s="168">
        <v>-41.074599999999997</v>
      </c>
      <c r="FB51" s="168">
        <v>12.5191</v>
      </c>
      <c r="FC51" s="168">
        <v>-26.096900000000002</v>
      </c>
      <c r="FD51" s="168">
        <v>-4.1292</v>
      </c>
      <c r="FE51" s="168">
        <v>21.839500000000001</v>
      </c>
      <c r="FF51" s="168">
        <v>26.4819</v>
      </c>
      <c r="FG51" s="169"/>
      <c r="FH51" s="168">
        <v>41.768300000000004</v>
      </c>
      <c r="FI51" s="168">
        <v>42.541800000000002</v>
      </c>
      <c r="FJ51" s="168">
        <v>40.319299999999998</v>
      </c>
      <c r="FK51" s="168">
        <v>33.323799999999999</v>
      </c>
      <c r="FL51" s="168">
        <v>33.156300000000002</v>
      </c>
      <c r="FM51" s="168">
        <v>22.104199999999999</v>
      </c>
      <c r="FN51" s="168">
        <v>1.3082</v>
      </c>
      <c r="FO51" s="168">
        <v>1.1314</v>
      </c>
      <c r="FP51" s="168">
        <v>5.3772000000000002</v>
      </c>
      <c r="FQ51" s="168">
        <v>14.8689</v>
      </c>
      <c r="FR51" s="168">
        <v>7.6924000000000001</v>
      </c>
      <c r="FS51" s="168">
        <v>-19.559999999999999</v>
      </c>
      <c r="FT51" s="168">
        <v>8.6701999999999995</v>
      </c>
      <c r="FU51" s="168">
        <v>1.514</v>
      </c>
      <c r="FV51" s="168">
        <v>-5.98</v>
      </c>
      <c r="FW51" s="168">
        <v>19.21</v>
      </c>
      <c r="FX51" s="169"/>
      <c r="FY51" s="169"/>
      <c r="FZ51" s="168">
        <v>-10.148999999999999</v>
      </c>
      <c r="GA51" s="168">
        <v>4.1040000000000001</v>
      </c>
      <c r="GB51" s="169"/>
      <c r="GC51" s="168">
        <v>35.590000000000003</v>
      </c>
      <c r="GD51" s="168">
        <v>-14.1912</v>
      </c>
      <c r="GE51" s="168">
        <v>-5.2713000000000001</v>
      </c>
      <c r="GF51" s="168">
        <v>17.37</v>
      </c>
      <c r="GG51" s="168">
        <v>84.583100000000002</v>
      </c>
      <c r="GH51" s="168">
        <v>26.9</v>
      </c>
      <c r="GI51" s="168">
        <v>-15.113799999999999</v>
      </c>
      <c r="GJ51" s="168">
        <v>1.1189</v>
      </c>
      <c r="GK51" s="168">
        <v>1.3184</v>
      </c>
      <c r="GL51" s="168">
        <v>2.7305999999999999</v>
      </c>
      <c r="GM51" s="169"/>
      <c r="GN51" s="169"/>
      <c r="GO51" s="168">
        <v>-17.1022</v>
      </c>
      <c r="GP51" s="168">
        <v>-37.235100000000003</v>
      </c>
      <c r="GQ51" s="168">
        <v>16.1065</v>
      </c>
      <c r="GR51" s="168">
        <v>38.591700000000003</v>
      </c>
      <c r="GS51" s="168">
        <v>61.717199999999998</v>
      </c>
      <c r="GT51" s="168">
        <v>61.261600000000001</v>
      </c>
      <c r="GU51" s="168">
        <v>-144.7533</v>
      </c>
      <c r="GV51" s="168">
        <v>-24.521599999999999</v>
      </c>
      <c r="GW51" s="168">
        <v>24.0596</v>
      </c>
      <c r="GX51" s="168">
        <v>-50.569000000000003</v>
      </c>
      <c r="GY51" s="168">
        <v>10.975</v>
      </c>
      <c r="GZ51" s="168">
        <v>16.615500000000001</v>
      </c>
      <c r="HA51" s="168">
        <v>16.2255</v>
      </c>
      <c r="HB51" s="168">
        <v>13.226800000000001</v>
      </c>
      <c r="HC51" s="168">
        <v>179.7825</v>
      </c>
      <c r="HD51" s="168">
        <v>179.86019999999999</v>
      </c>
      <c r="HE51" s="169"/>
      <c r="HF51" s="169"/>
      <c r="HG51" s="168">
        <v>-561.48099999999999</v>
      </c>
      <c r="HH51" s="169"/>
      <c r="HI51" s="168">
        <v>493.13780000000003</v>
      </c>
      <c r="HJ51" s="168">
        <v>-171.00649999999999</v>
      </c>
      <c r="HK51" s="168">
        <v>-171.51169999999999</v>
      </c>
      <c r="HL51" s="169"/>
      <c r="HM51" s="168">
        <v>26.512499999999999</v>
      </c>
      <c r="HN51" s="168">
        <v>82.344999999999999</v>
      </c>
      <c r="HO51" s="168">
        <v>79.852400000000003</v>
      </c>
      <c r="HP51" s="169"/>
      <c r="HQ51" s="169"/>
      <c r="HR51" s="168">
        <v>29.171900000000001</v>
      </c>
      <c r="HS51" s="168">
        <v>29.215800000000002</v>
      </c>
      <c r="HT51" s="168">
        <v>-81.453500000000005</v>
      </c>
      <c r="HU51" s="168">
        <v>-81.536900000000003</v>
      </c>
      <c r="HV51" s="168">
        <v>53.92</v>
      </c>
      <c r="HW51" s="168">
        <v>53.23</v>
      </c>
      <c r="HX51" s="168">
        <v>50.3</v>
      </c>
      <c r="HY51" s="168">
        <v>49.9</v>
      </c>
      <c r="HZ51" s="168">
        <v>21.2483</v>
      </c>
      <c r="IA51" s="168">
        <v>37.6</v>
      </c>
      <c r="IB51" s="168">
        <v>-424.5736</v>
      </c>
      <c r="IC51" s="168">
        <v>104.96510000000001</v>
      </c>
      <c r="ID51" s="168">
        <v>104.8929</v>
      </c>
      <c r="IE51" s="168">
        <v>16.2</v>
      </c>
      <c r="IF51" s="168">
        <v>17.100000000000001</v>
      </c>
      <c r="IG51" s="168">
        <v>-26.7</v>
      </c>
      <c r="IH51" s="168">
        <v>-27</v>
      </c>
      <c r="II51" s="169"/>
      <c r="IJ51" s="168">
        <v>1.1751</v>
      </c>
      <c r="IK51" s="168">
        <v>-489.34210000000002</v>
      </c>
      <c r="IL51" s="168">
        <v>-244.23560000000001</v>
      </c>
      <c r="IM51" s="168">
        <v>562.83529999999996</v>
      </c>
      <c r="IN51" s="168">
        <v>448.52179999999998</v>
      </c>
      <c r="IO51" s="168">
        <v>109.7021</v>
      </c>
      <c r="IP51" s="168">
        <v>-437.94119999999998</v>
      </c>
      <c r="IQ51" s="168">
        <v>437.17349999999999</v>
      </c>
      <c r="IR51" s="168">
        <v>-210.30600000000001</v>
      </c>
      <c r="IS51" s="168">
        <v>-248.21870000000001</v>
      </c>
      <c r="IT51" s="168">
        <v>-432.97890000000001</v>
      </c>
      <c r="IU51" s="168">
        <v>104.0198</v>
      </c>
      <c r="IV51" s="168">
        <v>103.7731</v>
      </c>
      <c r="IW51" s="168">
        <v>217.50200000000001</v>
      </c>
      <c r="IX51" s="168">
        <v>-548.94860000000006</v>
      </c>
      <c r="IY51" s="168">
        <v>257.6361</v>
      </c>
      <c r="IZ51" s="168">
        <v>-296.10539999999997</v>
      </c>
      <c r="JA51" s="168">
        <v>298.66539999999998</v>
      </c>
      <c r="JB51" s="168">
        <v>-8.7796000000000003</v>
      </c>
      <c r="JC51" s="168">
        <v>29.370999999999999</v>
      </c>
      <c r="JD51" s="168">
        <v>22.88</v>
      </c>
      <c r="JE51" s="168">
        <v>0.27400000000000002</v>
      </c>
      <c r="JF51" s="168">
        <v>0.26700000000000002</v>
      </c>
      <c r="JG51" s="168">
        <v>-22.4</v>
      </c>
      <c r="JH51" s="168">
        <v>-0.88</v>
      </c>
      <c r="JI51" s="169"/>
      <c r="JJ51" s="168">
        <v>0.47149999999999997</v>
      </c>
      <c r="JK51" s="168">
        <v>-18.251300000000001</v>
      </c>
      <c r="JL51" s="168">
        <v>-21.4435</v>
      </c>
      <c r="JM51" s="168">
        <v>9.6999999999999993</v>
      </c>
      <c r="JN51" s="168">
        <v>53.991</v>
      </c>
      <c r="JO51" s="168">
        <v>53.798999999999999</v>
      </c>
      <c r="JP51" s="168">
        <v>2.9611999999999998</v>
      </c>
      <c r="JQ51" s="168">
        <v>3.5493999999999999</v>
      </c>
      <c r="JR51" s="168">
        <v>51.714399999999998</v>
      </c>
      <c r="JS51" s="168">
        <v>52.418700000000001</v>
      </c>
      <c r="JT51" s="168">
        <v>52.163699999999999</v>
      </c>
      <c r="JU51" s="169"/>
      <c r="JV51" s="168">
        <v>-17.8</v>
      </c>
      <c r="JW51" s="168">
        <v>30.829499999999999</v>
      </c>
      <c r="JX51" s="168">
        <v>9.82</v>
      </c>
      <c r="JY51" s="169"/>
      <c r="JZ51" s="168">
        <v>47.332799999999999</v>
      </c>
      <c r="KA51" s="169"/>
      <c r="KB51" s="169"/>
      <c r="KC51" s="168">
        <v>46.201500000000003</v>
      </c>
      <c r="KD51" s="169"/>
      <c r="KE51" s="168">
        <v>-25.53</v>
      </c>
      <c r="KF51" s="168">
        <v>26.176500000000001</v>
      </c>
      <c r="KG51" s="168">
        <v>3</v>
      </c>
      <c r="KH51" s="168">
        <v>-2.2999999999999998</v>
      </c>
      <c r="KI51" s="168">
        <v>-61.534100000000002</v>
      </c>
      <c r="KJ51" s="168">
        <v>216.7433</v>
      </c>
    </row>
    <row r="52" spans="1:296" ht="18" customHeight="1" x14ac:dyDescent="0.25">
      <c r="A52" s="163" t="s">
        <v>43</v>
      </c>
      <c r="B52" s="163" t="s">
        <v>867</v>
      </c>
      <c r="C52" s="167">
        <v>0</v>
      </c>
      <c r="D52" s="167">
        <v>0</v>
      </c>
      <c r="E52" s="168">
        <v>20.0764</v>
      </c>
      <c r="F52" s="168">
        <v>-30.028500000000001</v>
      </c>
      <c r="G52" s="168">
        <v>12.4725</v>
      </c>
      <c r="H52" s="168">
        <v>37.829099999999997</v>
      </c>
      <c r="I52" s="169"/>
      <c r="J52" s="168">
        <v>51.830199999999998</v>
      </c>
      <c r="K52" s="168">
        <v>-99.361599999999996</v>
      </c>
      <c r="L52" s="168">
        <v>69.108900000000006</v>
      </c>
      <c r="M52" s="168">
        <v>34.944899999999997</v>
      </c>
      <c r="N52" s="168">
        <v>34.0411</v>
      </c>
      <c r="O52" s="168">
        <v>13.32</v>
      </c>
      <c r="P52" s="168">
        <v>-58.981999999999999</v>
      </c>
      <c r="Q52" s="168">
        <v>52.8</v>
      </c>
      <c r="R52" s="168">
        <v>14.076000000000001</v>
      </c>
      <c r="S52" s="168">
        <v>-52.8</v>
      </c>
      <c r="T52" s="168">
        <v>15.4389</v>
      </c>
      <c r="U52" s="168">
        <v>60.113599999999998</v>
      </c>
      <c r="V52" s="168">
        <v>15.906499999999999</v>
      </c>
      <c r="W52" s="168">
        <v>16.173200000000001</v>
      </c>
      <c r="X52" s="168">
        <v>26.503599999999999</v>
      </c>
      <c r="Y52" s="168">
        <v>7.4081000000000001</v>
      </c>
      <c r="Z52" s="168">
        <v>5.5019999999999998</v>
      </c>
      <c r="AA52" s="168">
        <v>3.8081</v>
      </c>
      <c r="AB52" s="169"/>
      <c r="AC52" s="169"/>
      <c r="AD52" s="168">
        <v>-63.73</v>
      </c>
      <c r="AE52" s="168">
        <v>-63.62</v>
      </c>
      <c r="AF52" s="169"/>
      <c r="AG52" s="168">
        <v>-13.32</v>
      </c>
      <c r="AH52" s="168">
        <v>57.2</v>
      </c>
      <c r="AI52" s="168">
        <v>22.654</v>
      </c>
      <c r="AJ52" s="168">
        <v>0.28599999999999998</v>
      </c>
      <c r="AK52" s="168">
        <v>-46.5</v>
      </c>
      <c r="AL52" s="168">
        <v>-46.29</v>
      </c>
      <c r="AM52" s="168">
        <v>-61.72</v>
      </c>
      <c r="AN52" s="168">
        <v>46.69</v>
      </c>
      <c r="AO52" s="168">
        <v>46.66</v>
      </c>
      <c r="AP52" s="169"/>
      <c r="AQ52" s="168">
        <v>0.95879999999999999</v>
      </c>
      <c r="AR52" s="168">
        <v>77.06</v>
      </c>
      <c r="AS52" s="168">
        <v>79.940600000000003</v>
      </c>
      <c r="AT52" s="168">
        <v>34.157800000000002</v>
      </c>
      <c r="AU52" s="168">
        <v>-41.842199999999998</v>
      </c>
      <c r="AV52" s="168">
        <v>-41.329500000000003</v>
      </c>
      <c r="AW52" s="168">
        <v>7.89</v>
      </c>
      <c r="AX52" s="168">
        <v>7.8483999999999998</v>
      </c>
      <c r="AY52" s="168">
        <v>75.2333</v>
      </c>
      <c r="AZ52" s="168">
        <v>76.27</v>
      </c>
      <c r="BA52" s="168">
        <v>1.6134999999999999</v>
      </c>
      <c r="BB52" s="168">
        <v>0.43790000000000001</v>
      </c>
      <c r="BC52" s="168">
        <v>-466.13409999999999</v>
      </c>
      <c r="BD52" s="168">
        <v>-16.6952</v>
      </c>
      <c r="BE52" s="168">
        <v>-11.4</v>
      </c>
      <c r="BF52" s="168">
        <v>-11.4</v>
      </c>
      <c r="BG52" s="168">
        <v>47.682499999999997</v>
      </c>
      <c r="BH52" s="168">
        <v>46.279600000000002</v>
      </c>
      <c r="BI52" s="168">
        <v>-6.9500999999999999</v>
      </c>
      <c r="BJ52" s="169"/>
      <c r="BK52" s="168">
        <v>-45.156199999999998</v>
      </c>
      <c r="BL52" s="168">
        <v>6.6856</v>
      </c>
      <c r="BM52" s="168">
        <v>14.3651</v>
      </c>
      <c r="BN52" s="168">
        <v>9.6479999999999997</v>
      </c>
      <c r="BO52" s="168">
        <v>511.88679999999999</v>
      </c>
      <c r="BP52" s="168">
        <v>145.7869</v>
      </c>
      <c r="BQ52" s="168">
        <v>146.00049999999999</v>
      </c>
      <c r="BR52" s="168">
        <v>-455.53129999999999</v>
      </c>
      <c r="BS52" s="168">
        <v>596.52419999999995</v>
      </c>
      <c r="BT52" s="169"/>
      <c r="BU52" s="168">
        <v>-35.777099999999997</v>
      </c>
      <c r="BV52" s="168">
        <v>36.911900000000003</v>
      </c>
      <c r="BW52" s="169"/>
      <c r="BX52" s="168">
        <v>34.590000000000003</v>
      </c>
      <c r="BY52" s="168">
        <v>39.25</v>
      </c>
      <c r="BZ52" s="168">
        <v>76.53</v>
      </c>
      <c r="CA52" s="168">
        <v>97.68</v>
      </c>
      <c r="CB52" s="168">
        <v>-37.101900000000001</v>
      </c>
      <c r="CC52" s="168">
        <v>-36.298200000000001</v>
      </c>
      <c r="CD52" s="168">
        <v>101.1896</v>
      </c>
      <c r="CE52" s="168">
        <v>101.8843</v>
      </c>
      <c r="CF52" s="168">
        <v>30.119800000000001</v>
      </c>
      <c r="CG52" s="168">
        <v>-194.35339999999999</v>
      </c>
      <c r="CH52" s="168">
        <v>-194.43109999999999</v>
      </c>
      <c r="CI52" s="168">
        <v>1.1100000000000001</v>
      </c>
      <c r="CJ52" s="169"/>
      <c r="CK52" s="168">
        <v>20.906199999999998</v>
      </c>
      <c r="CL52" s="168">
        <v>23.664999999999999</v>
      </c>
      <c r="CM52" s="168">
        <v>144.69999999999999</v>
      </c>
      <c r="CN52" s="168">
        <v>130.80000000000001</v>
      </c>
      <c r="CO52" s="168">
        <v>-17.79</v>
      </c>
      <c r="CP52" s="168">
        <v>53.411000000000001</v>
      </c>
      <c r="CQ52" s="168">
        <v>51.205300000000001</v>
      </c>
      <c r="CR52" s="168">
        <v>51.344999999999999</v>
      </c>
      <c r="CS52" s="168">
        <v>-21.179500000000001</v>
      </c>
      <c r="CT52" s="168">
        <v>-21.062200000000001</v>
      </c>
      <c r="CU52" s="168">
        <v>53.568600000000004</v>
      </c>
      <c r="CV52" s="168">
        <v>-93.290599999999998</v>
      </c>
      <c r="CW52" s="168">
        <v>62.589100000000002</v>
      </c>
      <c r="CX52" s="168">
        <v>17.078099999999999</v>
      </c>
      <c r="CY52" s="168">
        <v>78.67</v>
      </c>
      <c r="CZ52" s="168">
        <v>42.11</v>
      </c>
      <c r="DA52" s="168">
        <v>49.929200000000002</v>
      </c>
      <c r="DB52" s="168">
        <v>47.465499999999999</v>
      </c>
      <c r="DC52" s="168">
        <v>-35.517499999999998</v>
      </c>
      <c r="DD52" s="169"/>
      <c r="DE52" s="169"/>
      <c r="DF52" s="169"/>
      <c r="DG52" s="168">
        <v>-123.0479</v>
      </c>
      <c r="DH52" s="169"/>
      <c r="DI52" s="169"/>
      <c r="DJ52" s="168">
        <v>-102.5</v>
      </c>
      <c r="DK52" s="168">
        <v>-101.5</v>
      </c>
      <c r="DL52" s="168">
        <v>22.6511</v>
      </c>
      <c r="DM52" s="168">
        <v>55.9</v>
      </c>
      <c r="DN52" s="168">
        <v>69.86</v>
      </c>
      <c r="DO52" s="168">
        <v>76.42</v>
      </c>
      <c r="DP52" s="168">
        <v>55.59</v>
      </c>
      <c r="DQ52" s="168">
        <v>-9.7200000000000006</v>
      </c>
      <c r="DR52" s="168">
        <v>66.370999999999995</v>
      </c>
      <c r="DS52" s="168">
        <v>121.7244</v>
      </c>
      <c r="DT52" s="168">
        <v>-2.2799999999999998</v>
      </c>
      <c r="DU52" s="168">
        <v>-2.23</v>
      </c>
      <c r="DV52" s="168">
        <v>77.459999999999994</v>
      </c>
      <c r="DW52" s="168">
        <v>55.18</v>
      </c>
      <c r="DX52" s="168">
        <v>123.6182</v>
      </c>
      <c r="DY52" s="168">
        <v>121.2364</v>
      </c>
      <c r="DZ52" s="168">
        <v>0</v>
      </c>
      <c r="EA52" s="168">
        <v>-0.9</v>
      </c>
      <c r="EB52" s="168">
        <v>228.08029999999999</v>
      </c>
      <c r="EC52" s="168">
        <v>180.64510000000001</v>
      </c>
      <c r="ED52" s="168">
        <v>175.3903</v>
      </c>
      <c r="EE52" s="168">
        <v>177.26490000000001</v>
      </c>
      <c r="EF52" s="168">
        <v>60.330199999999998</v>
      </c>
      <c r="EG52" s="168">
        <v>31.3765</v>
      </c>
      <c r="EH52" s="168">
        <v>-33.31</v>
      </c>
      <c r="EI52" s="168">
        <v>468.39510000000001</v>
      </c>
      <c r="EJ52" s="168">
        <v>283.30590000000001</v>
      </c>
      <c r="EK52" s="169"/>
      <c r="EL52" s="168">
        <v>-18.715299999999999</v>
      </c>
      <c r="EM52" s="168">
        <v>-16.868300000000001</v>
      </c>
      <c r="EN52" s="169"/>
      <c r="EO52" s="168">
        <v>-20.3428</v>
      </c>
      <c r="EP52" s="168">
        <v>-19.288599999999999</v>
      </c>
      <c r="EQ52" s="168">
        <v>26.16</v>
      </c>
      <c r="ER52" s="168">
        <v>-30.590900000000001</v>
      </c>
      <c r="ES52" s="168">
        <v>-31.338200000000001</v>
      </c>
      <c r="ET52" s="168">
        <v>9.7443000000000008</v>
      </c>
      <c r="EU52" s="169"/>
      <c r="EV52" s="168">
        <v>-5.86</v>
      </c>
      <c r="EW52" s="168">
        <v>0.9</v>
      </c>
      <c r="EX52" s="168">
        <v>10.2563</v>
      </c>
      <c r="EY52" s="168">
        <v>-83.085099999999997</v>
      </c>
      <c r="EZ52" s="168">
        <v>-39.721600000000002</v>
      </c>
      <c r="FA52" s="168">
        <v>-39.226700000000001</v>
      </c>
      <c r="FB52" s="168">
        <v>10.4336</v>
      </c>
      <c r="FC52" s="168">
        <v>-28.1937</v>
      </c>
      <c r="FD52" s="168">
        <v>0</v>
      </c>
      <c r="FE52" s="168">
        <v>21.5181</v>
      </c>
      <c r="FF52" s="168">
        <v>25.4573</v>
      </c>
      <c r="FG52" s="169"/>
      <c r="FH52" s="168">
        <v>41.446300000000001</v>
      </c>
      <c r="FI52" s="168">
        <v>41.371600000000001</v>
      </c>
      <c r="FJ52" s="168">
        <v>40.1631</v>
      </c>
      <c r="FK52" s="168">
        <v>36.338000000000001</v>
      </c>
      <c r="FL52" s="168">
        <v>36.505499999999998</v>
      </c>
      <c r="FM52" s="168">
        <v>19.2575</v>
      </c>
      <c r="FN52" s="168">
        <v>1.9133</v>
      </c>
      <c r="FO52" s="168">
        <v>2.1223999999999998</v>
      </c>
      <c r="FP52" s="168">
        <v>2.5265</v>
      </c>
      <c r="FQ52" s="168">
        <v>11.069599999999999</v>
      </c>
      <c r="FR52" s="168">
        <v>8.4541000000000004</v>
      </c>
      <c r="FS52" s="168">
        <v>-22.41</v>
      </c>
      <c r="FT52" s="168">
        <v>8.3650000000000002</v>
      </c>
      <c r="FU52" s="168">
        <v>1.42</v>
      </c>
      <c r="FV52" s="168">
        <v>-5.82</v>
      </c>
      <c r="FW52" s="168">
        <v>20.58</v>
      </c>
      <c r="FX52" s="169"/>
      <c r="FY52" s="169"/>
      <c r="FZ52" s="168">
        <v>-10.617000000000001</v>
      </c>
      <c r="GA52" s="168">
        <v>4.1719999999999997</v>
      </c>
      <c r="GB52" s="169"/>
      <c r="GC52" s="168">
        <v>35.479999999999997</v>
      </c>
      <c r="GD52" s="168">
        <v>-10.9262</v>
      </c>
      <c r="GE52" s="168">
        <v>-2.4178999999999999</v>
      </c>
      <c r="GF52" s="169"/>
      <c r="GG52" s="168">
        <v>84.334500000000006</v>
      </c>
      <c r="GH52" s="168">
        <v>27.1</v>
      </c>
      <c r="GI52" s="168">
        <v>-13.734</v>
      </c>
      <c r="GJ52" s="168">
        <v>1.5768</v>
      </c>
      <c r="GK52" s="168">
        <v>1.7385999999999999</v>
      </c>
      <c r="GL52" s="168">
        <v>2.5920000000000001</v>
      </c>
      <c r="GM52" s="169"/>
      <c r="GN52" s="169"/>
      <c r="GO52" s="168">
        <v>-17.282</v>
      </c>
      <c r="GP52" s="168">
        <v>-33.540999999999997</v>
      </c>
      <c r="GQ52" s="168">
        <v>16.653300000000002</v>
      </c>
      <c r="GR52" s="168">
        <v>34.709000000000003</v>
      </c>
      <c r="GS52" s="168">
        <v>60.3613</v>
      </c>
      <c r="GT52" s="168">
        <v>61.812800000000003</v>
      </c>
      <c r="GU52" s="168">
        <v>-141.9796</v>
      </c>
      <c r="GV52" s="168">
        <v>-22.825600000000001</v>
      </c>
      <c r="GW52" s="168">
        <v>21.645199999999999</v>
      </c>
      <c r="GX52" s="168">
        <v>-46.512</v>
      </c>
      <c r="GY52" s="168">
        <v>11.375500000000001</v>
      </c>
      <c r="GZ52" s="168">
        <v>14.8759</v>
      </c>
      <c r="HA52" s="168">
        <v>14.4628</v>
      </c>
      <c r="HB52" s="168">
        <v>13.394299999999999</v>
      </c>
      <c r="HC52" s="168">
        <v>180.20820000000001</v>
      </c>
      <c r="HD52" s="168">
        <v>179.09819999999999</v>
      </c>
      <c r="HE52" s="169"/>
      <c r="HF52" s="168">
        <v>-277.11579999999998</v>
      </c>
      <c r="HG52" s="169"/>
      <c r="HH52" s="169"/>
      <c r="HI52" s="168">
        <v>507.4735</v>
      </c>
      <c r="HJ52" s="168">
        <v>-170.85480000000001</v>
      </c>
      <c r="HK52" s="168">
        <v>-170.47579999999999</v>
      </c>
      <c r="HL52" s="169"/>
      <c r="HM52" s="168">
        <v>27.4404</v>
      </c>
      <c r="HN52" s="168">
        <v>81.217399999999998</v>
      </c>
      <c r="HO52" s="168">
        <v>81.953699999999998</v>
      </c>
      <c r="HP52" s="169"/>
      <c r="HQ52" s="169"/>
      <c r="HR52" s="168">
        <v>27.6997</v>
      </c>
      <c r="HS52" s="168">
        <v>27.523900000000001</v>
      </c>
      <c r="HT52" s="168">
        <v>-75.866900000000001</v>
      </c>
      <c r="HU52" s="168">
        <v>-75.500399999999999</v>
      </c>
      <c r="HV52" s="168">
        <v>57.35</v>
      </c>
      <c r="HW52" s="168">
        <v>56.68</v>
      </c>
      <c r="HX52" s="168">
        <v>50.2</v>
      </c>
      <c r="HY52" s="168">
        <v>50.8</v>
      </c>
      <c r="HZ52" s="168">
        <v>20.797599999999999</v>
      </c>
      <c r="IA52" s="168">
        <v>35.520000000000003</v>
      </c>
      <c r="IB52" s="168">
        <v>-428.1635</v>
      </c>
      <c r="IC52" s="168">
        <v>104.973</v>
      </c>
      <c r="ID52" s="168">
        <v>105.6923</v>
      </c>
      <c r="IE52" s="168">
        <v>15.1</v>
      </c>
      <c r="IF52" s="168">
        <v>14.2</v>
      </c>
      <c r="IG52" s="168">
        <v>-25.9</v>
      </c>
      <c r="IH52" s="168">
        <v>-26.3</v>
      </c>
      <c r="II52" s="168">
        <v>1.4176</v>
      </c>
      <c r="IJ52" s="169"/>
      <c r="IK52" s="168">
        <v>-501.73250000000002</v>
      </c>
      <c r="IL52" s="168">
        <v>-251.5874</v>
      </c>
      <c r="IM52" s="168">
        <v>557.90509999999995</v>
      </c>
      <c r="IN52" s="168">
        <v>437.63909999999998</v>
      </c>
      <c r="IO52" s="168">
        <v>97.300399999999996</v>
      </c>
      <c r="IP52" s="168">
        <v>-429.20979999999997</v>
      </c>
      <c r="IQ52" s="168">
        <v>425.54759999999999</v>
      </c>
      <c r="IR52" s="168">
        <v>-207.79939999999999</v>
      </c>
      <c r="IS52" s="168">
        <v>-242.32669999999999</v>
      </c>
      <c r="IT52" s="168">
        <v>-421.8064</v>
      </c>
      <c r="IU52" s="168">
        <v>102.57040000000001</v>
      </c>
      <c r="IV52" s="168">
        <v>100.2276</v>
      </c>
      <c r="IW52" s="168">
        <v>212.089</v>
      </c>
      <c r="IX52" s="168">
        <v>-533.23929999999996</v>
      </c>
      <c r="IY52" s="168">
        <v>250.1103</v>
      </c>
      <c r="IZ52" s="168">
        <v>-292.87799999999999</v>
      </c>
      <c r="JA52" s="168">
        <v>293.52859999999998</v>
      </c>
      <c r="JB52" s="168">
        <v>-9.0433000000000003</v>
      </c>
      <c r="JC52" s="168">
        <v>29.721</v>
      </c>
      <c r="JD52" s="168">
        <v>23.2</v>
      </c>
      <c r="JE52" s="168">
        <v>0.54200000000000004</v>
      </c>
      <c r="JF52" s="168">
        <v>0.53300000000000003</v>
      </c>
      <c r="JG52" s="168">
        <v>-22.8</v>
      </c>
      <c r="JH52" s="168">
        <v>-1.28</v>
      </c>
      <c r="JI52" s="169"/>
      <c r="JJ52" s="168">
        <v>0.17849999999999999</v>
      </c>
      <c r="JK52" s="168">
        <v>-16.9635</v>
      </c>
      <c r="JL52" s="168">
        <v>-22.761900000000001</v>
      </c>
      <c r="JM52" s="168">
        <v>11.2</v>
      </c>
      <c r="JN52" s="168">
        <v>54.941000000000003</v>
      </c>
      <c r="JO52" s="168">
        <v>55.603000000000002</v>
      </c>
      <c r="JP52" s="168">
        <v>7.1932999999999998</v>
      </c>
      <c r="JQ52" s="168">
        <v>8.8512000000000004</v>
      </c>
      <c r="JR52" s="168">
        <v>53.098199999999999</v>
      </c>
      <c r="JS52" s="168">
        <v>52.808199999999999</v>
      </c>
      <c r="JT52" s="168">
        <v>53.455100000000002</v>
      </c>
      <c r="JU52" s="169"/>
      <c r="JV52" s="168">
        <v>-13.9</v>
      </c>
      <c r="JW52" s="168">
        <v>32.182699999999997</v>
      </c>
      <c r="JX52" s="168">
        <v>9.26</v>
      </c>
      <c r="JY52" s="169"/>
      <c r="JZ52" s="168">
        <v>47.186</v>
      </c>
      <c r="KA52" s="169"/>
      <c r="KB52" s="169"/>
      <c r="KC52" s="168">
        <v>46.767699999999998</v>
      </c>
      <c r="KD52" s="169"/>
      <c r="KE52" s="168">
        <v>-26.045500000000001</v>
      </c>
      <c r="KF52" s="168">
        <v>25.799399999999999</v>
      </c>
      <c r="KG52" s="168">
        <v>0.9</v>
      </c>
      <c r="KH52" s="168">
        <v>-1.2</v>
      </c>
      <c r="KI52" s="168">
        <v>-55.496099999999998</v>
      </c>
      <c r="KJ52" s="168">
        <v>205.69499999999999</v>
      </c>
    </row>
    <row r="53" spans="1:296" ht="18" customHeight="1" x14ac:dyDescent="0.25">
      <c r="A53" s="163" t="s">
        <v>43</v>
      </c>
      <c r="B53" s="163" t="s">
        <v>868</v>
      </c>
      <c r="C53" s="167">
        <v>0</v>
      </c>
      <c r="D53" s="167">
        <v>0</v>
      </c>
      <c r="E53" s="168">
        <v>19.097000000000001</v>
      </c>
      <c r="F53" s="168">
        <v>-28.669899999999998</v>
      </c>
      <c r="G53" s="168">
        <v>11.993600000000001</v>
      </c>
      <c r="H53" s="168">
        <v>36.020600000000002</v>
      </c>
      <c r="I53" s="169"/>
      <c r="J53" s="168">
        <v>48.0627</v>
      </c>
      <c r="K53" s="168">
        <v>-90.634500000000003</v>
      </c>
      <c r="L53" s="168">
        <v>65.63</v>
      </c>
      <c r="M53" s="168">
        <v>33.067</v>
      </c>
      <c r="N53" s="168">
        <v>32.332000000000001</v>
      </c>
      <c r="O53" s="168">
        <v>0</v>
      </c>
      <c r="P53" s="168">
        <v>-54.963999999999999</v>
      </c>
      <c r="Q53" s="168">
        <v>48.4</v>
      </c>
      <c r="R53" s="168">
        <v>14.076000000000001</v>
      </c>
      <c r="S53" s="168">
        <v>-48.4</v>
      </c>
      <c r="T53" s="168">
        <v>14.7517</v>
      </c>
      <c r="U53" s="168">
        <v>51.982599999999998</v>
      </c>
      <c r="V53" s="168">
        <v>15.5261</v>
      </c>
      <c r="W53" s="168">
        <v>15.835800000000001</v>
      </c>
      <c r="X53" s="168">
        <v>26.283100000000001</v>
      </c>
      <c r="Y53" s="168">
        <v>7.5494000000000003</v>
      </c>
      <c r="Z53" s="168">
        <v>5.27</v>
      </c>
      <c r="AA53" s="168">
        <v>7.0762</v>
      </c>
      <c r="AB53" s="169"/>
      <c r="AC53" s="169"/>
      <c r="AD53" s="168">
        <v>-65.45</v>
      </c>
      <c r="AE53" s="168">
        <v>-65.48</v>
      </c>
      <c r="AF53" s="169"/>
      <c r="AG53" s="168">
        <v>0</v>
      </c>
      <c r="AH53" s="168">
        <v>52.8</v>
      </c>
      <c r="AI53" s="168">
        <v>20.067</v>
      </c>
      <c r="AJ53" s="168">
        <v>0.27</v>
      </c>
      <c r="AK53" s="168">
        <v>-50.5</v>
      </c>
      <c r="AL53" s="168">
        <v>-49.87</v>
      </c>
      <c r="AM53" s="168">
        <v>-55.4</v>
      </c>
      <c r="AN53" s="168">
        <v>50.8</v>
      </c>
      <c r="AO53" s="168">
        <v>51.15</v>
      </c>
      <c r="AP53" s="169"/>
      <c r="AQ53" s="168">
        <v>1.8067</v>
      </c>
      <c r="AR53" s="168">
        <v>73.097800000000007</v>
      </c>
      <c r="AS53" s="168">
        <v>76.218100000000007</v>
      </c>
      <c r="AT53" s="168">
        <v>37.777500000000003</v>
      </c>
      <c r="AU53" s="168">
        <v>-47.564799999999998</v>
      </c>
      <c r="AV53" s="168">
        <v>-46.849400000000003</v>
      </c>
      <c r="AW53" s="168">
        <v>25.475899999999999</v>
      </c>
      <c r="AX53" s="168">
        <v>28.834800000000001</v>
      </c>
      <c r="AY53" s="168">
        <v>70.1661</v>
      </c>
      <c r="AZ53" s="168">
        <v>72.534000000000006</v>
      </c>
      <c r="BA53" s="168">
        <v>13.058299999999999</v>
      </c>
      <c r="BB53" s="168">
        <v>3.2713000000000001</v>
      </c>
      <c r="BC53" s="168">
        <v>-466.20240000000001</v>
      </c>
      <c r="BD53" s="168">
        <v>-18.511299999999999</v>
      </c>
      <c r="BE53" s="168">
        <v>-10.8</v>
      </c>
      <c r="BF53" s="168">
        <v>-10.9</v>
      </c>
      <c r="BG53" s="168">
        <v>51.108199999999997</v>
      </c>
      <c r="BH53" s="168">
        <v>51.351700000000001</v>
      </c>
      <c r="BI53" s="168">
        <v>-6.6329000000000002</v>
      </c>
      <c r="BJ53" s="169"/>
      <c r="BK53" s="168">
        <v>-49.027000000000001</v>
      </c>
      <c r="BL53" s="168">
        <v>5.2834000000000003</v>
      </c>
      <c r="BM53" s="168">
        <v>14.055899999999999</v>
      </c>
      <c r="BN53" s="168">
        <v>9.3559000000000001</v>
      </c>
      <c r="BO53" s="168">
        <v>514.72500000000002</v>
      </c>
      <c r="BP53" s="168">
        <v>137.33330000000001</v>
      </c>
      <c r="BQ53" s="168">
        <v>137.2722</v>
      </c>
      <c r="BR53" s="168">
        <v>-450.70400000000001</v>
      </c>
      <c r="BS53" s="168">
        <v>573.96299999999997</v>
      </c>
      <c r="BT53" s="169"/>
      <c r="BU53" s="168">
        <v>-35.116900000000001</v>
      </c>
      <c r="BV53" s="168">
        <v>35.558100000000003</v>
      </c>
      <c r="BW53" s="168">
        <v>106.2723</v>
      </c>
      <c r="BX53" s="168">
        <v>33.39</v>
      </c>
      <c r="BY53" s="168">
        <v>36.86</v>
      </c>
      <c r="BZ53" s="168">
        <v>73.44</v>
      </c>
      <c r="CA53" s="168">
        <v>95.85</v>
      </c>
      <c r="CB53" s="168">
        <v>-35.226500000000001</v>
      </c>
      <c r="CC53" s="168">
        <v>-35.226500000000001</v>
      </c>
      <c r="CD53" s="168">
        <v>98.805700000000002</v>
      </c>
      <c r="CE53" s="168">
        <v>98.417500000000004</v>
      </c>
      <c r="CF53" s="168">
        <v>31.957599999999999</v>
      </c>
      <c r="CG53" s="168">
        <v>-181.54179999999999</v>
      </c>
      <c r="CH53" s="168">
        <v>-181.44839999999999</v>
      </c>
      <c r="CI53" s="168">
        <v>-3.5817000000000001</v>
      </c>
      <c r="CJ53" s="169"/>
      <c r="CK53" s="169"/>
      <c r="CL53" s="168">
        <v>28.385999999999999</v>
      </c>
      <c r="CM53" s="168">
        <v>138.6</v>
      </c>
      <c r="CN53" s="168">
        <v>124.4</v>
      </c>
      <c r="CO53" s="168">
        <v>-17.54</v>
      </c>
      <c r="CP53" s="168">
        <v>53.661099999999998</v>
      </c>
      <c r="CQ53" s="168">
        <v>51.740099999999998</v>
      </c>
      <c r="CR53" s="168">
        <v>52.423900000000003</v>
      </c>
      <c r="CS53" s="168">
        <v>-22.419499999999999</v>
      </c>
      <c r="CT53" s="168">
        <v>-21.459099999999999</v>
      </c>
      <c r="CU53" s="168">
        <v>52.4422</v>
      </c>
      <c r="CV53" s="168">
        <v>-88.068200000000004</v>
      </c>
      <c r="CW53" s="168">
        <v>60.103400000000001</v>
      </c>
      <c r="CX53" s="168">
        <v>16.248999999999999</v>
      </c>
      <c r="CY53" s="168">
        <v>73.67</v>
      </c>
      <c r="CZ53" s="168">
        <v>39.630000000000003</v>
      </c>
      <c r="DA53" s="168">
        <v>47.116700000000002</v>
      </c>
      <c r="DB53" s="168">
        <v>44.535800000000002</v>
      </c>
      <c r="DC53" s="168">
        <v>-34.151600000000002</v>
      </c>
      <c r="DD53" s="169"/>
      <c r="DE53" s="169"/>
      <c r="DF53" s="169"/>
      <c r="DG53" s="168">
        <v>-105.7067</v>
      </c>
      <c r="DH53" s="169"/>
      <c r="DI53" s="169"/>
      <c r="DJ53" s="168">
        <v>-97.5</v>
      </c>
      <c r="DK53" s="168">
        <v>-97.5</v>
      </c>
      <c r="DL53" s="168">
        <v>22.1677</v>
      </c>
      <c r="DM53" s="168">
        <v>51.5</v>
      </c>
      <c r="DN53" s="168">
        <v>63.76</v>
      </c>
      <c r="DO53" s="168">
        <v>70.36</v>
      </c>
      <c r="DP53" s="168">
        <v>51.18</v>
      </c>
      <c r="DQ53" s="168">
        <v>-8.2100000000000009</v>
      </c>
      <c r="DR53" s="168">
        <v>67.828000000000003</v>
      </c>
      <c r="DS53" s="168">
        <v>104.9435</v>
      </c>
      <c r="DT53" s="168">
        <v>-26.48</v>
      </c>
      <c r="DU53" s="168">
        <v>-26.73</v>
      </c>
      <c r="DV53" s="168">
        <v>120.35</v>
      </c>
      <c r="DW53" s="168">
        <v>51.42</v>
      </c>
      <c r="DX53" s="168">
        <v>105.4545</v>
      </c>
      <c r="DY53" s="168">
        <v>102.7636</v>
      </c>
      <c r="DZ53" s="168">
        <v>-3.7441</v>
      </c>
      <c r="EA53" s="168">
        <v>-4.0545</v>
      </c>
      <c r="EB53" s="168">
        <v>221.25399999999999</v>
      </c>
      <c r="EC53" s="168">
        <v>176.5215</v>
      </c>
      <c r="ED53" s="168">
        <v>168.1361</v>
      </c>
      <c r="EE53" s="168">
        <v>170.6405</v>
      </c>
      <c r="EF53" s="168">
        <v>88.663899999999998</v>
      </c>
      <c r="EG53" s="168">
        <v>61.789099999999998</v>
      </c>
      <c r="EH53" s="168">
        <v>-31.605</v>
      </c>
      <c r="EI53" s="168">
        <v>460.79930000000002</v>
      </c>
      <c r="EJ53" s="168">
        <v>299.30279999999999</v>
      </c>
      <c r="EK53" s="169"/>
      <c r="EL53" s="168">
        <v>-28.571000000000002</v>
      </c>
      <c r="EM53" s="168">
        <v>-26.499700000000001</v>
      </c>
      <c r="EN53" s="169"/>
      <c r="EO53" s="168">
        <v>-29.6981</v>
      </c>
      <c r="EP53" s="168">
        <v>-28.091699999999999</v>
      </c>
      <c r="EQ53" s="168">
        <v>130.608</v>
      </c>
      <c r="ER53" s="168">
        <v>-52.138500000000001</v>
      </c>
      <c r="ES53" s="168">
        <v>-53.335299999999997</v>
      </c>
      <c r="ET53" s="168">
        <v>-22.6755</v>
      </c>
      <c r="EU53" s="169"/>
      <c r="EV53" s="168">
        <v>-10.26</v>
      </c>
      <c r="EW53" s="168">
        <v>93.3</v>
      </c>
      <c r="EX53" s="168">
        <v>9.2578999999999994</v>
      </c>
      <c r="EY53" s="168">
        <v>-96.291700000000006</v>
      </c>
      <c r="EZ53" s="168">
        <v>-39.5383</v>
      </c>
      <c r="FA53" s="168">
        <v>-38.902700000000003</v>
      </c>
      <c r="FB53" s="168">
        <v>11.9999</v>
      </c>
      <c r="FC53" s="168">
        <v>-60.048699999999997</v>
      </c>
      <c r="FD53" s="168">
        <v>28.831199999999999</v>
      </c>
      <c r="FE53" s="168">
        <v>20.845600000000001</v>
      </c>
      <c r="FF53" s="168">
        <v>24.9986</v>
      </c>
      <c r="FG53" s="169"/>
      <c r="FH53" s="168">
        <v>42.1447</v>
      </c>
      <c r="FI53" s="168">
        <v>42.250100000000003</v>
      </c>
      <c r="FJ53" s="168">
        <v>40.805700000000002</v>
      </c>
      <c r="FK53" s="168">
        <v>35.500700000000002</v>
      </c>
      <c r="FL53" s="168">
        <v>34.8309</v>
      </c>
      <c r="FM53" s="168">
        <v>7.7030000000000003</v>
      </c>
      <c r="FN53" s="168">
        <v>5.6223000000000001</v>
      </c>
      <c r="FO53" s="168">
        <v>5.2859999999999996</v>
      </c>
      <c r="FP53" s="168">
        <v>-3.8559999999999999</v>
      </c>
      <c r="FQ53" s="168">
        <v>0</v>
      </c>
      <c r="FR53" s="168">
        <v>2.7338</v>
      </c>
      <c r="FS53" s="168">
        <v>-23.22</v>
      </c>
      <c r="FT53" s="168">
        <v>8.9534000000000002</v>
      </c>
      <c r="FU53" s="168">
        <v>1.2674000000000001</v>
      </c>
      <c r="FV53" s="168">
        <v>-6.3</v>
      </c>
      <c r="FW53" s="168">
        <v>19.37</v>
      </c>
      <c r="FX53" s="169"/>
      <c r="FY53" s="169"/>
      <c r="FZ53" s="168">
        <v>-11.048999999999999</v>
      </c>
      <c r="GA53" s="168">
        <v>4.2919999999999998</v>
      </c>
      <c r="GB53" s="169"/>
      <c r="GC53" s="168">
        <v>32.42</v>
      </c>
      <c r="GD53" s="168">
        <v>-7.1204000000000001</v>
      </c>
      <c r="GE53" s="168">
        <v>3.0265</v>
      </c>
      <c r="GF53" s="168">
        <v>16.72</v>
      </c>
      <c r="GG53" s="168">
        <v>79.221299999999999</v>
      </c>
      <c r="GH53" s="168">
        <v>29.2</v>
      </c>
      <c r="GI53" s="168">
        <v>-13.814399999999999</v>
      </c>
      <c r="GJ53" s="168">
        <v>2.5750000000000002</v>
      </c>
      <c r="GK53" s="168">
        <v>2.7399</v>
      </c>
      <c r="GL53" s="168">
        <v>2.3732000000000002</v>
      </c>
      <c r="GM53" s="169"/>
      <c r="GN53" s="169"/>
      <c r="GO53" s="168">
        <v>-16.735399999999998</v>
      </c>
      <c r="GP53" s="168">
        <v>-31.0318</v>
      </c>
      <c r="GQ53" s="168">
        <v>15.2913</v>
      </c>
      <c r="GR53" s="168">
        <v>32.481699999999996</v>
      </c>
      <c r="GS53" s="168">
        <v>58.809100000000001</v>
      </c>
      <c r="GT53" s="168">
        <v>62.143599999999999</v>
      </c>
      <c r="GU53" s="168">
        <v>-142.6482</v>
      </c>
      <c r="GV53" s="168">
        <v>-21.168500000000002</v>
      </c>
      <c r="GW53" s="168">
        <v>20.523499999999999</v>
      </c>
      <c r="GX53" s="168">
        <v>-41.3932</v>
      </c>
      <c r="GY53" s="168">
        <v>11.322699999999999</v>
      </c>
      <c r="GZ53" s="168">
        <v>12.9618</v>
      </c>
      <c r="HA53" s="168">
        <v>12.5749</v>
      </c>
      <c r="HB53" s="168">
        <v>13.0776</v>
      </c>
      <c r="HC53" s="168">
        <v>176.4503</v>
      </c>
      <c r="HD53" s="168">
        <v>175.69470000000001</v>
      </c>
      <c r="HE53" s="169"/>
      <c r="HF53" s="168">
        <v>-277.56009999999998</v>
      </c>
      <c r="HG53" s="168">
        <v>-548.2989</v>
      </c>
      <c r="HH53" s="168">
        <v>553.22040000000004</v>
      </c>
      <c r="HI53" s="168">
        <v>512.47950000000003</v>
      </c>
      <c r="HJ53" s="168">
        <v>-167.6823</v>
      </c>
      <c r="HK53" s="168">
        <v>-165.08459999999999</v>
      </c>
      <c r="HL53" s="169"/>
      <c r="HM53" s="168">
        <v>20.595199999999998</v>
      </c>
      <c r="HN53" s="168">
        <v>82.717200000000005</v>
      </c>
      <c r="HO53" s="168">
        <v>83.204800000000006</v>
      </c>
      <c r="HP53" s="169"/>
      <c r="HQ53" s="168">
        <v>-58.276200000000003</v>
      </c>
      <c r="HR53" s="168">
        <v>28.194099999999999</v>
      </c>
      <c r="HS53" s="168">
        <v>27.655799999999999</v>
      </c>
      <c r="HT53" s="168">
        <v>-67.476799999999997</v>
      </c>
      <c r="HU53" s="168">
        <v>-67.748400000000004</v>
      </c>
      <c r="HV53" s="168">
        <v>56.85</v>
      </c>
      <c r="HW53" s="168">
        <v>55.94</v>
      </c>
      <c r="HX53" s="168">
        <v>45.4</v>
      </c>
      <c r="HY53" s="168">
        <v>45.4</v>
      </c>
      <c r="HZ53" s="168">
        <v>21.124400000000001</v>
      </c>
      <c r="IA53" s="168">
        <v>32.72</v>
      </c>
      <c r="IB53" s="168">
        <v>-417.36579999999998</v>
      </c>
      <c r="IC53" s="168">
        <v>105.22629999999999</v>
      </c>
      <c r="ID53" s="168">
        <v>105.1296</v>
      </c>
      <c r="IE53" s="168">
        <v>14</v>
      </c>
      <c r="IF53" s="168">
        <v>8.5</v>
      </c>
      <c r="IG53" s="168">
        <v>-27.5</v>
      </c>
      <c r="IH53" s="168">
        <v>-27.7</v>
      </c>
      <c r="II53" s="169"/>
      <c r="IJ53" s="168">
        <v>1.3007</v>
      </c>
      <c r="IK53" s="168">
        <v>-508.1234</v>
      </c>
      <c r="IL53" s="168">
        <v>-261.6293</v>
      </c>
      <c r="IM53" s="168">
        <v>537.6309</v>
      </c>
      <c r="IN53" s="168">
        <v>417.07190000000003</v>
      </c>
      <c r="IO53" s="168">
        <v>72.684399999999997</v>
      </c>
      <c r="IP53" s="168">
        <v>-406.50920000000002</v>
      </c>
      <c r="IQ53" s="168">
        <v>412.99650000000003</v>
      </c>
      <c r="IR53" s="168">
        <v>-208.66399999999999</v>
      </c>
      <c r="IS53" s="168">
        <v>-238.05549999999999</v>
      </c>
      <c r="IT53" s="168">
        <v>-402.35899999999998</v>
      </c>
      <c r="IU53" s="168">
        <v>94.8202</v>
      </c>
      <c r="IV53" s="168">
        <v>94.569299999999998</v>
      </c>
      <c r="IW53" s="168">
        <v>212.13659999999999</v>
      </c>
      <c r="IX53" s="168">
        <v>-512.10519999999997</v>
      </c>
      <c r="IY53" s="168">
        <v>242.5932</v>
      </c>
      <c r="IZ53" s="168">
        <v>-277.56040000000002</v>
      </c>
      <c r="JA53" s="168">
        <v>279.2278</v>
      </c>
      <c r="JB53" s="168">
        <v>-9.4909999999999997</v>
      </c>
      <c r="JC53" s="168">
        <v>28.975999999999999</v>
      </c>
      <c r="JD53" s="168">
        <v>24.08</v>
      </c>
      <c r="JE53" s="168">
        <v>0.84</v>
      </c>
      <c r="JF53" s="168">
        <v>0.83399999999999996</v>
      </c>
      <c r="JG53" s="168">
        <v>-23.44</v>
      </c>
      <c r="JH53" s="168">
        <v>-1.36</v>
      </c>
      <c r="JI53" s="169"/>
      <c r="JJ53" s="168">
        <v>0.82250000000000001</v>
      </c>
      <c r="JK53" s="168">
        <v>-19.600200000000001</v>
      </c>
      <c r="JL53" s="168">
        <v>-23.466799999999999</v>
      </c>
      <c r="JM53" s="168">
        <v>13.7</v>
      </c>
      <c r="JN53" s="168">
        <v>53.347999999999999</v>
      </c>
      <c r="JO53" s="168">
        <v>54.292000000000002</v>
      </c>
      <c r="JP53" s="168">
        <v>8.5489999999999995</v>
      </c>
      <c r="JQ53" s="168">
        <v>10.3489</v>
      </c>
      <c r="JR53" s="168">
        <v>53.499499999999998</v>
      </c>
      <c r="JS53" s="168">
        <v>52.942</v>
      </c>
      <c r="JT53" s="168">
        <v>53.1813</v>
      </c>
      <c r="JU53" s="169"/>
      <c r="JV53" s="168">
        <v>-7.7</v>
      </c>
      <c r="JW53" s="168">
        <v>33.911799999999999</v>
      </c>
      <c r="JX53" s="168">
        <v>8.5</v>
      </c>
      <c r="JY53" s="169"/>
      <c r="JZ53" s="168">
        <v>47.556600000000003</v>
      </c>
      <c r="KA53" s="169"/>
      <c r="KB53" s="169"/>
      <c r="KC53" s="168">
        <v>47.223999999999997</v>
      </c>
      <c r="KD53" s="169"/>
      <c r="KE53" s="168">
        <v>-20.202400000000001</v>
      </c>
      <c r="KF53" s="168">
        <v>20.6218</v>
      </c>
      <c r="KG53" s="168">
        <v>-5</v>
      </c>
      <c r="KH53" s="168">
        <v>4.9000000000000004</v>
      </c>
      <c r="KI53" s="168">
        <v>-35.566600000000001</v>
      </c>
      <c r="KJ53" s="168">
        <v>195.33439999999999</v>
      </c>
    </row>
    <row r="54" spans="1:296" ht="18" customHeight="1" x14ac:dyDescent="0.25">
      <c r="A54" s="163" t="s">
        <v>43</v>
      </c>
      <c r="B54" s="163" t="s">
        <v>869</v>
      </c>
      <c r="C54" s="167">
        <v>0</v>
      </c>
      <c r="D54" s="167">
        <v>0</v>
      </c>
      <c r="E54" s="168">
        <v>17.790400000000002</v>
      </c>
      <c r="F54" s="168">
        <v>-26.615200000000002</v>
      </c>
      <c r="G54" s="168">
        <v>11.3186</v>
      </c>
      <c r="H54" s="168">
        <v>35.255299999999998</v>
      </c>
      <c r="I54" s="169"/>
      <c r="J54" s="168">
        <v>45.209600000000002</v>
      </c>
      <c r="K54" s="168">
        <v>-81.471900000000005</v>
      </c>
      <c r="L54" s="168">
        <v>62.198599999999999</v>
      </c>
      <c r="M54" s="168">
        <v>31.413</v>
      </c>
      <c r="N54" s="168">
        <v>30.596499999999999</v>
      </c>
      <c r="O54" s="168">
        <v>-6.66</v>
      </c>
      <c r="P54" s="168">
        <v>-50.295999999999999</v>
      </c>
      <c r="Q54" s="168">
        <v>46.2</v>
      </c>
      <c r="R54" s="168">
        <v>12.42</v>
      </c>
      <c r="S54" s="168">
        <v>-44</v>
      </c>
      <c r="T54" s="168">
        <v>13.8887</v>
      </c>
      <c r="U54" s="168">
        <v>41.469200000000001</v>
      </c>
      <c r="V54" s="168">
        <v>18.261299999999999</v>
      </c>
      <c r="W54" s="168">
        <v>18.461200000000002</v>
      </c>
      <c r="X54" s="168">
        <v>30.3201</v>
      </c>
      <c r="Y54" s="168">
        <v>7.2869000000000002</v>
      </c>
      <c r="Z54" s="168">
        <v>4.8554000000000004</v>
      </c>
      <c r="AA54" s="168">
        <v>6.9283999999999999</v>
      </c>
      <c r="AB54" s="169"/>
      <c r="AC54" s="169"/>
      <c r="AD54" s="168">
        <v>-67.47</v>
      </c>
      <c r="AE54" s="168">
        <v>-67.34</v>
      </c>
      <c r="AF54" s="169"/>
      <c r="AG54" s="168">
        <v>6.66</v>
      </c>
      <c r="AH54" s="168">
        <v>48.4</v>
      </c>
      <c r="AI54" s="168">
        <v>20</v>
      </c>
      <c r="AJ54" s="168">
        <v>0.27300000000000002</v>
      </c>
      <c r="AK54" s="168">
        <v>-59.14</v>
      </c>
      <c r="AL54" s="168">
        <v>-60.05</v>
      </c>
      <c r="AM54" s="168">
        <v>-39.92</v>
      </c>
      <c r="AN54" s="168">
        <v>60.47</v>
      </c>
      <c r="AO54" s="168">
        <v>60.45</v>
      </c>
      <c r="AP54" s="168">
        <v>16.898700000000002</v>
      </c>
      <c r="AQ54" s="168">
        <v>2.4693999999999998</v>
      </c>
      <c r="AR54" s="168">
        <v>69.354100000000003</v>
      </c>
      <c r="AS54" s="168">
        <v>71.566599999999994</v>
      </c>
      <c r="AT54" s="168">
        <v>49.960299999999997</v>
      </c>
      <c r="AU54" s="168">
        <v>-59.4133</v>
      </c>
      <c r="AV54" s="168">
        <v>-60.715899999999998</v>
      </c>
      <c r="AW54" s="168">
        <v>19.706800000000001</v>
      </c>
      <c r="AX54" s="168">
        <v>22.415800000000001</v>
      </c>
      <c r="AY54" s="168">
        <v>77.184899999999999</v>
      </c>
      <c r="AZ54" s="168">
        <v>77.993600000000001</v>
      </c>
      <c r="BA54" s="168">
        <v>16.5486</v>
      </c>
      <c r="BB54" s="168">
        <v>14.9436</v>
      </c>
      <c r="BC54" s="168">
        <v>-481.50439999999998</v>
      </c>
      <c r="BD54" s="168">
        <v>-17.988499999999998</v>
      </c>
      <c r="BE54" s="168">
        <v>-10.6</v>
      </c>
      <c r="BF54" s="168">
        <v>-10.8</v>
      </c>
      <c r="BG54" s="168">
        <v>65.646299999999997</v>
      </c>
      <c r="BH54" s="168">
        <v>65.873800000000003</v>
      </c>
      <c r="BI54" s="168">
        <v>-5.2214</v>
      </c>
      <c r="BJ54" s="169"/>
      <c r="BK54" s="168">
        <v>-71.971699999999998</v>
      </c>
      <c r="BL54" s="168">
        <v>5.8051000000000004</v>
      </c>
      <c r="BM54" s="168">
        <v>14.144500000000001</v>
      </c>
      <c r="BN54" s="168">
        <v>9.6379000000000001</v>
      </c>
      <c r="BO54" s="168">
        <v>527.024</v>
      </c>
      <c r="BP54" s="168">
        <v>121.5857</v>
      </c>
      <c r="BQ54" s="168">
        <v>120.9753</v>
      </c>
      <c r="BR54" s="168">
        <v>-432.99220000000003</v>
      </c>
      <c r="BS54" s="168">
        <v>563.02419999999995</v>
      </c>
      <c r="BT54" s="169"/>
      <c r="BU54" s="168">
        <v>-67.615200000000002</v>
      </c>
      <c r="BV54" s="168">
        <v>69.754499999999993</v>
      </c>
      <c r="BW54" s="168">
        <v>98.917299999999997</v>
      </c>
      <c r="BX54" s="168">
        <v>30.91</v>
      </c>
      <c r="BY54" s="168">
        <v>32.65</v>
      </c>
      <c r="BZ54" s="168">
        <v>66.19</v>
      </c>
      <c r="CA54" s="168">
        <v>90.09</v>
      </c>
      <c r="CB54" s="168">
        <v>-26.2514</v>
      </c>
      <c r="CC54" s="168">
        <v>-26.1174</v>
      </c>
      <c r="CD54" s="168">
        <v>96.952100000000002</v>
      </c>
      <c r="CE54" s="168">
        <v>98.08</v>
      </c>
      <c r="CF54" s="168">
        <v>33.008600000000001</v>
      </c>
      <c r="CG54" s="168">
        <v>-198.33869999999999</v>
      </c>
      <c r="CH54" s="168">
        <v>-195.62729999999999</v>
      </c>
      <c r="CI54" s="168">
        <v>2.0487000000000002</v>
      </c>
      <c r="CJ54" s="169"/>
      <c r="CK54" s="169"/>
      <c r="CL54" s="169"/>
      <c r="CM54" s="168">
        <v>129.6</v>
      </c>
      <c r="CN54" s="168">
        <v>117.3</v>
      </c>
      <c r="CO54" s="168">
        <v>-16.600000000000001</v>
      </c>
      <c r="CP54" s="168">
        <v>36.489600000000003</v>
      </c>
      <c r="CQ54" s="168">
        <v>34.812100000000001</v>
      </c>
      <c r="CR54" s="168">
        <v>35.869799999999998</v>
      </c>
      <c r="CS54" s="168">
        <v>-0.76590000000000003</v>
      </c>
      <c r="CT54" s="168">
        <v>-0.77729999999999999</v>
      </c>
      <c r="CU54" s="168">
        <v>22.205100000000002</v>
      </c>
      <c r="CV54" s="168">
        <v>-75.049099999999996</v>
      </c>
      <c r="CW54" s="168">
        <v>26.577999999999999</v>
      </c>
      <c r="CX54" s="168">
        <v>15.263999999999999</v>
      </c>
      <c r="CY54" s="168">
        <v>68.930000000000007</v>
      </c>
      <c r="CZ54" s="168">
        <v>37.409999999999997</v>
      </c>
      <c r="DA54" s="168">
        <v>44.538600000000002</v>
      </c>
      <c r="DB54" s="168">
        <v>42.484999999999999</v>
      </c>
      <c r="DC54" s="168">
        <v>-33.022199999999998</v>
      </c>
      <c r="DD54" s="169"/>
      <c r="DE54" s="169"/>
      <c r="DF54" s="169"/>
      <c r="DG54" s="168">
        <v>-100.05929999999999</v>
      </c>
      <c r="DH54" s="169"/>
      <c r="DI54" s="169"/>
      <c r="DJ54" s="168">
        <v>-91.6</v>
      </c>
      <c r="DK54" s="168">
        <v>-92.7</v>
      </c>
      <c r="DL54" s="168">
        <v>22.046800000000001</v>
      </c>
      <c r="DM54" s="168">
        <v>47.9</v>
      </c>
      <c r="DN54" s="168">
        <v>59.26</v>
      </c>
      <c r="DO54" s="168">
        <v>65.599999999999994</v>
      </c>
      <c r="DP54" s="168">
        <v>48.03</v>
      </c>
      <c r="DQ54" s="168">
        <v>-7.58</v>
      </c>
      <c r="DR54" s="168">
        <v>63.24</v>
      </c>
      <c r="DS54" s="168">
        <v>99.703199999999995</v>
      </c>
      <c r="DT54" s="168">
        <v>-27.07</v>
      </c>
      <c r="DU54" s="168">
        <v>-27.26</v>
      </c>
      <c r="DV54" s="168">
        <v>114.4</v>
      </c>
      <c r="DW54" s="168">
        <v>47.71</v>
      </c>
      <c r="DX54" s="168">
        <v>102.1455</v>
      </c>
      <c r="DY54" s="168">
        <v>100.70910000000001</v>
      </c>
      <c r="DZ54" s="168">
        <v>1.2697000000000001</v>
      </c>
      <c r="EA54" s="168">
        <v>1.0727</v>
      </c>
      <c r="EB54" s="168">
        <v>213.04599999999999</v>
      </c>
      <c r="EC54" s="168">
        <v>169.24199999999999</v>
      </c>
      <c r="ED54" s="168">
        <v>161.90199999999999</v>
      </c>
      <c r="EE54" s="168">
        <v>164.10419999999999</v>
      </c>
      <c r="EF54" s="168">
        <v>94.315200000000004</v>
      </c>
      <c r="EG54" s="168">
        <v>70.934200000000004</v>
      </c>
      <c r="EH54" s="168">
        <v>-28.349</v>
      </c>
      <c r="EI54" s="168">
        <v>442.78579999999999</v>
      </c>
      <c r="EJ54" s="168">
        <v>310.3424</v>
      </c>
      <c r="EK54" s="169"/>
      <c r="EL54" s="168">
        <v>-27.914899999999999</v>
      </c>
      <c r="EM54" s="168">
        <v>-25.939</v>
      </c>
      <c r="EN54" s="169"/>
      <c r="EO54" s="168">
        <v>-27.660799999999998</v>
      </c>
      <c r="EP54" s="168">
        <v>-26.2425</v>
      </c>
      <c r="EQ54" s="168">
        <v>152.124</v>
      </c>
      <c r="ER54" s="168">
        <v>-51.389800000000001</v>
      </c>
      <c r="ES54" s="168">
        <v>-53.240600000000001</v>
      </c>
      <c r="ET54" s="168">
        <v>-32.127699999999997</v>
      </c>
      <c r="EU54" s="168">
        <v>0</v>
      </c>
      <c r="EV54" s="168">
        <v>-9.8000000000000007</v>
      </c>
      <c r="EW54" s="168">
        <v>112.6</v>
      </c>
      <c r="EX54" s="168">
        <v>8.2904</v>
      </c>
      <c r="EY54" s="168">
        <v>-87.921400000000006</v>
      </c>
      <c r="EZ54" s="168">
        <v>-37.978099999999998</v>
      </c>
      <c r="FA54" s="168">
        <v>-36.873399999999997</v>
      </c>
      <c r="FB54" s="168">
        <v>6.9917999999999996</v>
      </c>
      <c r="FC54" s="168">
        <v>-67.628299999999996</v>
      </c>
      <c r="FD54" s="168">
        <v>36.261000000000003</v>
      </c>
      <c r="FE54" s="168">
        <v>20.686299999999999</v>
      </c>
      <c r="FF54" s="168">
        <v>25.7258</v>
      </c>
      <c r="FG54" s="169"/>
      <c r="FH54" s="168">
        <v>41.974299999999999</v>
      </c>
      <c r="FI54" s="168">
        <v>42.386899999999997</v>
      </c>
      <c r="FJ54" s="168">
        <v>40.6539</v>
      </c>
      <c r="FK54" s="168">
        <v>26.290600000000001</v>
      </c>
      <c r="FL54" s="168">
        <v>25.453399999999998</v>
      </c>
      <c r="FM54" s="168">
        <v>3.6840000000000002</v>
      </c>
      <c r="FN54" s="168">
        <v>0.67889999999999995</v>
      </c>
      <c r="FO54" s="168">
        <v>0.69640000000000002</v>
      </c>
      <c r="FP54" s="168">
        <v>-7.2668999999999997</v>
      </c>
      <c r="FQ54" s="168">
        <v>0</v>
      </c>
      <c r="FR54" s="168">
        <v>3.2391999999999999</v>
      </c>
      <c r="FS54" s="168">
        <v>-24.86</v>
      </c>
      <c r="FT54" s="168">
        <v>8.7653999999999996</v>
      </c>
      <c r="FU54" s="168">
        <v>1.1624000000000001</v>
      </c>
      <c r="FV54" s="168">
        <v>-6</v>
      </c>
      <c r="FW54" s="168">
        <v>19.66</v>
      </c>
      <c r="FX54" s="168">
        <v>0</v>
      </c>
      <c r="FY54" s="169"/>
      <c r="FZ54" s="168">
        <v>-11.445</v>
      </c>
      <c r="GA54" s="168">
        <v>4.0739999999999998</v>
      </c>
      <c r="GB54" s="169"/>
      <c r="GC54" s="168">
        <v>31.68</v>
      </c>
      <c r="GD54" s="168">
        <v>-2.5106000000000002</v>
      </c>
      <c r="GE54" s="168">
        <v>7.0456000000000003</v>
      </c>
      <c r="GF54" s="168">
        <v>16.37</v>
      </c>
      <c r="GG54" s="168">
        <v>77.354100000000003</v>
      </c>
      <c r="GH54" s="168">
        <v>28.8</v>
      </c>
      <c r="GI54" s="168">
        <v>-12.744300000000001</v>
      </c>
      <c r="GJ54" s="168">
        <v>3.3155999999999999</v>
      </c>
      <c r="GK54" s="168">
        <v>3.7166999999999999</v>
      </c>
      <c r="GL54" s="168">
        <v>2.081</v>
      </c>
      <c r="GM54" s="169"/>
      <c r="GN54" s="169"/>
      <c r="GO54" s="168">
        <v>-16.508099999999999</v>
      </c>
      <c r="GP54" s="168">
        <v>-28.199400000000001</v>
      </c>
      <c r="GQ54" s="168">
        <v>16.519100000000002</v>
      </c>
      <c r="GR54" s="168">
        <v>29.510999999999999</v>
      </c>
      <c r="GS54" s="168">
        <v>61.324599999999997</v>
      </c>
      <c r="GT54" s="168">
        <v>62.288899999999998</v>
      </c>
      <c r="GU54" s="168">
        <v>-139.97559999999999</v>
      </c>
      <c r="GV54" s="168">
        <v>-19.952500000000001</v>
      </c>
      <c r="GW54" s="168">
        <v>18.889900000000001</v>
      </c>
      <c r="GX54" s="168">
        <v>-36.026400000000002</v>
      </c>
      <c r="GY54" s="168">
        <v>11.1838</v>
      </c>
      <c r="GZ54" s="168">
        <v>11.1747</v>
      </c>
      <c r="HA54" s="168">
        <v>10.7806</v>
      </c>
      <c r="HB54" s="168">
        <v>13.1129</v>
      </c>
      <c r="HC54" s="168">
        <v>173.49860000000001</v>
      </c>
      <c r="HD54" s="168">
        <v>173.7903</v>
      </c>
      <c r="HE54" s="168">
        <v>225</v>
      </c>
      <c r="HF54" s="168">
        <v>-224.7901</v>
      </c>
      <c r="HG54" s="168">
        <v>-485.53379999999999</v>
      </c>
      <c r="HH54" s="168">
        <v>492.76819999999998</v>
      </c>
      <c r="HI54" s="168">
        <v>495.8304</v>
      </c>
      <c r="HJ54" s="168">
        <v>-164.32239999999999</v>
      </c>
      <c r="HK54" s="168">
        <v>-164.71340000000001</v>
      </c>
      <c r="HL54" s="169"/>
      <c r="HM54" s="168">
        <v>16.584299999999999</v>
      </c>
      <c r="HN54" s="168">
        <v>81.468299999999999</v>
      </c>
      <c r="HO54" s="168">
        <v>80.852099999999993</v>
      </c>
      <c r="HP54" s="168">
        <v>-59.130200000000002</v>
      </c>
      <c r="HQ54" s="169"/>
      <c r="HR54" s="168">
        <v>31.0945</v>
      </c>
      <c r="HS54" s="168">
        <v>30.852799999999998</v>
      </c>
      <c r="HT54" s="168">
        <v>-61.514000000000003</v>
      </c>
      <c r="HU54" s="168">
        <v>-61.629199999999997</v>
      </c>
      <c r="HV54" s="168">
        <v>56.68</v>
      </c>
      <c r="HW54" s="168">
        <v>56.36</v>
      </c>
      <c r="HX54" s="168">
        <v>44</v>
      </c>
      <c r="HY54" s="168">
        <v>43.3</v>
      </c>
      <c r="HZ54" s="168">
        <v>21.021899999999999</v>
      </c>
      <c r="IA54" s="168">
        <v>31.76</v>
      </c>
      <c r="IB54" s="168">
        <v>-403.59829999999999</v>
      </c>
      <c r="IC54" s="168">
        <v>105.51600000000001</v>
      </c>
      <c r="ID54" s="168">
        <v>105.2569</v>
      </c>
      <c r="IE54" s="168">
        <v>12.8</v>
      </c>
      <c r="IF54" s="168">
        <v>5.7</v>
      </c>
      <c r="IG54" s="168">
        <v>-29.2</v>
      </c>
      <c r="IH54" s="168">
        <v>-29.4</v>
      </c>
      <c r="II54" s="169"/>
      <c r="IJ54" s="168">
        <v>1.2037</v>
      </c>
      <c r="IK54" s="168">
        <v>-488.74149999999997</v>
      </c>
      <c r="IL54" s="168">
        <v>-279.99579999999997</v>
      </c>
      <c r="IM54" s="168">
        <v>514.02149999999995</v>
      </c>
      <c r="IN54" s="168">
        <v>406.56389999999999</v>
      </c>
      <c r="IO54" s="168">
        <v>61.094000000000001</v>
      </c>
      <c r="IP54" s="168">
        <v>-393.7285</v>
      </c>
      <c r="IQ54" s="168">
        <v>394.83929999999998</v>
      </c>
      <c r="IR54" s="168">
        <v>-200.79689999999999</v>
      </c>
      <c r="IS54" s="168">
        <v>-228.82259999999999</v>
      </c>
      <c r="IT54" s="168">
        <v>-388.33510000000001</v>
      </c>
      <c r="IU54" s="168">
        <v>88.785600000000002</v>
      </c>
      <c r="IV54" s="168">
        <v>87.7988</v>
      </c>
      <c r="IW54" s="168">
        <v>205.44810000000001</v>
      </c>
      <c r="IX54" s="168">
        <v>-495.3827</v>
      </c>
      <c r="IY54" s="168">
        <v>237.49520000000001</v>
      </c>
      <c r="IZ54" s="168">
        <v>-264.0401</v>
      </c>
      <c r="JA54" s="168">
        <v>263.81</v>
      </c>
      <c r="JB54" s="168">
        <v>-9.4909999999999997</v>
      </c>
      <c r="JC54" s="168">
        <v>29.059000000000001</v>
      </c>
      <c r="JD54" s="168">
        <v>22.24</v>
      </c>
      <c r="JE54" s="168">
        <v>1.0109999999999999</v>
      </c>
      <c r="JF54" s="168">
        <v>1.002</v>
      </c>
      <c r="JG54" s="168">
        <v>-21.36</v>
      </c>
      <c r="JH54" s="168">
        <v>-0.88</v>
      </c>
      <c r="JI54" s="169"/>
      <c r="JJ54" s="168">
        <v>0.96889999999999998</v>
      </c>
      <c r="JK54" s="168">
        <v>-22.761900000000001</v>
      </c>
      <c r="JL54" s="168">
        <v>-23.555299999999999</v>
      </c>
      <c r="JM54" s="168">
        <v>16.8</v>
      </c>
      <c r="JN54" s="168">
        <v>54.512</v>
      </c>
      <c r="JO54" s="168">
        <v>54.113999999999997</v>
      </c>
      <c r="JP54" s="168">
        <v>8.8389000000000006</v>
      </c>
      <c r="JQ54" s="169"/>
      <c r="JR54" s="168">
        <v>54.545200000000001</v>
      </c>
      <c r="JS54" s="168">
        <v>53.564599999999999</v>
      </c>
      <c r="JT54" s="168">
        <v>53.737099999999998</v>
      </c>
      <c r="JU54" s="169"/>
      <c r="JV54" s="168">
        <v>-3.3</v>
      </c>
      <c r="JW54" s="168">
        <v>34.673499999999997</v>
      </c>
      <c r="JX54" s="168">
        <v>7.8</v>
      </c>
      <c r="JY54" s="169"/>
      <c r="JZ54" s="168">
        <v>47.328000000000003</v>
      </c>
      <c r="KA54" s="169"/>
      <c r="KB54" s="169"/>
      <c r="KC54" s="168">
        <v>47.252400000000002</v>
      </c>
      <c r="KD54" s="169"/>
      <c r="KE54" s="168">
        <v>-15.6723</v>
      </c>
      <c r="KF54" s="168">
        <v>15.807499999999999</v>
      </c>
      <c r="KG54" s="168">
        <v>-9.3000000000000007</v>
      </c>
      <c r="KH54" s="168">
        <v>8.8000000000000007</v>
      </c>
      <c r="KI54" s="168">
        <v>6.2160000000000002</v>
      </c>
      <c r="KJ54" s="168">
        <v>159.4016</v>
      </c>
    </row>
    <row r="55" spans="1:296" ht="18" customHeight="1" x14ac:dyDescent="0.25">
      <c r="A55" s="163" t="s">
        <v>43</v>
      </c>
      <c r="B55" s="163" t="s">
        <v>870</v>
      </c>
      <c r="C55" s="167">
        <v>0</v>
      </c>
      <c r="D55" s="167">
        <v>0</v>
      </c>
      <c r="E55" s="168">
        <v>17.1053</v>
      </c>
      <c r="F55" s="168">
        <v>-25.174299999999999</v>
      </c>
      <c r="G55" s="168">
        <v>10.4391</v>
      </c>
      <c r="H55" s="168">
        <v>34.727200000000003</v>
      </c>
      <c r="I55" s="169"/>
      <c r="J55" s="168">
        <v>42.726599999999998</v>
      </c>
      <c r="K55" s="168">
        <v>-93.221199999999996</v>
      </c>
      <c r="L55" s="168">
        <v>58.426699999999997</v>
      </c>
      <c r="M55" s="168">
        <v>29.3171</v>
      </c>
      <c r="N55" s="168">
        <v>28.6096</v>
      </c>
      <c r="O55" s="168">
        <v>-8.8800000000000008</v>
      </c>
      <c r="P55" s="168">
        <v>-46.265999999999998</v>
      </c>
      <c r="Q55" s="168">
        <v>41.8</v>
      </c>
      <c r="R55" s="168">
        <v>11.592000000000001</v>
      </c>
      <c r="S55" s="168">
        <v>-41.8</v>
      </c>
      <c r="T55" s="168">
        <v>15.1265</v>
      </c>
      <c r="U55" s="168">
        <v>51.709000000000003</v>
      </c>
      <c r="V55" s="168">
        <v>17.493099999999998</v>
      </c>
      <c r="W55" s="168">
        <v>17.418900000000001</v>
      </c>
      <c r="X55" s="168">
        <v>29.903500000000001</v>
      </c>
      <c r="Y55" s="168">
        <v>7.2949999999999999</v>
      </c>
      <c r="Z55" s="168">
        <v>5.4436999999999998</v>
      </c>
      <c r="AA55" s="168">
        <v>7.2264999999999997</v>
      </c>
      <c r="AB55" s="169"/>
      <c r="AC55" s="169"/>
      <c r="AD55" s="168">
        <v>-65.930000000000007</v>
      </c>
      <c r="AE55" s="168">
        <v>-65.81</v>
      </c>
      <c r="AF55" s="169"/>
      <c r="AG55" s="168">
        <v>6.66</v>
      </c>
      <c r="AH55" s="168">
        <v>44</v>
      </c>
      <c r="AI55" s="168">
        <v>17.625</v>
      </c>
      <c r="AJ55" s="168">
        <v>0.25700000000000001</v>
      </c>
      <c r="AK55" s="168">
        <v>-58.53</v>
      </c>
      <c r="AL55" s="168">
        <v>-58.13</v>
      </c>
      <c r="AM55" s="168">
        <v>-41.31</v>
      </c>
      <c r="AN55" s="168">
        <v>59.79</v>
      </c>
      <c r="AO55" s="168">
        <v>59.11</v>
      </c>
      <c r="AP55" s="168">
        <v>15.099500000000001</v>
      </c>
      <c r="AQ55" s="168">
        <v>3.3100999999999998</v>
      </c>
      <c r="AR55" s="168">
        <v>67.381</v>
      </c>
      <c r="AS55" s="168">
        <v>70.576300000000003</v>
      </c>
      <c r="AT55" s="168">
        <v>49.928400000000003</v>
      </c>
      <c r="AU55" s="168">
        <v>-57.511499999999998</v>
      </c>
      <c r="AV55" s="168">
        <v>-55.798900000000003</v>
      </c>
      <c r="AW55" s="168">
        <v>14.807499999999999</v>
      </c>
      <c r="AX55" s="168">
        <v>15.4884</v>
      </c>
      <c r="AY55" s="168">
        <v>76.775099999999995</v>
      </c>
      <c r="AZ55" s="168">
        <v>77.355000000000004</v>
      </c>
      <c r="BA55" s="168">
        <v>10.925599999999999</v>
      </c>
      <c r="BB55" s="168">
        <v>11.6661</v>
      </c>
      <c r="BC55" s="168">
        <v>-476.1909</v>
      </c>
      <c r="BD55" s="168">
        <v>-18.4389</v>
      </c>
      <c r="BE55" s="168">
        <v>-10.6</v>
      </c>
      <c r="BF55" s="168">
        <v>-11</v>
      </c>
      <c r="BG55" s="168">
        <v>64.314700000000002</v>
      </c>
      <c r="BH55" s="168">
        <v>61.717399999999998</v>
      </c>
      <c r="BI55" s="168">
        <v>-5.3569000000000004</v>
      </c>
      <c r="BJ55" s="169"/>
      <c r="BK55" s="168">
        <v>-66.412000000000006</v>
      </c>
      <c r="BL55" s="168">
        <v>4.8731999999999998</v>
      </c>
      <c r="BM55" s="168">
        <v>13.322900000000001</v>
      </c>
      <c r="BN55" s="168">
        <v>8.9686000000000003</v>
      </c>
      <c r="BO55" s="168">
        <v>523.0566</v>
      </c>
      <c r="BP55" s="168">
        <v>117.31310000000001</v>
      </c>
      <c r="BQ55" s="168">
        <v>117.069</v>
      </c>
      <c r="BR55" s="168">
        <v>-414.02330000000001</v>
      </c>
      <c r="BS55" s="168">
        <v>550.39689999999996</v>
      </c>
      <c r="BT55" s="169"/>
      <c r="BU55" s="168">
        <v>-64.888000000000005</v>
      </c>
      <c r="BV55" s="168">
        <v>66.994399999999999</v>
      </c>
      <c r="BW55" s="168">
        <v>94.506399999999999</v>
      </c>
      <c r="BX55" s="168">
        <v>29.9</v>
      </c>
      <c r="BY55" s="168">
        <v>30.85</v>
      </c>
      <c r="BZ55" s="168">
        <v>62.88</v>
      </c>
      <c r="CA55" s="168">
        <v>86.41</v>
      </c>
      <c r="CB55" s="168">
        <v>-25.581600000000002</v>
      </c>
      <c r="CC55" s="168">
        <v>-25.581600000000002</v>
      </c>
      <c r="CD55" s="168">
        <v>98.358500000000006</v>
      </c>
      <c r="CE55" s="168">
        <v>99.809100000000001</v>
      </c>
      <c r="CF55" s="168">
        <v>31.975100000000001</v>
      </c>
      <c r="CG55" s="168">
        <v>-193.2465</v>
      </c>
      <c r="CH55" s="168">
        <v>-192.6095</v>
      </c>
      <c r="CI55" s="168">
        <v>-1.3792</v>
      </c>
      <c r="CJ55" s="169"/>
      <c r="CK55" s="169"/>
      <c r="CL55" s="169"/>
      <c r="CM55" s="168">
        <v>127.1</v>
      </c>
      <c r="CN55" s="168">
        <v>114.6</v>
      </c>
      <c r="CO55" s="168">
        <v>-16.84</v>
      </c>
      <c r="CP55" s="168">
        <v>33.942300000000003</v>
      </c>
      <c r="CQ55" s="168">
        <v>32.2896</v>
      </c>
      <c r="CR55" s="168">
        <v>33.044800000000002</v>
      </c>
      <c r="CS55" s="168">
        <v>-7.1077000000000004</v>
      </c>
      <c r="CT55" s="168">
        <v>-8.3168000000000006</v>
      </c>
      <c r="CU55" s="168">
        <v>26.846</v>
      </c>
      <c r="CV55" s="168">
        <v>-69.419799999999995</v>
      </c>
      <c r="CW55" s="168">
        <v>30.829499999999999</v>
      </c>
      <c r="CX55" s="168">
        <v>14.257400000000001</v>
      </c>
      <c r="CY55" s="168">
        <v>65.14</v>
      </c>
      <c r="CZ55" s="168">
        <v>35.04</v>
      </c>
      <c r="DA55" s="168">
        <v>40.788600000000002</v>
      </c>
      <c r="DB55" s="168">
        <v>38.9694</v>
      </c>
      <c r="DC55" s="168">
        <v>-30.264399999999998</v>
      </c>
      <c r="DD55" s="169"/>
      <c r="DE55" s="169"/>
      <c r="DF55" s="169"/>
      <c r="DG55" s="168">
        <v>-98.663300000000007</v>
      </c>
      <c r="DH55" s="169"/>
      <c r="DI55" s="169"/>
      <c r="DJ55" s="168">
        <v>-84.4</v>
      </c>
      <c r="DK55" s="168">
        <v>-83.2</v>
      </c>
      <c r="DL55" s="168">
        <v>21.717199999999998</v>
      </c>
      <c r="DM55" s="168">
        <v>43.6</v>
      </c>
      <c r="DN55" s="168">
        <v>54.08</v>
      </c>
      <c r="DO55" s="168">
        <v>59.64</v>
      </c>
      <c r="DP55" s="168">
        <v>43.66</v>
      </c>
      <c r="DQ55" s="168">
        <v>-6.9</v>
      </c>
      <c r="DR55" s="168">
        <v>61.752000000000002</v>
      </c>
      <c r="DS55" s="168">
        <v>97.835599999999999</v>
      </c>
      <c r="DT55" s="168">
        <v>-27.23</v>
      </c>
      <c r="DU55" s="168">
        <v>-27.55</v>
      </c>
      <c r="DV55" s="168">
        <v>109.24</v>
      </c>
      <c r="DW55" s="168">
        <v>45.13</v>
      </c>
      <c r="DX55" s="168">
        <v>100.67270000000001</v>
      </c>
      <c r="DY55" s="168">
        <v>98.763599999999997</v>
      </c>
      <c r="DZ55" s="168">
        <v>2.0613999999999999</v>
      </c>
      <c r="EA55" s="168">
        <v>0.86360000000000003</v>
      </c>
      <c r="EB55" s="168">
        <v>205.9075</v>
      </c>
      <c r="EC55" s="168">
        <v>160.7004</v>
      </c>
      <c r="ED55" s="168">
        <v>155.429</v>
      </c>
      <c r="EE55" s="168">
        <v>156.69649999999999</v>
      </c>
      <c r="EF55" s="168">
        <v>92.583799999999997</v>
      </c>
      <c r="EG55" s="168">
        <v>70.766599999999997</v>
      </c>
      <c r="EH55" s="168">
        <v>-27.792000000000002</v>
      </c>
      <c r="EI55" s="168">
        <v>423.05279999999999</v>
      </c>
      <c r="EJ55" s="168">
        <v>314.40309999999999</v>
      </c>
      <c r="EK55" s="169"/>
      <c r="EL55" s="168">
        <v>-27.8249</v>
      </c>
      <c r="EM55" s="168">
        <v>-26.077000000000002</v>
      </c>
      <c r="EN55" s="169"/>
      <c r="EO55" s="168">
        <v>-21.4575</v>
      </c>
      <c r="EP55" s="168">
        <v>-21.0718</v>
      </c>
      <c r="EQ55" s="168">
        <v>142.90799999999999</v>
      </c>
      <c r="ER55" s="168">
        <v>-53.050899999999999</v>
      </c>
      <c r="ES55" s="168">
        <v>-54.154200000000003</v>
      </c>
      <c r="ET55" s="168">
        <v>-33.066499999999998</v>
      </c>
      <c r="EU55" s="168">
        <v>0</v>
      </c>
      <c r="EV55" s="168">
        <v>-9.0500000000000007</v>
      </c>
      <c r="EW55" s="168">
        <v>92</v>
      </c>
      <c r="EX55" s="168">
        <v>7.5928000000000004</v>
      </c>
      <c r="EY55" s="168">
        <v>-74.164400000000001</v>
      </c>
      <c r="EZ55" s="168">
        <v>-38.200099999999999</v>
      </c>
      <c r="FA55" s="168">
        <v>-37.603900000000003</v>
      </c>
      <c r="FB55" s="168">
        <v>8.9205000000000005</v>
      </c>
      <c r="FC55" s="168">
        <v>-65.532300000000006</v>
      </c>
      <c r="FD55" s="168">
        <v>35.040399999999998</v>
      </c>
      <c r="FE55" s="168">
        <v>19.966100000000001</v>
      </c>
      <c r="FF55" s="168">
        <v>25.352599999999999</v>
      </c>
      <c r="FG55" s="169"/>
      <c r="FH55" s="168">
        <v>42.453899999999997</v>
      </c>
      <c r="FI55" s="168">
        <v>43.088999999999999</v>
      </c>
      <c r="FJ55" s="168">
        <v>41.261200000000002</v>
      </c>
      <c r="FK55" s="168">
        <v>26.458100000000002</v>
      </c>
      <c r="FL55" s="168">
        <v>25.620799999999999</v>
      </c>
      <c r="FM55" s="168">
        <v>0.16750000000000001</v>
      </c>
      <c r="FN55" s="168">
        <v>0.52080000000000004</v>
      </c>
      <c r="FO55" s="168">
        <v>0.42509999999999998</v>
      </c>
      <c r="FP55" s="168">
        <v>-11.5123</v>
      </c>
      <c r="FQ55" s="169"/>
      <c r="FR55" s="168">
        <v>2.7338</v>
      </c>
      <c r="FS55" s="168">
        <v>-25.21</v>
      </c>
      <c r="FT55" s="168">
        <v>8.1525999999999996</v>
      </c>
      <c r="FU55" s="168">
        <v>1.0367</v>
      </c>
      <c r="FV55" s="168">
        <v>-5.69</v>
      </c>
      <c r="FW55" s="168">
        <v>19.079999999999998</v>
      </c>
      <c r="FX55" s="169"/>
      <c r="FY55" s="169"/>
      <c r="FZ55" s="168">
        <v>-11.884</v>
      </c>
      <c r="GA55" s="168">
        <v>4.258</v>
      </c>
      <c r="GB55" s="169"/>
      <c r="GC55" s="168">
        <v>30.76</v>
      </c>
      <c r="GD55" s="168">
        <v>0.97209999999999996</v>
      </c>
      <c r="GE55" s="168">
        <v>10.023899999999999</v>
      </c>
      <c r="GF55" s="168">
        <v>15.31</v>
      </c>
      <c r="GG55" s="168">
        <v>74.531400000000005</v>
      </c>
      <c r="GH55" s="168">
        <v>28.3</v>
      </c>
      <c r="GI55" s="168">
        <v>-13.7361</v>
      </c>
      <c r="GJ55" s="168">
        <v>3.5501</v>
      </c>
      <c r="GK55" s="168">
        <v>4.0869</v>
      </c>
      <c r="GL55" s="168">
        <v>1.8892</v>
      </c>
      <c r="GM55" s="169"/>
      <c r="GN55" s="169"/>
      <c r="GO55" s="168">
        <v>-15.5016</v>
      </c>
      <c r="GP55" s="168">
        <v>-26.529800000000002</v>
      </c>
      <c r="GQ55" s="168">
        <v>14.321099999999999</v>
      </c>
      <c r="GR55" s="168">
        <v>27.290199999999999</v>
      </c>
      <c r="GS55" s="168">
        <v>58.433999999999997</v>
      </c>
      <c r="GT55" s="168">
        <v>60.538899999999998</v>
      </c>
      <c r="GU55" s="168">
        <v>-136.1968</v>
      </c>
      <c r="GV55" s="168">
        <v>-18.161000000000001</v>
      </c>
      <c r="GW55" s="168">
        <v>18.409500000000001</v>
      </c>
      <c r="GX55" s="168">
        <v>-32.506</v>
      </c>
      <c r="GY55" s="168">
        <v>11.317299999999999</v>
      </c>
      <c r="GZ55" s="168">
        <v>9.7574000000000005</v>
      </c>
      <c r="HA55" s="168">
        <v>9.4411000000000005</v>
      </c>
      <c r="HB55" s="168">
        <v>12.739699999999999</v>
      </c>
      <c r="HC55" s="168">
        <v>171.28659999999999</v>
      </c>
      <c r="HD55" s="168">
        <v>172.43360000000001</v>
      </c>
      <c r="HE55" s="168">
        <v>222.9</v>
      </c>
      <c r="HF55" s="168">
        <v>-224.17920000000001</v>
      </c>
      <c r="HG55" s="168">
        <v>-497.68279999999999</v>
      </c>
      <c r="HH55" s="168">
        <v>496.01960000000003</v>
      </c>
      <c r="HI55" s="168">
        <v>500.39400000000001</v>
      </c>
      <c r="HJ55" s="168">
        <v>-162.05529999999999</v>
      </c>
      <c r="HK55" s="168">
        <v>-163.43369999999999</v>
      </c>
      <c r="HL55" s="169"/>
      <c r="HM55" s="168">
        <v>12.378399999999999</v>
      </c>
      <c r="HN55" s="168">
        <v>81.161299999999997</v>
      </c>
      <c r="HO55" s="168">
        <v>80.281700000000001</v>
      </c>
      <c r="HP55" s="169"/>
      <c r="HQ55" s="169"/>
      <c r="HR55" s="168">
        <v>30.973700000000001</v>
      </c>
      <c r="HS55" s="168">
        <v>30.2376</v>
      </c>
      <c r="HT55" s="168">
        <v>-63.493499999999997</v>
      </c>
      <c r="HU55" s="168">
        <v>-63.104500000000002</v>
      </c>
      <c r="HV55" s="168">
        <v>54.34</v>
      </c>
      <c r="HW55" s="168">
        <v>53.8</v>
      </c>
      <c r="HX55" s="168">
        <v>42</v>
      </c>
      <c r="HY55" s="168">
        <v>42.8</v>
      </c>
      <c r="HZ55" s="168">
        <v>21.021899999999999</v>
      </c>
      <c r="IA55" s="168">
        <v>30.48</v>
      </c>
      <c r="IB55" s="168">
        <v>-393.85910000000001</v>
      </c>
      <c r="IC55" s="168">
        <v>101.69710000000001</v>
      </c>
      <c r="ID55" s="168">
        <v>100.7093</v>
      </c>
      <c r="IE55" s="169"/>
      <c r="IF55" s="168">
        <v>3.3</v>
      </c>
      <c r="IG55" s="168">
        <v>-29.3</v>
      </c>
      <c r="IH55" s="168">
        <v>-29.6</v>
      </c>
      <c r="II55" s="169"/>
      <c r="IJ55" s="169"/>
      <c r="IK55" s="168">
        <v>-494.1841</v>
      </c>
      <c r="IL55" s="168">
        <v>-284.19029999999998</v>
      </c>
      <c r="IM55" s="168">
        <v>500.05959999999999</v>
      </c>
      <c r="IN55" s="168">
        <v>396.90809999999999</v>
      </c>
      <c r="IO55" s="168">
        <v>46.790399999999998</v>
      </c>
      <c r="IP55" s="168">
        <v>-384.90069999999997</v>
      </c>
      <c r="IQ55" s="168">
        <v>384.12279999999998</v>
      </c>
      <c r="IR55" s="168">
        <v>-200.8383</v>
      </c>
      <c r="IS55" s="168">
        <v>-223.732</v>
      </c>
      <c r="IT55" s="168">
        <v>-376.1146</v>
      </c>
      <c r="IU55" s="168">
        <v>84.355000000000004</v>
      </c>
      <c r="IV55" s="168">
        <v>84.890600000000006</v>
      </c>
      <c r="IW55" s="168">
        <v>203.07169999999999</v>
      </c>
      <c r="IX55" s="168">
        <v>-483.13580000000002</v>
      </c>
      <c r="IY55" s="168">
        <v>231.6739</v>
      </c>
      <c r="IZ55" s="168">
        <v>-252.15289999999999</v>
      </c>
      <c r="JA55" s="168">
        <v>255.22329999999999</v>
      </c>
      <c r="JB55" s="168">
        <v>-9.8618000000000006</v>
      </c>
      <c r="JC55" s="168">
        <v>28.984999999999999</v>
      </c>
      <c r="JD55" s="168">
        <v>20</v>
      </c>
      <c r="JE55" s="168">
        <v>1.2949999999999999</v>
      </c>
      <c r="JF55" s="168">
        <v>1.296</v>
      </c>
      <c r="JG55" s="168">
        <v>-20.239999999999998</v>
      </c>
      <c r="JH55" s="168">
        <v>-3.52</v>
      </c>
      <c r="JI55" s="169"/>
      <c r="JJ55" s="168">
        <v>3.4287000000000001</v>
      </c>
      <c r="JK55" s="168">
        <v>-25.606200000000001</v>
      </c>
      <c r="JL55" s="168">
        <v>-24.5502</v>
      </c>
      <c r="JM55" s="168">
        <v>18.5</v>
      </c>
      <c r="JN55" s="168">
        <v>55.125999999999998</v>
      </c>
      <c r="JO55" s="168">
        <v>54.360999999999997</v>
      </c>
      <c r="JP55" s="169"/>
      <c r="JQ55" s="169"/>
      <c r="JR55" s="168">
        <v>52.851399999999998</v>
      </c>
      <c r="JS55" s="168">
        <v>49.426200000000001</v>
      </c>
      <c r="JT55" s="168">
        <v>51.8917</v>
      </c>
      <c r="JU55" s="169"/>
      <c r="JV55" s="168">
        <v>-1.9</v>
      </c>
      <c r="JW55" s="168">
        <v>35.7087</v>
      </c>
      <c r="JX55" s="168">
        <v>7.11</v>
      </c>
      <c r="JY55" s="169"/>
      <c r="JZ55" s="168">
        <v>47.952100000000002</v>
      </c>
      <c r="KA55" s="168">
        <v>0</v>
      </c>
      <c r="KB55" s="168">
        <v>0</v>
      </c>
      <c r="KC55" s="168">
        <v>47.971800000000002</v>
      </c>
      <c r="KD55" s="169"/>
      <c r="KE55" s="168">
        <v>-11.8062</v>
      </c>
      <c r="KF55" s="168">
        <v>11.199199999999999</v>
      </c>
      <c r="KG55" s="168">
        <v>-10</v>
      </c>
      <c r="KH55" s="168">
        <v>10.1</v>
      </c>
      <c r="KI55" s="168">
        <v>6.9090999999999996</v>
      </c>
      <c r="KJ55" s="168">
        <v>154.5686</v>
      </c>
    </row>
    <row r="56" spans="1:296" ht="18" customHeight="1" x14ac:dyDescent="0.25">
      <c r="A56" s="163" t="s">
        <v>871</v>
      </c>
      <c r="B56" s="163" t="s">
        <v>44</v>
      </c>
      <c r="C56" s="170">
        <v>0</v>
      </c>
      <c r="D56" s="170">
        <v>0</v>
      </c>
      <c r="E56" s="171">
        <v>16.3033</v>
      </c>
      <c r="F56" s="171">
        <v>-23.353000000000002</v>
      </c>
      <c r="G56" s="171">
        <v>10.267099999999999</v>
      </c>
      <c r="H56" s="171">
        <v>34.024700000000003</v>
      </c>
      <c r="I56" s="172"/>
      <c r="J56" s="171">
        <v>40.654200000000003</v>
      </c>
      <c r="K56" s="171">
        <v>-97.706100000000006</v>
      </c>
      <c r="L56" s="171">
        <v>54.9099</v>
      </c>
      <c r="M56" s="171">
        <v>27.5932</v>
      </c>
      <c r="N56" s="171">
        <v>26.721399999999999</v>
      </c>
      <c r="O56" s="171">
        <v>-24.42</v>
      </c>
      <c r="P56" s="171">
        <v>-43.109000000000002</v>
      </c>
      <c r="Q56" s="171">
        <v>39.6</v>
      </c>
      <c r="R56" s="171">
        <v>11.592000000000001</v>
      </c>
      <c r="S56" s="171">
        <v>-37.4</v>
      </c>
      <c r="T56" s="171">
        <v>14.963100000000001</v>
      </c>
      <c r="U56" s="171">
        <v>53.128</v>
      </c>
      <c r="V56" s="171">
        <v>16.778099999999998</v>
      </c>
      <c r="W56" s="171">
        <v>16.6495</v>
      </c>
      <c r="X56" s="171">
        <v>28.124700000000001</v>
      </c>
      <c r="Y56" s="171">
        <v>7.3175999999999997</v>
      </c>
      <c r="Z56" s="171">
        <v>5.5739000000000001</v>
      </c>
      <c r="AA56" s="171">
        <v>7.1043000000000003</v>
      </c>
      <c r="AB56" s="172"/>
      <c r="AC56" s="172"/>
      <c r="AD56" s="171">
        <v>-67.760000000000005</v>
      </c>
      <c r="AE56" s="171">
        <v>-67.23</v>
      </c>
      <c r="AF56" s="172"/>
      <c r="AG56" s="171">
        <v>24.42</v>
      </c>
      <c r="AH56" s="171">
        <v>41.8</v>
      </c>
      <c r="AI56" s="171">
        <v>18.395</v>
      </c>
      <c r="AJ56" s="171">
        <v>0.25800000000000001</v>
      </c>
      <c r="AK56" s="171">
        <v>-68.11</v>
      </c>
      <c r="AL56" s="171">
        <v>-68.05</v>
      </c>
      <c r="AM56" s="171">
        <v>-43.51</v>
      </c>
      <c r="AN56" s="171">
        <v>68.209999999999994</v>
      </c>
      <c r="AO56" s="171">
        <v>68.44</v>
      </c>
      <c r="AP56" s="171">
        <v>13.946</v>
      </c>
      <c r="AQ56" s="171">
        <v>4.3658000000000001</v>
      </c>
      <c r="AR56" s="171">
        <v>63.341099999999997</v>
      </c>
      <c r="AS56" s="171">
        <v>65.515699999999995</v>
      </c>
      <c r="AT56" s="171">
        <v>52.927999999999997</v>
      </c>
      <c r="AU56" s="171">
        <v>-64.327799999999996</v>
      </c>
      <c r="AV56" s="171">
        <v>-64.731300000000005</v>
      </c>
      <c r="AW56" s="171">
        <v>31.900600000000001</v>
      </c>
      <c r="AX56" s="171">
        <v>28.793500000000002</v>
      </c>
      <c r="AY56" s="171">
        <v>76.465199999999996</v>
      </c>
      <c r="AZ56" s="171">
        <v>78.248000000000005</v>
      </c>
      <c r="BA56" s="171">
        <v>25.6114</v>
      </c>
      <c r="BB56" s="171">
        <v>24.025400000000001</v>
      </c>
      <c r="BC56" s="171">
        <v>-500.91500000000002</v>
      </c>
      <c r="BD56" s="171">
        <v>-17.257400000000001</v>
      </c>
      <c r="BE56" s="171">
        <v>-11.3</v>
      </c>
      <c r="BF56" s="171">
        <v>-11.3</v>
      </c>
      <c r="BG56" s="171">
        <v>70.957400000000007</v>
      </c>
      <c r="BH56" s="171">
        <v>69.669799999999995</v>
      </c>
      <c r="BI56" s="171">
        <v>-4.4903000000000004</v>
      </c>
      <c r="BJ56" s="172"/>
      <c r="BK56" s="171">
        <v>-79.245800000000003</v>
      </c>
      <c r="BL56" s="171">
        <v>4.1894999999999998</v>
      </c>
      <c r="BM56" s="171">
        <v>12.8331</v>
      </c>
      <c r="BN56" s="171">
        <v>8.7423999999999999</v>
      </c>
      <c r="BO56" s="171">
        <v>542.40530000000001</v>
      </c>
      <c r="BP56" s="171">
        <v>96.987799999999993</v>
      </c>
      <c r="BQ56" s="171">
        <v>96.194299999999998</v>
      </c>
      <c r="BR56" s="171">
        <v>-433.00290000000001</v>
      </c>
      <c r="BS56" s="171">
        <v>516.09810000000004</v>
      </c>
      <c r="BT56" s="172"/>
      <c r="BU56" s="171">
        <v>-43.6098</v>
      </c>
      <c r="BV56" s="171">
        <v>44.972099999999998</v>
      </c>
      <c r="BW56" s="171">
        <v>89.187299999999993</v>
      </c>
      <c r="BX56" s="171">
        <v>28.58</v>
      </c>
      <c r="BY56" s="171">
        <v>28.73</v>
      </c>
      <c r="BZ56" s="171">
        <v>59.01</v>
      </c>
      <c r="CA56" s="171">
        <v>83.68</v>
      </c>
      <c r="CB56" s="171">
        <v>-21.027100000000001</v>
      </c>
      <c r="CC56" s="171">
        <v>-21.295000000000002</v>
      </c>
      <c r="CD56" s="171">
        <v>95.013800000000003</v>
      </c>
      <c r="CE56" s="171">
        <v>95.384200000000007</v>
      </c>
      <c r="CF56" s="171">
        <v>31.4711</v>
      </c>
      <c r="CG56" s="171">
        <v>-161.7158</v>
      </c>
      <c r="CH56" s="171">
        <v>-162.5008</v>
      </c>
      <c r="CI56" s="171">
        <v>2.2717000000000001</v>
      </c>
      <c r="CJ56" s="172"/>
      <c r="CK56" s="172"/>
      <c r="CL56" s="172"/>
      <c r="CM56" s="171">
        <v>104.6</v>
      </c>
      <c r="CN56" s="171">
        <v>94.6</v>
      </c>
      <c r="CO56" s="171">
        <v>-15.89</v>
      </c>
      <c r="CP56" s="171">
        <v>34.681100000000001</v>
      </c>
      <c r="CQ56" s="171">
        <v>33.583100000000002</v>
      </c>
      <c r="CR56" s="171">
        <v>34.3703</v>
      </c>
      <c r="CS56" s="171">
        <v>-9.1867000000000001</v>
      </c>
      <c r="CT56" s="171">
        <v>-8.8307000000000002</v>
      </c>
      <c r="CU56" s="171">
        <v>24.032900000000001</v>
      </c>
      <c r="CV56" s="171">
        <v>-62.491700000000002</v>
      </c>
      <c r="CW56" s="171">
        <v>27.072800000000001</v>
      </c>
      <c r="CX56" s="171">
        <v>13.3887</v>
      </c>
      <c r="CY56" s="171">
        <v>88.88</v>
      </c>
      <c r="CZ56" s="171">
        <v>44.15</v>
      </c>
      <c r="DA56" s="171">
        <v>37.976100000000002</v>
      </c>
      <c r="DB56" s="171">
        <v>36.332700000000003</v>
      </c>
      <c r="DC56" s="171">
        <v>-28.624300000000002</v>
      </c>
      <c r="DD56" s="172"/>
      <c r="DE56" s="172"/>
      <c r="DF56" s="172"/>
      <c r="DG56" s="171">
        <v>-105.8038</v>
      </c>
      <c r="DH56" s="172"/>
      <c r="DI56" s="172"/>
      <c r="DJ56" s="171">
        <v>-72.5</v>
      </c>
      <c r="DK56" s="171">
        <v>-72.2</v>
      </c>
      <c r="DL56" s="171">
        <v>21.991900000000001</v>
      </c>
      <c r="DM56" s="171">
        <v>40.799999999999997</v>
      </c>
      <c r="DN56" s="171">
        <v>50.96</v>
      </c>
      <c r="DO56" s="171">
        <v>55.18</v>
      </c>
      <c r="DP56" s="171">
        <v>40.56</v>
      </c>
      <c r="DQ56" s="171">
        <v>-6.88</v>
      </c>
      <c r="DR56" s="171">
        <v>62.232500000000002</v>
      </c>
      <c r="DS56" s="171">
        <v>103.87090000000001</v>
      </c>
      <c r="DT56" s="171">
        <v>-27.15</v>
      </c>
      <c r="DU56" s="171">
        <v>-27.45</v>
      </c>
      <c r="DV56" s="171">
        <v>103.74</v>
      </c>
      <c r="DW56" s="171">
        <v>41.18</v>
      </c>
      <c r="DX56" s="171">
        <v>103.8182</v>
      </c>
      <c r="DY56" s="171">
        <v>101</v>
      </c>
      <c r="DZ56" s="171">
        <v>5.1856</v>
      </c>
      <c r="EA56" s="171">
        <v>4.5727000000000002</v>
      </c>
      <c r="EB56" s="171">
        <v>200.74709999999999</v>
      </c>
      <c r="EC56" s="171">
        <v>158.18260000000001</v>
      </c>
      <c r="ED56" s="171">
        <v>151.6867</v>
      </c>
      <c r="EE56" s="171">
        <v>153.17410000000001</v>
      </c>
      <c r="EF56" s="171">
        <v>104.08320000000001</v>
      </c>
      <c r="EG56" s="171">
        <v>81.601399999999998</v>
      </c>
      <c r="EH56" s="171">
        <v>-27.423999999999999</v>
      </c>
      <c r="EI56" s="171">
        <v>443.63909999999998</v>
      </c>
      <c r="EJ56" s="171">
        <v>330.65210000000002</v>
      </c>
      <c r="EK56" s="172"/>
      <c r="EL56" s="171">
        <v>-27.997</v>
      </c>
      <c r="EM56" s="171">
        <v>-26.3307</v>
      </c>
      <c r="EN56" s="172"/>
      <c r="EO56" s="171">
        <v>-11.0685</v>
      </c>
      <c r="EP56" s="171">
        <v>-10.475300000000001</v>
      </c>
      <c r="EQ56" s="171">
        <v>172.09200000000001</v>
      </c>
      <c r="ER56" s="171">
        <v>-57.121600000000001</v>
      </c>
      <c r="ES56" s="171">
        <v>-58.842500000000001</v>
      </c>
      <c r="ET56" s="171">
        <v>-41.6524</v>
      </c>
      <c r="EU56" s="171">
        <v>0</v>
      </c>
      <c r="EV56" s="171">
        <v>-12.6</v>
      </c>
      <c r="EW56" s="171">
        <v>112</v>
      </c>
      <c r="EX56" s="171">
        <v>6.9318</v>
      </c>
      <c r="EY56" s="171">
        <v>-49.3962</v>
      </c>
      <c r="EZ56" s="171">
        <v>-40.447899999999997</v>
      </c>
      <c r="FA56" s="171">
        <v>-39.186399999999999</v>
      </c>
      <c r="FB56" s="171">
        <v>13.1129</v>
      </c>
      <c r="FC56" s="171">
        <v>-75.1601</v>
      </c>
      <c r="FD56" s="171">
        <v>48.149900000000002</v>
      </c>
      <c r="FE56" s="171">
        <v>20.365300000000001</v>
      </c>
      <c r="FF56" s="171">
        <v>26.011299999999999</v>
      </c>
      <c r="FG56" s="172"/>
      <c r="FH56" s="171">
        <v>41.631399999999999</v>
      </c>
      <c r="FI56" s="171">
        <v>41.2288</v>
      </c>
      <c r="FJ56" s="171">
        <v>40.015900000000002</v>
      </c>
      <c r="FK56" s="171">
        <v>20.4297</v>
      </c>
      <c r="FL56" s="171">
        <v>21.4344</v>
      </c>
      <c r="FM56" s="171">
        <v>2.0095000000000001</v>
      </c>
      <c r="FN56" s="171">
        <v>-2.8085</v>
      </c>
      <c r="FO56" s="171">
        <v>-3.2736999999999998</v>
      </c>
      <c r="FP56" s="171">
        <v>-9.4367000000000001</v>
      </c>
      <c r="FQ56" s="172"/>
      <c r="FR56" s="171">
        <v>4.7992999999999997</v>
      </c>
      <c r="FS56" s="171">
        <v>-24.93</v>
      </c>
      <c r="FT56" s="171">
        <v>8.0548999999999999</v>
      </c>
      <c r="FU56" s="171">
        <v>0.96220000000000006</v>
      </c>
      <c r="FV56" s="171">
        <v>-5.57</v>
      </c>
      <c r="FW56" s="171">
        <v>19.489999999999998</v>
      </c>
      <c r="FX56" s="172"/>
      <c r="FY56" s="171">
        <v>6.2397</v>
      </c>
      <c r="FZ56" s="171">
        <v>-12.147</v>
      </c>
      <c r="GA56" s="171">
        <v>4.2030000000000003</v>
      </c>
      <c r="GB56" s="172"/>
      <c r="GC56" s="171">
        <v>31.31</v>
      </c>
      <c r="GD56" s="171">
        <v>3.2300000000000002E-2</v>
      </c>
      <c r="GE56" s="171">
        <v>9.5210000000000008</v>
      </c>
      <c r="GF56" s="171">
        <v>15.64</v>
      </c>
      <c r="GG56" s="171">
        <v>74.022599999999997</v>
      </c>
      <c r="GH56" s="171">
        <v>26.8</v>
      </c>
      <c r="GI56" s="171">
        <v>-14.0341</v>
      </c>
      <c r="GJ56" s="171">
        <v>4.3220000000000001</v>
      </c>
      <c r="GK56" s="171">
        <v>4.5247000000000002</v>
      </c>
      <c r="GL56" s="171">
        <v>1.7596000000000001</v>
      </c>
      <c r="GM56" s="172"/>
      <c r="GN56" s="172"/>
      <c r="GO56" s="171">
        <v>-15.9992</v>
      </c>
      <c r="GP56" s="171">
        <v>-25.127700000000001</v>
      </c>
      <c r="GQ56" s="171">
        <v>16.0594</v>
      </c>
      <c r="GR56" s="171">
        <v>25.870200000000001</v>
      </c>
      <c r="GS56" s="171">
        <v>60.617699999999999</v>
      </c>
      <c r="GT56" s="171">
        <v>62.1601</v>
      </c>
      <c r="GU56" s="171">
        <v>-138.00460000000001</v>
      </c>
      <c r="GV56" s="171">
        <v>-17.2561</v>
      </c>
      <c r="GW56" s="171">
        <v>17.8339</v>
      </c>
      <c r="GX56" s="171">
        <v>-28.692799999999998</v>
      </c>
      <c r="GY56" s="171">
        <v>11.3711</v>
      </c>
      <c r="GZ56" s="171">
        <v>8.4291999999999998</v>
      </c>
      <c r="HA56" s="171">
        <v>8.1227</v>
      </c>
      <c r="HB56" s="171">
        <v>12.8035</v>
      </c>
      <c r="HC56" s="171">
        <v>172.80789999999999</v>
      </c>
      <c r="HD56" s="171">
        <v>172.82939999999999</v>
      </c>
      <c r="HE56" s="171">
        <v>229.7</v>
      </c>
      <c r="HF56" s="171">
        <v>-230.74119999999999</v>
      </c>
      <c r="HG56" s="171">
        <v>-503.5668</v>
      </c>
      <c r="HH56" s="171">
        <v>506.3252</v>
      </c>
      <c r="HI56" s="171">
        <v>515.37959999999998</v>
      </c>
      <c r="HJ56" s="171">
        <v>-162.9828</v>
      </c>
      <c r="HK56" s="171">
        <v>-162.44309999999999</v>
      </c>
      <c r="HL56" s="172"/>
      <c r="HM56" s="171">
        <v>9.9293999999999993</v>
      </c>
      <c r="HN56" s="171">
        <v>84.191500000000005</v>
      </c>
      <c r="HO56" s="171">
        <v>82.582599999999999</v>
      </c>
      <c r="HP56" s="172"/>
      <c r="HQ56" s="172"/>
      <c r="HR56" s="171">
        <v>30.380400000000002</v>
      </c>
      <c r="HS56" s="171">
        <v>30.5562</v>
      </c>
      <c r="HT56" s="171">
        <v>-63.363599999999998</v>
      </c>
      <c r="HU56" s="171">
        <v>-62.560699999999997</v>
      </c>
      <c r="HV56" s="171">
        <v>56.62</v>
      </c>
      <c r="HW56" s="171">
        <v>55.79</v>
      </c>
      <c r="HX56" s="171">
        <v>42</v>
      </c>
      <c r="HY56" s="171">
        <v>42.2</v>
      </c>
      <c r="HZ56" s="171">
        <v>20.776199999999999</v>
      </c>
      <c r="IA56" s="171">
        <v>29.84</v>
      </c>
      <c r="IB56" s="171">
        <v>-393.14510000000001</v>
      </c>
      <c r="IC56" s="171">
        <v>100.3233</v>
      </c>
      <c r="ID56" s="171">
        <v>101.3879</v>
      </c>
      <c r="IE56" s="171">
        <v>12.8</v>
      </c>
      <c r="IF56" s="171">
        <v>0.6</v>
      </c>
      <c r="IG56" s="171">
        <v>-29.3</v>
      </c>
      <c r="IH56" s="171">
        <v>-29.6</v>
      </c>
      <c r="II56" s="172"/>
      <c r="IJ56" s="171">
        <v>1.3264</v>
      </c>
      <c r="IK56" s="171">
        <v>-497.971</v>
      </c>
      <c r="IL56" s="171">
        <v>-306.69170000000003</v>
      </c>
      <c r="IM56" s="171">
        <v>491.34390000000002</v>
      </c>
      <c r="IN56" s="171">
        <v>391.6241</v>
      </c>
      <c r="IO56" s="171">
        <v>32.122100000000003</v>
      </c>
      <c r="IP56" s="171">
        <v>-383.48430000000002</v>
      </c>
      <c r="IQ56" s="171">
        <v>379.24950000000001</v>
      </c>
      <c r="IR56" s="171">
        <v>-201.0395</v>
      </c>
      <c r="IS56" s="171">
        <v>-220.61949999999999</v>
      </c>
      <c r="IT56" s="171">
        <v>-378.35309999999998</v>
      </c>
      <c r="IU56" s="171">
        <v>83.397099999999995</v>
      </c>
      <c r="IV56" s="171">
        <v>83.845699999999994</v>
      </c>
      <c r="IW56" s="171">
        <v>203.3929</v>
      </c>
      <c r="IX56" s="171">
        <v>-476.23140000000001</v>
      </c>
      <c r="IY56" s="171">
        <v>232.5307</v>
      </c>
      <c r="IZ56" s="171">
        <v>-252.1583</v>
      </c>
      <c r="JA56" s="171">
        <v>252.6653</v>
      </c>
      <c r="JB56" s="171">
        <v>-9.7820999999999998</v>
      </c>
      <c r="JC56" s="171">
        <v>29.645</v>
      </c>
      <c r="JD56" s="171">
        <v>20.16</v>
      </c>
      <c r="JE56" s="171">
        <v>1.47</v>
      </c>
      <c r="JF56" s="171">
        <v>1.4690000000000001</v>
      </c>
      <c r="JG56" s="171">
        <v>-20.16</v>
      </c>
      <c r="JH56" s="171">
        <v>-4</v>
      </c>
      <c r="JI56" s="172"/>
      <c r="JJ56" s="171">
        <v>4.1337000000000002</v>
      </c>
      <c r="JK56" s="171">
        <v>-27.159500000000001</v>
      </c>
      <c r="JL56" s="171">
        <v>-23.994800000000001</v>
      </c>
      <c r="JM56" s="171">
        <v>18.5</v>
      </c>
      <c r="JN56" s="171">
        <v>55.097999999999999</v>
      </c>
      <c r="JO56" s="171">
        <v>53.460999999999999</v>
      </c>
      <c r="JP56" s="172"/>
      <c r="JQ56" s="172"/>
      <c r="JR56" s="171">
        <v>53.244</v>
      </c>
      <c r="JS56" s="171">
        <v>52.7879</v>
      </c>
      <c r="JT56" s="171">
        <v>53.379399999999997</v>
      </c>
      <c r="JU56" s="172"/>
      <c r="JV56" s="171">
        <v>-0.7</v>
      </c>
      <c r="JW56" s="171">
        <v>36.395899999999997</v>
      </c>
      <c r="JX56" s="171">
        <v>6.64</v>
      </c>
      <c r="JY56" s="172"/>
      <c r="JZ56" s="171">
        <v>47.832299999999996</v>
      </c>
      <c r="KA56" s="171">
        <v>0</v>
      </c>
      <c r="KB56" s="171">
        <v>0</v>
      </c>
      <c r="KC56" s="171">
        <v>47.276699999999998</v>
      </c>
      <c r="KD56" s="172"/>
      <c r="KE56" s="171">
        <v>-9.2949999999999999</v>
      </c>
      <c r="KF56" s="171">
        <v>9.4101999999999997</v>
      </c>
      <c r="KG56" s="171">
        <v>-12.6</v>
      </c>
      <c r="KH56" s="171">
        <v>13.5</v>
      </c>
      <c r="KI56" s="171">
        <v>6.9661999999999997</v>
      </c>
      <c r="KJ56" s="171">
        <v>107.9901</v>
      </c>
    </row>
    <row r="57" spans="1:296" x14ac:dyDescent="0.25">
      <c r="A57" s="237" t="s">
        <v>883</v>
      </c>
      <c r="B57" s="237"/>
      <c r="C57" s="173">
        <v>0</v>
      </c>
      <c r="D57" s="173">
        <v>0</v>
      </c>
      <c r="E57" s="173">
        <v>22.1938</v>
      </c>
      <c r="F57" s="173">
        <v>-21.184100000000001</v>
      </c>
      <c r="G57" s="173">
        <v>14.112500000000001</v>
      </c>
      <c r="H57" s="173">
        <v>42.811799999999998</v>
      </c>
      <c r="I57" s="173">
        <v>0</v>
      </c>
      <c r="J57" s="173">
        <v>61.131700000000002</v>
      </c>
      <c r="K57" s="173">
        <v>-74.772099999999995</v>
      </c>
      <c r="L57" s="173">
        <v>79.313000000000002</v>
      </c>
      <c r="M57" s="173">
        <v>40.320799999999998</v>
      </c>
      <c r="N57" s="173">
        <v>39.0852</v>
      </c>
      <c r="O57" s="173">
        <v>17.760000000000002</v>
      </c>
      <c r="P57" s="173">
        <v>-26.952000000000002</v>
      </c>
      <c r="Q57" s="173">
        <v>70.400000000000006</v>
      </c>
      <c r="R57" s="173">
        <v>21.527999999999999</v>
      </c>
      <c r="S57" s="173">
        <v>-24.2</v>
      </c>
      <c r="T57" s="173">
        <v>15.8375</v>
      </c>
      <c r="U57" s="173">
        <v>94.701400000000007</v>
      </c>
      <c r="V57" s="173">
        <v>19.5398</v>
      </c>
      <c r="W57" s="173">
        <v>19.981999999999999</v>
      </c>
      <c r="X57" s="173">
        <v>33.119300000000003</v>
      </c>
      <c r="Y57" s="173">
        <v>8.94</v>
      </c>
      <c r="Z57" s="173">
        <v>6.0468999999999999</v>
      </c>
      <c r="AA57" s="173">
        <v>7.3337000000000003</v>
      </c>
      <c r="AB57" s="173">
        <v>0</v>
      </c>
      <c r="AC57" s="173">
        <v>0</v>
      </c>
      <c r="AD57" s="173">
        <v>-54.04</v>
      </c>
      <c r="AE57" s="173">
        <v>0</v>
      </c>
      <c r="AF57" s="173">
        <v>0</v>
      </c>
      <c r="AG57" s="173">
        <v>42.18</v>
      </c>
      <c r="AH57" s="173">
        <v>77</v>
      </c>
      <c r="AI57" s="173">
        <v>27.71</v>
      </c>
      <c r="AJ57" s="173">
        <v>0.314</v>
      </c>
      <c r="AK57" s="173">
        <v>-43.76</v>
      </c>
      <c r="AL57" s="173">
        <v>-43.96</v>
      </c>
      <c r="AM57" s="173">
        <v>-33.19</v>
      </c>
      <c r="AN57" s="173">
        <v>68.7</v>
      </c>
      <c r="AO57" s="173">
        <v>68.44</v>
      </c>
      <c r="AP57" s="173">
        <v>22.0444</v>
      </c>
      <c r="AQ57" s="173">
        <v>5.5627000000000004</v>
      </c>
      <c r="AR57" s="173">
        <v>83.514700000000005</v>
      </c>
      <c r="AS57" s="173">
        <v>87.024799999999999</v>
      </c>
      <c r="AT57" s="173">
        <v>57.433599999999998</v>
      </c>
      <c r="AU57" s="173">
        <v>-41.842199999999998</v>
      </c>
      <c r="AV57" s="173">
        <v>-41.329500000000003</v>
      </c>
      <c r="AW57" s="173">
        <v>35.137599999999999</v>
      </c>
      <c r="AX57" s="173">
        <v>33.9285</v>
      </c>
      <c r="AY57" s="173">
        <v>91.824100000000001</v>
      </c>
      <c r="AZ57" s="173">
        <v>93.798400000000001</v>
      </c>
      <c r="BA57" s="173">
        <v>33.799399999999999</v>
      </c>
      <c r="BB57" s="173">
        <v>35.106200000000001</v>
      </c>
      <c r="BC57" s="173">
        <v>-389.221</v>
      </c>
      <c r="BD57" s="173">
        <v>-16.336200000000002</v>
      </c>
      <c r="BE57" s="173">
        <v>-2.7</v>
      </c>
      <c r="BF57" s="173">
        <v>-2.7</v>
      </c>
      <c r="BG57" s="173">
        <v>71.690799999999996</v>
      </c>
      <c r="BH57" s="173">
        <v>70.597099999999998</v>
      </c>
      <c r="BI57" s="173">
        <v>-3.7995000000000001</v>
      </c>
      <c r="BJ57" s="173">
        <v>0</v>
      </c>
      <c r="BK57" s="173">
        <v>-45.156199999999998</v>
      </c>
      <c r="BL57" s="173">
        <v>8.9068000000000005</v>
      </c>
      <c r="BM57" s="173">
        <v>16.9373</v>
      </c>
      <c r="BN57" s="173">
        <v>11.3467</v>
      </c>
      <c r="BO57" s="173">
        <v>615.61919999999998</v>
      </c>
      <c r="BP57" s="173">
        <v>204.32140000000001</v>
      </c>
      <c r="BQ57" s="173">
        <v>204.80969999999999</v>
      </c>
      <c r="BR57" s="173">
        <v>-314.04259999999999</v>
      </c>
      <c r="BS57" s="173">
        <v>737.18880000000001</v>
      </c>
      <c r="BT57" s="173">
        <v>0</v>
      </c>
      <c r="BU57" s="173">
        <v>-31.437000000000001</v>
      </c>
      <c r="BV57" s="173">
        <v>101.4718</v>
      </c>
      <c r="BW57" s="173">
        <v>116.172</v>
      </c>
      <c r="BX57" s="173">
        <v>34.590000000000003</v>
      </c>
      <c r="BY57" s="173">
        <v>44.41</v>
      </c>
      <c r="BZ57" s="173">
        <v>81.430000000000007</v>
      </c>
      <c r="CA57" s="173">
        <v>97.68</v>
      </c>
      <c r="CB57" s="173">
        <v>-19.8215</v>
      </c>
      <c r="CC57" s="173">
        <v>-19.5535</v>
      </c>
      <c r="CD57" s="173">
        <v>118.2388</v>
      </c>
      <c r="CE57" s="173">
        <v>119.12739999999999</v>
      </c>
      <c r="CF57" s="173">
        <v>41.928100000000001</v>
      </c>
      <c r="CG57" s="173">
        <v>-124.9635</v>
      </c>
      <c r="CH57" s="173">
        <v>-124.327</v>
      </c>
      <c r="CI57" s="173">
        <v>15.208</v>
      </c>
      <c r="CJ57" s="173">
        <v>0</v>
      </c>
      <c r="CK57" s="173">
        <v>21.102499999999999</v>
      </c>
      <c r="CL57" s="173">
        <v>28.385999999999999</v>
      </c>
      <c r="CM57" s="173">
        <v>161.69999999999999</v>
      </c>
      <c r="CN57" s="173">
        <v>146</v>
      </c>
      <c r="CO57" s="173">
        <v>-13.32</v>
      </c>
      <c r="CP57" s="173">
        <v>63.8812</v>
      </c>
      <c r="CQ57" s="173">
        <v>62.000500000000002</v>
      </c>
      <c r="CR57" s="173">
        <v>62.332999999999998</v>
      </c>
      <c r="CS57" s="173">
        <v>31.8127</v>
      </c>
      <c r="CT57" s="173">
        <v>32.052199999999999</v>
      </c>
      <c r="CU57" s="173">
        <v>62.493400000000001</v>
      </c>
      <c r="CV57" s="173">
        <v>-45.624400000000001</v>
      </c>
      <c r="CW57" s="173">
        <v>73.633099999999999</v>
      </c>
      <c r="CX57" s="173">
        <v>19.135899999999999</v>
      </c>
      <c r="CY57" s="173">
        <v>93.44</v>
      </c>
      <c r="CZ57" s="173">
        <v>49.13</v>
      </c>
      <c r="DA57" s="173">
        <v>58.366700000000002</v>
      </c>
      <c r="DB57" s="173">
        <v>55.668599999999998</v>
      </c>
      <c r="DC57" s="173">
        <v>-23.147600000000001</v>
      </c>
      <c r="DD57" s="173">
        <v>0</v>
      </c>
      <c r="DE57" s="173">
        <v>0</v>
      </c>
      <c r="DF57" s="173">
        <v>0</v>
      </c>
      <c r="DG57" s="173">
        <v>-83.33</v>
      </c>
      <c r="DH57" s="173">
        <v>0</v>
      </c>
      <c r="DI57" s="173">
        <v>0</v>
      </c>
      <c r="DJ57" s="173">
        <v>-59.2</v>
      </c>
      <c r="DK57" s="173">
        <v>-59.3</v>
      </c>
      <c r="DL57" s="173">
        <v>25.040600000000001</v>
      </c>
      <c r="DM57" s="173">
        <v>76.400000000000006</v>
      </c>
      <c r="DN57" s="173">
        <v>81.36</v>
      </c>
      <c r="DO57" s="173">
        <v>102.94</v>
      </c>
      <c r="DP57" s="173">
        <v>75.88</v>
      </c>
      <c r="DQ57" s="173">
        <v>-2.3199999999999998</v>
      </c>
      <c r="DR57" s="173">
        <v>71.718500000000006</v>
      </c>
      <c r="DS57" s="173">
        <v>137.28280000000001</v>
      </c>
      <c r="DT57" s="173">
        <v>-2.2400000000000002</v>
      </c>
      <c r="DU57" s="173">
        <v>-2.2000000000000002</v>
      </c>
      <c r="DV57" s="173">
        <v>125.41</v>
      </c>
      <c r="DW57" s="173">
        <v>59.64</v>
      </c>
      <c r="DX57" s="173">
        <v>136.7636</v>
      </c>
      <c r="DY57" s="173">
        <v>134.89089999999999</v>
      </c>
      <c r="DZ57" s="173">
        <v>5.1856</v>
      </c>
      <c r="EA57" s="173">
        <v>4.5727000000000002</v>
      </c>
      <c r="EB57" s="173">
        <v>253.48580000000001</v>
      </c>
      <c r="EC57" s="173">
        <v>206.3064</v>
      </c>
      <c r="ED57" s="173">
        <v>199.2894</v>
      </c>
      <c r="EE57" s="173">
        <v>201.7184</v>
      </c>
      <c r="EF57" s="173">
        <v>138.8638</v>
      </c>
      <c r="EG57" s="173">
        <v>120.9846</v>
      </c>
      <c r="EH57" s="173">
        <v>-23.106999999999999</v>
      </c>
      <c r="EI57" s="173">
        <v>551.30250000000001</v>
      </c>
      <c r="EJ57" s="173">
        <v>424.55200000000002</v>
      </c>
      <c r="EK57" s="173">
        <v>0</v>
      </c>
      <c r="EL57" s="173">
        <v>-8.9328000000000003</v>
      </c>
      <c r="EM57" s="173">
        <v>-6.7202999999999999</v>
      </c>
      <c r="EN57" s="173">
        <v>0</v>
      </c>
      <c r="EO57" s="173">
        <v>36.939500000000002</v>
      </c>
      <c r="EP57" s="173">
        <v>35.576700000000002</v>
      </c>
      <c r="EQ57" s="173">
        <v>184.38</v>
      </c>
      <c r="ER57" s="173">
        <v>-24.0685</v>
      </c>
      <c r="ES57" s="173">
        <v>-25.136299999999999</v>
      </c>
      <c r="ET57" s="173">
        <v>38.108899999999998</v>
      </c>
      <c r="EU57" s="173">
        <v>18.940000000000001</v>
      </c>
      <c r="EV57" s="173">
        <v>0</v>
      </c>
      <c r="EW57" s="173">
        <v>129.19999999999999</v>
      </c>
      <c r="EX57" s="173">
        <v>13.686</v>
      </c>
      <c r="EY57" s="173">
        <v>12.444800000000001</v>
      </c>
      <c r="EZ57" s="173">
        <v>-34.355499999999999</v>
      </c>
      <c r="FA57" s="173">
        <v>-33.829799999999999</v>
      </c>
      <c r="FB57" s="173">
        <v>16.1479</v>
      </c>
      <c r="FC57" s="173">
        <v>1.2189000000000001</v>
      </c>
      <c r="FD57" s="173">
        <v>83.447999999999993</v>
      </c>
      <c r="FE57" s="173">
        <v>22.8491</v>
      </c>
      <c r="FF57" s="173">
        <v>27.329699999999999</v>
      </c>
      <c r="FG57" s="173">
        <v>0</v>
      </c>
      <c r="FH57" s="173">
        <v>42.453899999999997</v>
      </c>
      <c r="FI57" s="173">
        <v>43.088999999999999</v>
      </c>
      <c r="FJ57" s="173">
        <v>41.261200000000002</v>
      </c>
      <c r="FK57" s="173">
        <v>55.930399999999999</v>
      </c>
      <c r="FL57" s="173">
        <v>55.762999999999998</v>
      </c>
      <c r="FM57" s="173">
        <v>48.5623</v>
      </c>
      <c r="FN57" s="173">
        <v>39.567</v>
      </c>
      <c r="FO57" s="173">
        <v>39.255299999999998</v>
      </c>
      <c r="FP57" s="173">
        <v>18.032399999999999</v>
      </c>
      <c r="FQ57" s="173">
        <v>31.6953</v>
      </c>
      <c r="FR57" s="173">
        <v>17.9831</v>
      </c>
      <c r="FS57" s="173">
        <v>-17.7</v>
      </c>
      <c r="FT57" s="173">
        <v>17.911000000000001</v>
      </c>
      <c r="FU57" s="173">
        <v>1.7043999999999999</v>
      </c>
      <c r="FV57" s="173">
        <v>-2.76</v>
      </c>
      <c r="FW57" s="173">
        <v>21.01</v>
      </c>
      <c r="FX57" s="173">
        <v>16.595600000000001</v>
      </c>
      <c r="FY57" s="173">
        <v>6.2397</v>
      </c>
      <c r="FZ57" s="173">
        <v>-9.0579999999999998</v>
      </c>
      <c r="GA57" s="173">
        <v>4.4130000000000003</v>
      </c>
      <c r="GB57" s="173">
        <v>12.844200000000001</v>
      </c>
      <c r="GC57" s="173">
        <v>35.590000000000003</v>
      </c>
      <c r="GD57" s="173">
        <v>15.601699999999999</v>
      </c>
      <c r="GE57" s="173">
        <v>25.105799999999999</v>
      </c>
      <c r="GF57" s="173">
        <v>18.27</v>
      </c>
      <c r="GG57" s="173">
        <v>84.834900000000005</v>
      </c>
      <c r="GH57" s="173">
        <v>30.3</v>
      </c>
      <c r="GI57" s="173">
        <v>-12.744300000000001</v>
      </c>
      <c r="GJ57" s="173">
        <v>4.3220000000000001</v>
      </c>
      <c r="GK57" s="173">
        <v>4.5247000000000002</v>
      </c>
      <c r="GL57" s="173">
        <v>3.1362999999999999</v>
      </c>
      <c r="GM57" s="173">
        <v>0</v>
      </c>
      <c r="GN57" s="173">
        <v>0</v>
      </c>
      <c r="GO57" s="173">
        <v>-12.6228</v>
      </c>
      <c r="GP57" s="173">
        <v>-25.127700000000001</v>
      </c>
      <c r="GQ57" s="173">
        <v>18.2959</v>
      </c>
      <c r="GR57" s="173">
        <v>49.617600000000003</v>
      </c>
      <c r="GS57" s="173">
        <v>64.810100000000006</v>
      </c>
      <c r="GT57" s="173">
        <v>65.267300000000006</v>
      </c>
      <c r="GU57" s="173">
        <v>-129.8288</v>
      </c>
      <c r="GV57" s="173">
        <v>-16.8522</v>
      </c>
      <c r="GW57" s="173">
        <v>35.247500000000002</v>
      </c>
      <c r="GX57" s="173">
        <v>-28.692799999999998</v>
      </c>
      <c r="GY57" s="173">
        <v>13.4175</v>
      </c>
      <c r="GZ57" s="173">
        <v>19.799199999999999</v>
      </c>
      <c r="HA57" s="173">
        <v>19.3264</v>
      </c>
      <c r="HB57" s="173">
        <v>15.4613</v>
      </c>
      <c r="HC57" s="173">
        <v>191.07820000000001</v>
      </c>
      <c r="HD57" s="173">
        <v>191.47470000000001</v>
      </c>
      <c r="HE57" s="173">
        <v>286.2</v>
      </c>
      <c r="HF57" s="173">
        <v>-147.59059999999999</v>
      </c>
      <c r="HG57" s="173">
        <v>-348.86380000000003</v>
      </c>
      <c r="HH57" s="173">
        <v>592.35850000000005</v>
      </c>
      <c r="HI57" s="173">
        <v>626.23360000000002</v>
      </c>
      <c r="HJ57" s="173">
        <v>-93.795299999999997</v>
      </c>
      <c r="HK57" s="173">
        <v>-93.242199999999997</v>
      </c>
      <c r="HL57" s="173">
        <v>0</v>
      </c>
      <c r="HM57" s="173">
        <v>34.577199999999998</v>
      </c>
      <c r="HN57" s="173">
        <v>84.191500000000005</v>
      </c>
      <c r="HO57" s="173">
        <v>83.925299999999993</v>
      </c>
      <c r="HP57" s="173">
        <v>0</v>
      </c>
      <c r="HQ57" s="173">
        <v>0</v>
      </c>
      <c r="HR57" s="173">
        <v>31.160399999999999</v>
      </c>
      <c r="HS57" s="173">
        <v>31.028600000000001</v>
      </c>
      <c r="HT57" s="173">
        <v>-28.822099999999999</v>
      </c>
      <c r="HU57" s="173">
        <v>-28.1022</v>
      </c>
      <c r="HV57" s="173">
        <v>104.58</v>
      </c>
      <c r="HW57" s="173">
        <v>103.7</v>
      </c>
      <c r="HX57" s="173">
        <v>55.8</v>
      </c>
      <c r="HY57" s="173">
        <v>56.9</v>
      </c>
      <c r="HZ57" s="173">
        <v>21.310300000000002</v>
      </c>
      <c r="IA57" s="173">
        <v>43.92</v>
      </c>
      <c r="IB57" s="173">
        <v>-322.65629999999999</v>
      </c>
      <c r="IC57" s="173">
        <v>110.9406</v>
      </c>
      <c r="ID57" s="173">
        <v>109.45829999999999</v>
      </c>
      <c r="IE57" s="173">
        <v>18.5</v>
      </c>
      <c r="IF57" s="173">
        <v>27.4</v>
      </c>
      <c r="IG57" s="173">
        <v>7.3</v>
      </c>
      <c r="IH57" s="173">
        <v>8.1999999999999993</v>
      </c>
      <c r="II57" s="173">
        <v>1.8201000000000001</v>
      </c>
      <c r="IJ57" s="173">
        <v>1.5101</v>
      </c>
      <c r="IK57" s="173">
        <v>-104.7774</v>
      </c>
      <c r="IL57" s="173">
        <v>99.794899999999998</v>
      </c>
      <c r="IM57" s="173">
        <v>631.49390000000005</v>
      </c>
      <c r="IN57" s="173">
        <v>494.49299999999999</v>
      </c>
      <c r="IO57" s="173">
        <v>132.8391</v>
      </c>
      <c r="IP57" s="173">
        <v>-66.233400000000003</v>
      </c>
      <c r="IQ57" s="173">
        <v>483.55430000000001</v>
      </c>
      <c r="IR57" s="173">
        <v>-120.45569999999999</v>
      </c>
      <c r="IS57" s="173">
        <v>0</v>
      </c>
      <c r="IT57" s="173">
        <v>-61.0289</v>
      </c>
      <c r="IU57" s="173">
        <v>204.80860000000001</v>
      </c>
      <c r="IV57" s="173">
        <v>203.89529999999999</v>
      </c>
      <c r="IW57" s="173">
        <v>217.50200000000001</v>
      </c>
      <c r="IX57" s="173">
        <v>-127.20489999999999</v>
      </c>
      <c r="IY57" s="173">
        <v>277.6508</v>
      </c>
      <c r="IZ57" s="173">
        <v>-126.99039999999999</v>
      </c>
      <c r="JA57" s="173">
        <v>346.72230000000002</v>
      </c>
      <c r="JB57" s="173">
        <v>-5.8517000000000001</v>
      </c>
      <c r="JC57" s="173">
        <v>29.721</v>
      </c>
      <c r="JD57" s="173">
        <v>25.92</v>
      </c>
      <c r="JE57" s="173">
        <v>1.8129999999999999</v>
      </c>
      <c r="JF57" s="173">
        <v>1.8009999999999999</v>
      </c>
      <c r="JG57" s="173">
        <v>-8.7200000000000006</v>
      </c>
      <c r="JH57" s="173">
        <v>3.36</v>
      </c>
      <c r="JI57" s="173">
        <v>0</v>
      </c>
      <c r="JJ57" s="173">
        <v>16.203600000000002</v>
      </c>
      <c r="JK57" s="173">
        <v>-10.164</v>
      </c>
      <c r="JL57" s="173">
        <v>-17.0214</v>
      </c>
      <c r="JM57" s="173">
        <v>22.1</v>
      </c>
      <c r="JN57" s="173">
        <v>56.28</v>
      </c>
      <c r="JO57" s="173">
        <v>57.087000000000003</v>
      </c>
      <c r="JP57" s="173">
        <v>8.8389000000000006</v>
      </c>
      <c r="JQ57" s="173">
        <v>10.5801</v>
      </c>
      <c r="JR57" s="173">
        <v>54.794400000000003</v>
      </c>
      <c r="JS57" s="173">
        <v>53.656799999999997</v>
      </c>
      <c r="JT57" s="173">
        <v>54.642400000000002</v>
      </c>
      <c r="JU57" s="173">
        <v>0</v>
      </c>
      <c r="JV57" s="173">
        <v>46</v>
      </c>
      <c r="JW57" s="173">
        <v>42.664900000000003</v>
      </c>
      <c r="JX57" s="173">
        <v>11.27</v>
      </c>
      <c r="JY57" s="173">
        <v>0</v>
      </c>
      <c r="JZ57" s="173">
        <v>48.353999999999999</v>
      </c>
      <c r="KA57" s="173">
        <v>0</v>
      </c>
      <c r="KB57" s="173">
        <v>0</v>
      </c>
      <c r="KC57" s="173">
        <v>47.971800000000002</v>
      </c>
      <c r="KD57" s="173">
        <v>0</v>
      </c>
      <c r="KE57" s="173">
        <v>0</v>
      </c>
      <c r="KF57" s="173">
        <v>32.921500000000002</v>
      </c>
      <c r="KG57" s="173">
        <v>13.4</v>
      </c>
      <c r="KH57" s="173">
        <v>60.6</v>
      </c>
      <c r="KI57" s="173">
        <v>54.958799999999997</v>
      </c>
      <c r="KJ57" s="173">
        <v>396.70229999999998</v>
      </c>
    </row>
    <row r="58" spans="1:296" x14ac:dyDescent="0.25">
      <c r="A58" s="237" t="s">
        <v>884</v>
      </c>
      <c r="B58" s="237"/>
      <c r="C58" s="173">
        <v>0</v>
      </c>
      <c r="D58" s="173">
        <v>0</v>
      </c>
      <c r="E58" s="173">
        <v>12.9055</v>
      </c>
      <c r="F58" s="173">
        <v>-32.226199999999999</v>
      </c>
      <c r="G58" s="173">
        <v>-34.642299999999999</v>
      </c>
      <c r="H58" s="173">
        <v>33.653500000000001</v>
      </c>
      <c r="I58" s="173">
        <v>0</v>
      </c>
      <c r="J58" s="173">
        <v>34.609299999999998</v>
      </c>
      <c r="K58" s="173">
        <v>-142.27029999999999</v>
      </c>
      <c r="L58" s="173">
        <v>44.655700000000003</v>
      </c>
      <c r="M58" s="173">
        <v>22.8613</v>
      </c>
      <c r="N58" s="173">
        <v>22.2242</v>
      </c>
      <c r="O58" s="173">
        <v>-39.96</v>
      </c>
      <c r="P58" s="173">
        <v>-79.400000000000006</v>
      </c>
      <c r="Q58" s="173">
        <v>24.2</v>
      </c>
      <c r="R58" s="173">
        <v>11.592000000000001</v>
      </c>
      <c r="S58" s="173">
        <v>-68.2</v>
      </c>
      <c r="T58" s="173">
        <v>11.55</v>
      </c>
      <c r="U58" s="173">
        <v>34.988799999999998</v>
      </c>
      <c r="V58" s="173">
        <v>14.693099999999999</v>
      </c>
      <c r="W58" s="173">
        <v>14.799899999999999</v>
      </c>
      <c r="X58" s="173">
        <v>24.9802</v>
      </c>
      <c r="Y58" s="173">
        <v>6.1878000000000002</v>
      </c>
      <c r="Z58" s="173">
        <v>0.1875</v>
      </c>
      <c r="AA58" s="173">
        <v>2.2193000000000001</v>
      </c>
      <c r="AB58" s="173">
        <v>0</v>
      </c>
      <c r="AC58" s="173">
        <v>0</v>
      </c>
      <c r="AD58" s="173">
        <v>-110.09</v>
      </c>
      <c r="AE58" s="173">
        <v>-79.63</v>
      </c>
      <c r="AF58" s="173">
        <v>0</v>
      </c>
      <c r="AG58" s="173">
        <v>-17.760000000000002</v>
      </c>
      <c r="AH58" s="173">
        <v>24.2</v>
      </c>
      <c r="AI58" s="173">
        <v>12.696</v>
      </c>
      <c r="AJ58" s="173">
        <v>0.224</v>
      </c>
      <c r="AK58" s="173">
        <v>-68.11</v>
      </c>
      <c r="AL58" s="173">
        <v>-68.05</v>
      </c>
      <c r="AM58" s="173">
        <v>-85.12</v>
      </c>
      <c r="AN58" s="173">
        <v>44.39</v>
      </c>
      <c r="AO58" s="173">
        <v>44.44</v>
      </c>
      <c r="AP58" s="173">
        <v>9.7583000000000002</v>
      </c>
      <c r="AQ58" s="173">
        <v>-1.6004</v>
      </c>
      <c r="AR58" s="173">
        <v>54.717700000000001</v>
      </c>
      <c r="AS58" s="173">
        <v>56.874099999999999</v>
      </c>
      <c r="AT58" s="173">
        <v>30.6722</v>
      </c>
      <c r="AU58" s="173">
        <v>-65.889899999999997</v>
      </c>
      <c r="AV58" s="173">
        <v>-65.144999999999996</v>
      </c>
      <c r="AW58" s="173">
        <v>3.7871999999999999</v>
      </c>
      <c r="AX58" s="173">
        <v>3.6049000000000002</v>
      </c>
      <c r="AY58" s="173">
        <v>63.716799999999999</v>
      </c>
      <c r="AZ58" s="173">
        <v>65.077100000000002</v>
      </c>
      <c r="BA58" s="173">
        <v>-10.1128</v>
      </c>
      <c r="BB58" s="173">
        <v>-11.652900000000001</v>
      </c>
      <c r="BC58" s="173">
        <v>-569.54819999999995</v>
      </c>
      <c r="BD58" s="173">
        <v>-33.632800000000003</v>
      </c>
      <c r="BE58" s="173">
        <v>-11.7</v>
      </c>
      <c r="BF58" s="173">
        <v>-11.8</v>
      </c>
      <c r="BG58" s="173">
        <v>47.682499999999997</v>
      </c>
      <c r="BH58" s="173">
        <v>46.279600000000002</v>
      </c>
      <c r="BI58" s="173">
        <v>-10.309100000000001</v>
      </c>
      <c r="BJ58" s="173">
        <v>0</v>
      </c>
      <c r="BK58" s="173">
        <v>-79.245800000000003</v>
      </c>
      <c r="BL58" s="173">
        <v>0.68920000000000003</v>
      </c>
      <c r="BM58" s="173">
        <v>0</v>
      </c>
      <c r="BN58" s="173">
        <v>0</v>
      </c>
      <c r="BO58" s="173">
        <v>432.142</v>
      </c>
      <c r="BP58" s="173">
        <v>64.851799999999997</v>
      </c>
      <c r="BQ58" s="173">
        <v>64.729699999999994</v>
      </c>
      <c r="BR58" s="173">
        <v>-540.72540000000004</v>
      </c>
      <c r="BS58" s="173">
        <v>419.84539999999998</v>
      </c>
      <c r="BT58" s="173">
        <v>0</v>
      </c>
      <c r="BU58" s="173">
        <v>-100.12090000000001</v>
      </c>
      <c r="BV58" s="173">
        <v>33.558199999999999</v>
      </c>
      <c r="BW58" s="173">
        <v>70.685199999999995</v>
      </c>
      <c r="BX58" s="173">
        <v>24.26</v>
      </c>
      <c r="BY58" s="173">
        <v>24.24</v>
      </c>
      <c r="BZ58" s="173">
        <v>43</v>
      </c>
      <c r="CA58" s="173">
        <v>67.53</v>
      </c>
      <c r="CB58" s="173">
        <v>-55.989899999999999</v>
      </c>
      <c r="CC58" s="173">
        <v>-56.525700000000001</v>
      </c>
      <c r="CD58" s="173">
        <v>91.118499999999997</v>
      </c>
      <c r="CE58" s="173">
        <v>92.254000000000005</v>
      </c>
      <c r="CF58" s="173">
        <v>19.827500000000001</v>
      </c>
      <c r="CG58" s="173">
        <v>-222.20609999999999</v>
      </c>
      <c r="CH58" s="173">
        <v>-219.67760000000001</v>
      </c>
      <c r="CI58" s="173">
        <v>-6.0420999999999996</v>
      </c>
      <c r="CJ58" s="173">
        <v>0</v>
      </c>
      <c r="CK58" s="173">
        <v>12.279299999999999</v>
      </c>
      <c r="CL58" s="173">
        <v>11.632999999999999</v>
      </c>
      <c r="CM58" s="173">
        <v>101.5</v>
      </c>
      <c r="CN58" s="173">
        <v>90.9</v>
      </c>
      <c r="CO58" s="173">
        <v>-19.149999999999999</v>
      </c>
      <c r="CP58" s="173">
        <v>32.234400000000001</v>
      </c>
      <c r="CQ58" s="173">
        <v>31.087499999999999</v>
      </c>
      <c r="CR58" s="173">
        <v>31.470700000000001</v>
      </c>
      <c r="CS58" s="173">
        <v>-33.797899999999998</v>
      </c>
      <c r="CT58" s="173">
        <v>-33.3123</v>
      </c>
      <c r="CU58" s="173">
        <v>22.205100000000002</v>
      </c>
      <c r="CV58" s="173">
        <v>-142.35560000000001</v>
      </c>
      <c r="CW58" s="173">
        <v>24.7103</v>
      </c>
      <c r="CX58" s="173">
        <v>11.587199999999999</v>
      </c>
      <c r="CY58" s="173">
        <v>39.840000000000003</v>
      </c>
      <c r="CZ58" s="173">
        <v>22.59</v>
      </c>
      <c r="DA58" s="173">
        <v>30.476099999999999</v>
      </c>
      <c r="DB58" s="173">
        <v>28.861999999999998</v>
      </c>
      <c r="DC58" s="173">
        <v>-37.974800000000002</v>
      </c>
      <c r="DD58" s="173">
        <v>0</v>
      </c>
      <c r="DE58" s="173">
        <v>0</v>
      </c>
      <c r="DF58" s="173">
        <v>0</v>
      </c>
      <c r="DG58" s="173">
        <v>-138.37889999999999</v>
      </c>
      <c r="DH58" s="173">
        <v>0</v>
      </c>
      <c r="DI58" s="173">
        <v>0</v>
      </c>
      <c r="DJ58" s="173">
        <v>-121.7</v>
      </c>
      <c r="DK58" s="173">
        <v>-120.3</v>
      </c>
      <c r="DL58" s="173">
        <v>20.4922</v>
      </c>
      <c r="DM58" s="173">
        <v>32.200000000000003</v>
      </c>
      <c r="DN58" s="173">
        <v>31</v>
      </c>
      <c r="DO58" s="173">
        <v>43.58</v>
      </c>
      <c r="DP58" s="173">
        <v>31.96</v>
      </c>
      <c r="DQ58" s="173">
        <v>-12.04</v>
      </c>
      <c r="DR58" s="173">
        <v>57.381</v>
      </c>
      <c r="DS58" s="173">
        <v>83.027199999999993</v>
      </c>
      <c r="DT58" s="173">
        <v>-31.33</v>
      </c>
      <c r="DU58" s="173">
        <v>-31.55</v>
      </c>
      <c r="DV58" s="173">
        <v>77.459999999999994</v>
      </c>
      <c r="DW58" s="173">
        <v>31.87</v>
      </c>
      <c r="DX58" s="173">
        <v>83.236400000000003</v>
      </c>
      <c r="DY58" s="173">
        <v>82.854500000000002</v>
      </c>
      <c r="DZ58" s="173">
        <v>-37.696199999999997</v>
      </c>
      <c r="EA58" s="173">
        <v>-37.318199999999997</v>
      </c>
      <c r="EB58" s="173">
        <v>169.14580000000001</v>
      </c>
      <c r="EC58" s="173">
        <v>126.5792</v>
      </c>
      <c r="ED58" s="173">
        <v>120.9631</v>
      </c>
      <c r="EE58" s="173">
        <v>122.1996</v>
      </c>
      <c r="EF58" s="173">
        <v>27.685099999999998</v>
      </c>
      <c r="EG58" s="173">
        <v>1.1535</v>
      </c>
      <c r="EH58" s="173">
        <v>-33.31</v>
      </c>
      <c r="EI58" s="173">
        <v>325.36450000000002</v>
      </c>
      <c r="EJ58" s="173">
        <v>-80.256900000000002</v>
      </c>
      <c r="EK58" s="173">
        <v>0</v>
      </c>
      <c r="EL58" s="173">
        <v>-38.423200000000001</v>
      </c>
      <c r="EM58" s="173">
        <v>-36.0379</v>
      </c>
      <c r="EN58" s="173">
        <v>0</v>
      </c>
      <c r="EO58" s="173">
        <v>-61.527000000000001</v>
      </c>
      <c r="EP58" s="173">
        <v>-57.439100000000003</v>
      </c>
      <c r="EQ58" s="173">
        <v>21.552</v>
      </c>
      <c r="ER58" s="173">
        <v>-93.195700000000002</v>
      </c>
      <c r="ES58" s="173">
        <v>-93.747600000000006</v>
      </c>
      <c r="ET58" s="173">
        <v>-79.1678</v>
      </c>
      <c r="EU58" s="173">
        <v>0</v>
      </c>
      <c r="EV58" s="173">
        <v>-25.76</v>
      </c>
      <c r="EW58" s="173">
        <v>0</v>
      </c>
      <c r="EX58" s="173">
        <v>6.9318</v>
      </c>
      <c r="EY58" s="173">
        <v>-174.23650000000001</v>
      </c>
      <c r="EZ58" s="173">
        <v>-43.768500000000003</v>
      </c>
      <c r="FA58" s="173">
        <v>-43.105600000000003</v>
      </c>
      <c r="FB58" s="173">
        <v>3.1177999999999999</v>
      </c>
      <c r="FC58" s="173">
        <v>-113.98480000000001</v>
      </c>
      <c r="FD58" s="173">
        <v>-22.921700000000001</v>
      </c>
      <c r="FE58" s="173">
        <v>18.874099999999999</v>
      </c>
      <c r="FF58" s="173">
        <v>22.005199999999999</v>
      </c>
      <c r="FG58" s="173">
        <v>0</v>
      </c>
      <c r="FH58" s="173">
        <v>39.183999999999997</v>
      </c>
      <c r="FI58" s="173">
        <v>39.728900000000003</v>
      </c>
      <c r="FJ58" s="173">
        <v>38.074300000000001</v>
      </c>
      <c r="FK58" s="173">
        <v>19.592400000000001</v>
      </c>
      <c r="FL58" s="173">
        <v>19.09</v>
      </c>
      <c r="FM58" s="173">
        <v>-41.361699999999999</v>
      </c>
      <c r="FN58" s="173">
        <v>-2.8085</v>
      </c>
      <c r="FO58" s="173">
        <v>-3.2736999999999998</v>
      </c>
      <c r="FP58" s="173">
        <v>-25.459</v>
      </c>
      <c r="FQ58" s="173">
        <v>-14.8194</v>
      </c>
      <c r="FR58" s="173">
        <v>-32.547499999999999</v>
      </c>
      <c r="FS58" s="173">
        <v>-29.61</v>
      </c>
      <c r="FT58" s="173">
        <v>4.383</v>
      </c>
      <c r="FU58" s="173">
        <v>0.74980000000000002</v>
      </c>
      <c r="FV58" s="173">
        <v>-12.47</v>
      </c>
      <c r="FW58" s="173">
        <v>14.36</v>
      </c>
      <c r="FX58" s="173">
        <v>-32.7652</v>
      </c>
      <c r="FY58" s="173">
        <v>4.1071999999999997</v>
      </c>
      <c r="FZ58" s="173">
        <v>-13.805999999999999</v>
      </c>
      <c r="GA58" s="173">
        <v>0.442</v>
      </c>
      <c r="GB58" s="173">
        <v>10.2707</v>
      </c>
      <c r="GC58" s="173">
        <v>21.1</v>
      </c>
      <c r="GD58" s="173">
        <v>-31.869299999999999</v>
      </c>
      <c r="GE58" s="173">
        <v>-17.766500000000001</v>
      </c>
      <c r="GF58" s="173">
        <v>15.31</v>
      </c>
      <c r="GG58" s="173">
        <v>68.142200000000003</v>
      </c>
      <c r="GH58" s="173">
        <v>23.2</v>
      </c>
      <c r="GI58" s="173">
        <v>-22.0564</v>
      </c>
      <c r="GJ58" s="173">
        <v>-1.3012999999999999</v>
      </c>
      <c r="GK58" s="173">
        <v>-1.5716000000000001</v>
      </c>
      <c r="GL58" s="173">
        <v>1.2750999999999999</v>
      </c>
      <c r="GM58" s="173">
        <v>0</v>
      </c>
      <c r="GN58" s="173">
        <v>0</v>
      </c>
      <c r="GO58" s="173">
        <v>-17.905100000000001</v>
      </c>
      <c r="GP58" s="173">
        <v>-47.146599999999999</v>
      </c>
      <c r="GQ58" s="173">
        <v>14.278499999999999</v>
      </c>
      <c r="GR58" s="173">
        <v>25.870200000000001</v>
      </c>
      <c r="GS58" s="173">
        <v>55.661499999999997</v>
      </c>
      <c r="GT58" s="173">
        <v>57.552599999999998</v>
      </c>
      <c r="GU58" s="173">
        <v>-161.1157</v>
      </c>
      <c r="GV58" s="173">
        <v>-29.222000000000001</v>
      </c>
      <c r="GW58" s="173">
        <v>17.8339</v>
      </c>
      <c r="GX58" s="173">
        <v>-64.966999999999999</v>
      </c>
      <c r="GY58" s="173">
        <v>10.1609</v>
      </c>
      <c r="GZ58" s="173">
        <v>5.7630999999999997</v>
      </c>
      <c r="HA58" s="173">
        <v>5.4436999999999998</v>
      </c>
      <c r="HB58" s="173">
        <v>11.7441</v>
      </c>
      <c r="HC58" s="173">
        <v>97.454899999999995</v>
      </c>
      <c r="HD58" s="173">
        <v>97.836100000000002</v>
      </c>
      <c r="HE58" s="173">
        <v>149.6</v>
      </c>
      <c r="HF58" s="173">
        <v>-286.6225</v>
      </c>
      <c r="HG58" s="173">
        <v>-588.93820000000005</v>
      </c>
      <c r="HH58" s="173">
        <v>351.78359999999998</v>
      </c>
      <c r="HI58" s="173">
        <v>110.8998</v>
      </c>
      <c r="HJ58" s="173">
        <v>-179.81569999999999</v>
      </c>
      <c r="HK58" s="173">
        <v>-179.64750000000001</v>
      </c>
      <c r="HL58" s="173">
        <v>0</v>
      </c>
      <c r="HM58" s="173">
        <v>0</v>
      </c>
      <c r="HN58" s="173">
        <v>72.119399999999999</v>
      </c>
      <c r="HO58" s="173">
        <v>72.566500000000005</v>
      </c>
      <c r="HP58" s="173">
        <v>-77.501000000000005</v>
      </c>
      <c r="HQ58" s="173">
        <v>-79.418999999999997</v>
      </c>
      <c r="HR58" s="173">
        <v>-5.2598000000000003</v>
      </c>
      <c r="HS58" s="173">
        <v>-5.5343999999999998</v>
      </c>
      <c r="HT58" s="173">
        <v>-101.8215</v>
      </c>
      <c r="HU58" s="173">
        <v>-101.2422</v>
      </c>
      <c r="HV58" s="173">
        <v>-5</v>
      </c>
      <c r="HW58" s="173">
        <v>-5.12</v>
      </c>
      <c r="HX58" s="173">
        <v>10.3</v>
      </c>
      <c r="HY58" s="173">
        <v>10.6</v>
      </c>
      <c r="HZ58" s="173">
        <v>20.5306</v>
      </c>
      <c r="IA58" s="173">
        <v>-63.44</v>
      </c>
      <c r="IB58" s="173">
        <v>-441.00150000000002</v>
      </c>
      <c r="IC58" s="173">
        <v>58.061300000000003</v>
      </c>
      <c r="ID58" s="173">
        <v>57.195799999999998</v>
      </c>
      <c r="IE58" s="173">
        <v>11.1</v>
      </c>
      <c r="IF58" s="173">
        <v>-45</v>
      </c>
      <c r="IG58" s="173">
        <v>-29.4</v>
      </c>
      <c r="IH58" s="173">
        <v>-29.6</v>
      </c>
      <c r="II58" s="173">
        <v>1.2742</v>
      </c>
      <c r="IJ58" s="173">
        <v>1.0329999999999999</v>
      </c>
      <c r="IK58" s="173">
        <v>-608.59550000000002</v>
      </c>
      <c r="IL58" s="173">
        <v>-394.86369999999999</v>
      </c>
      <c r="IM58" s="173">
        <v>135.35040000000001</v>
      </c>
      <c r="IN58" s="173">
        <v>75.710099999999997</v>
      </c>
      <c r="IO58" s="173">
        <v>-53.198</v>
      </c>
      <c r="IP58" s="173">
        <v>-476.3098</v>
      </c>
      <c r="IQ58" s="173">
        <v>62.351999999999997</v>
      </c>
      <c r="IR58" s="173">
        <v>-214.85669999999999</v>
      </c>
      <c r="IS58" s="173">
        <v>-266.9597</v>
      </c>
      <c r="IT58" s="173">
        <v>-479.39330000000001</v>
      </c>
      <c r="IU58" s="173">
        <v>83.397099999999995</v>
      </c>
      <c r="IV58" s="173">
        <v>83.845699999999994</v>
      </c>
      <c r="IW58" s="173">
        <v>119.7754</v>
      </c>
      <c r="IX58" s="173">
        <v>-611.83979999999997</v>
      </c>
      <c r="IY58" s="173">
        <v>-3.6619999999999999</v>
      </c>
      <c r="IZ58" s="173">
        <v>-344.09289999999999</v>
      </c>
      <c r="JA58" s="173">
        <v>122.84610000000001</v>
      </c>
      <c r="JB58" s="173">
        <v>-10.9412</v>
      </c>
      <c r="JC58" s="173">
        <v>4.9470000000000001</v>
      </c>
      <c r="JD58" s="173">
        <v>8.9600000000000009</v>
      </c>
      <c r="JE58" s="173">
        <v>0.04</v>
      </c>
      <c r="JF58" s="173">
        <v>2.8000000000000001E-2</v>
      </c>
      <c r="JG58" s="173">
        <v>-25.68</v>
      </c>
      <c r="JH58" s="173">
        <v>-15.68</v>
      </c>
      <c r="JI58" s="173">
        <v>0</v>
      </c>
      <c r="JJ58" s="173">
        <v>-3.9841000000000002</v>
      </c>
      <c r="JK58" s="173">
        <v>-27.422000000000001</v>
      </c>
      <c r="JL58" s="173">
        <v>-38.966999999999999</v>
      </c>
      <c r="JM58" s="173">
        <v>4.5999999999999996</v>
      </c>
      <c r="JN58" s="173">
        <v>49.555</v>
      </c>
      <c r="JO58" s="173">
        <v>49.869</v>
      </c>
      <c r="JP58" s="173">
        <v>0</v>
      </c>
      <c r="JQ58" s="173">
        <v>0</v>
      </c>
      <c r="JR58" s="173">
        <v>48.425699999999999</v>
      </c>
      <c r="JS58" s="173">
        <v>48.331200000000003</v>
      </c>
      <c r="JT58" s="173">
        <v>48.952500000000001</v>
      </c>
      <c r="JU58" s="173">
        <v>0</v>
      </c>
      <c r="JV58" s="173">
        <v>-26.4</v>
      </c>
      <c r="JW58" s="173">
        <v>25.244900000000001</v>
      </c>
      <c r="JX58" s="173">
        <v>5.42</v>
      </c>
      <c r="JY58" s="173">
        <v>0</v>
      </c>
      <c r="JZ58" s="173">
        <v>45.999400000000001</v>
      </c>
      <c r="KA58" s="173">
        <v>0</v>
      </c>
      <c r="KB58" s="173">
        <v>0</v>
      </c>
      <c r="KC58" s="173">
        <v>45.5535</v>
      </c>
      <c r="KD58" s="173">
        <v>0</v>
      </c>
      <c r="KE58" s="173">
        <v>-33.5428</v>
      </c>
      <c r="KF58" s="173">
        <v>0</v>
      </c>
      <c r="KG58" s="173">
        <v>-60.4</v>
      </c>
      <c r="KH58" s="173">
        <v>-13.5</v>
      </c>
      <c r="KI58" s="173">
        <v>-293.06479999999999</v>
      </c>
      <c r="KJ58" s="173">
        <v>55.626800000000003</v>
      </c>
    </row>
    <row r="59" spans="1:296" x14ac:dyDescent="0.25">
      <c r="A59" s="237" t="s">
        <v>885</v>
      </c>
      <c r="B59" s="237"/>
      <c r="C59" s="173">
        <v>0</v>
      </c>
      <c r="D59" s="173">
        <v>0</v>
      </c>
      <c r="E59" s="173">
        <v>18.565568181818179</v>
      </c>
      <c r="F59" s="173">
        <v>-26.999207317073168</v>
      </c>
      <c r="G59" s="173">
        <v>-10.845246808510637</v>
      </c>
      <c r="H59" s="173">
        <v>37.756264444444447</v>
      </c>
      <c r="I59" s="173">
        <v>0</v>
      </c>
      <c r="J59" s="173">
        <v>49.218416666666663</v>
      </c>
      <c r="K59" s="173">
        <v>-103.50775</v>
      </c>
      <c r="L59" s="173">
        <v>64.497385106382978</v>
      </c>
      <c r="M59" s="173">
        <v>32.770789361702128</v>
      </c>
      <c r="N59" s="173">
        <v>31.993502127659571</v>
      </c>
      <c r="O59" s="173">
        <v>-4.4862500000000001</v>
      </c>
      <c r="P59" s="173">
        <v>-52.542208333333335</v>
      </c>
      <c r="Q59" s="173">
        <v>47.275555555555556</v>
      </c>
      <c r="R59" s="173">
        <v>16.47</v>
      </c>
      <c r="S59" s="173">
        <v>-46.3</v>
      </c>
      <c r="T59" s="173">
        <v>13.8280625</v>
      </c>
      <c r="U59" s="173">
        <v>59.556354166666665</v>
      </c>
      <c r="V59" s="173">
        <v>16.398264583333333</v>
      </c>
      <c r="W59" s="173">
        <v>16.596656249999999</v>
      </c>
      <c r="X59" s="173">
        <v>27.575183333333332</v>
      </c>
      <c r="Y59" s="173">
        <v>7.261272916666667</v>
      </c>
      <c r="Z59" s="173">
        <v>4.2370458333333332</v>
      </c>
      <c r="AA59" s="173">
        <v>5.8375624999999998</v>
      </c>
      <c r="AB59" s="173">
        <v>0</v>
      </c>
      <c r="AC59" s="173">
        <v>0</v>
      </c>
      <c r="AD59" s="173">
        <v>-72.422916666666666</v>
      </c>
      <c r="AE59" s="173">
        <v>-66.8839534883721</v>
      </c>
      <c r="AF59" s="173">
        <v>0</v>
      </c>
      <c r="AG59" s="173">
        <v>4.4400000000000004</v>
      </c>
      <c r="AH59" s="173">
        <v>51.195833333333333</v>
      </c>
      <c r="AI59" s="173">
        <v>19.373374999999999</v>
      </c>
      <c r="AJ59" s="173">
        <v>0.25910416666666669</v>
      </c>
      <c r="AK59" s="173">
        <v>-56.673541666666665</v>
      </c>
      <c r="AL59" s="173">
        <v>-56.970208333333332</v>
      </c>
      <c r="AM59" s="173">
        <v>-53.903541666666662</v>
      </c>
      <c r="AN59" s="173">
        <v>57.393541666666664</v>
      </c>
      <c r="AO59" s="173">
        <v>57.597291666666671</v>
      </c>
      <c r="AP59" s="173">
        <v>16.381629729729728</v>
      </c>
      <c r="AQ59" s="173">
        <v>2.8631604166666667</v>
      </c>
      <c r="AR59" s="173">
        <v>70.883723404255321</v>
      </c>
      <c r="AS59" s="173">
        <v>73.686939583333327</v>
      </c>
      <c r="AT59" s="173">
        <v>43.722597916666665</v>
      </c>
      <c r="AU59" s="173">
        <v>-53.548299999999998</v>
      </c>
      <c r="AV59" s="173">
        <v>-53.296968749999998</v>
      </c>
      <c r="AW59" s="173">
        <v>17.54821875</v>
      </c>
      <c r="AX59" s="173">
        <v>18.353360416666668</v>
      </c>
      <c r="AY59" s="173">
        <v>78.02789791666666</v>
      </c>
      <c r="AZ59" s="173">
        <v>79.343306249999998</v>
      </c>
      <c r="BA59" s="173">
        <v>11.34108125</v>
      </c>
      <c r="BB59" s="173">
        <v>10.322316666666666</v>
      </c>
      <c r="BC59" s="173">
        <v>-497.395825</v>
      </c>
      <c r="BD59" s="173">
        <v>-21.83886875</v>
      </c>
      <c r="BE59" s="173">
        <v>-8.8812499999999996</v>
      </c>
      <c r="BF59" s="173">
        <v>-8.8770833333333332</v>
      </c>
      <c r="BG59" s="173">
        <v>59.138562499999999</v>
      </c>
      <c r="BH59" s="173">
        <v>58.173295833333334</v>
      </c>
      <c r="BI59" s="173">
        <v>-6.87376875</v>
      </c>
      <c r="BJ59" s="173">
        <v>0</v>
      </c>
      <c r="BK59" s="173">
        <v>-60.752612499999998</v>
      </c>
      <c r="BL59" s="173">
        <v>5.6526062499999998</v>
      </c>
      <c r="BM59" s="173">
        <v>12.078051724137932</v>
      </c>
      <c r="BN59" s="173">
        <v>7.8031103448275863</v>
      </c>
      <c r="BO59" s="173">
        <v>537.24133125000003</v>
      </c>
      <c r="BP59" s="173">
        <v>138.58578333333332</v>
      </c>
      <c r="BQ59" s="173">
        <v>138.38741041666665</v>
      </c>
      <c r="BR59" s="173">
        <v>-448.70677083333334</v>
      </c>
      <c r="BS59" s="173">
        <v>601.86601666666661</v>
      </c>
      <c r="BT59" s="173">
        <v>0</v>
      </c>
      <c r="BU59" s="173">
        <v>-55.691645833333332</v>
      </c>
      <c r="BV59" s="173">
        <v>57.251164583333335</v>
      </c>
      <c r="BW59" s="173">
        <v>96.365509090909086</v>
      </c>
      <c r="BX59" s="173">
        <v>30.933958333333333</v>
      </c>
      <c r="BY59" s="173">
        <v>33.15468085106383</v>
      </c>
      <c r="BZ59" s="173">
        <v>61.889302325581397</v>
      </c>
      <c r="CA59" s="173">
        <v>84.976666666666659</v>
      </c>
      <c r="CB59" s="173">
        <v>-37.47310208333333</v>
      </c>
      <c r="CC59" s="173">
        <v>-37.308437499999997</v>
      </c>
      <c r="CD59" s="173">
        <v>104.84096666666667</v>
      </c>
      <c r="CE59" s="173">
        <v>105.54390208333332</v>
      </c>
      <c r="CF59" s="173">
        <v>28.89485625</v>
      </c>
      <c r="CG59" s="173">
        <v>-179.00755208333331</v>
      </c>
      <c r="CH59" s="173">
        <v>-178.63002499999999</v>
      </c>
      <c r="CI59" s="173">
        <v>4.8254937499999997</v>
      </c>
      <c r="CJ59" s="173">
        <v>0</v>
      </c>
      <c r="CK59" s="173">
        <v>17.516929999999999</v>
      </c>
      <c r="CL59" s="173">
        <v>23.305266666666665</v>
      </c>
      <c r="CM59" s="173">
        <v>132.13541666666666</v>
      </c>
      <c r="CN59" s="173">
        <v>119.23541666666667</v>
      </c>
      <c r="CO59" s="173">
        <v>-16.956250000000001</v>
      </c>
      <c r="CP59" s="173">
        <v>45.907916666666665</v>
      </c>
      <c r="CQ59" s="173">
        <v>44.261535416666668</v>
      </c>
      <c r="CR59" s="173">
        <v>44.708704166666671</v>
      </c>
      <c r="CS59" s="173">
        <v>-3.99418125</v>
      </c>
      <c r="CT59" s="173">
        <v>-3.6987625</v>
      </c>
      <c r="CU59" s="173">
        <v>41.535231250000002</v>
      </c>
      <c r="CV59" s="173">
        <v>-90.244812499999995</v>
      </c>
      <c r="CW59" s="173">
        <v>47.746591666666667</v>
      </c>
      <c r="CX59" s="173">
        <v>14.450385416666666</v>
      </c>
      <c r="CY59" s="173">
        <v>71.756874999999994</v>
      </c>
      <c r="CZ59" s="173">
        <v>38.295416666666661</v>
      </c>
      <c r="DA59" s="173">
        <v>46.551141304347823</v>
      </c>
      <c r="DB59" s="173">
        <v>44.57855</v>
      </c>
      <c r="DC59" s="173">
        <v>-31.07056875</v>
      </c>
      <c r="DD59" s="173">
        <v>0</v>
      </c>
      <c r="DE59" s="173">
        <v>0</v>
      </c>
      <c r="DF59" s="173">
        <v>0</v>
      </c>
      <c r="DG59" s="173">
        <v>-107.84353958333334</v>
      </c>
      <c r="DH59" s="173">
        <v>0</v>
      </c>
      <c r="DI59" s="173">
        <v>0</v>
      </c>
      <c r="DJ59" s="173">
        <v>-97.545652173913041</v>
      </c>
      <c r="DK59" s="173">
        <v>-96.321276595744678</v>
      </c>
      <c r="DL59" s="173">
        <v>22.835543749999999</v>
      </c>
      <c r="DM59" s="173">
        <v>57.686666666666667</v>
      </c>
      <c r="DN59" s="173">
        <v>60.598750000000003</v>
      </c>
      <c r="DO59" s="173">
        <v>76.561428571428564</v>
      </c>
      <c r="DP59" s="173">
        <v>57.680217391304346</v>
      </c>
      <c r="DQ59" s="173">
        <v>-7.9506249999999996</v>
      </c>
      <c r="DR59" s="173">
        <v>64.192281249999994</v>
      </c>
      <c r="DS59" s="173">
        <v>106.77268125000001</v>
      </c>
      <c r="DT59" s="173">
        <v>-23.372708333333335</v>
      </c>
      <c r="DU59" s="173">
        <v>-23.633958333333332</v>
      </c>
      <c r="DV59" s="173">
        <v>104.248125</v>
      </c>
      <c r="DW59" s="173">
        <v>48.626458333333332</v>
      </c>
      <c r="DX59" s="173">
        <v>107.9359875</v>
      </c>
      <c r="DY59" s="173">
        <v>106.06591041666667</v>
      </c>
      <c r="DZ59" s="173">
        <v>-12.5848</v>
      </c>
      <c r="EA59" s="173">
        <v>-12.640912500000001</v>
      </c>
      <c r="EB59" s="173">
        <v>216.54874042553192</v>
      </c>
      <c r="EC59" s="173">
        <v>171.29833541666665</v>
      </c>
      <c r="ED59" s="173">
        <v>165.23496458333332</v>
      </c>
      <c r="EE59" s="173">
        <v>167.42910208333331</v>
      </c>
      <c r="EF59" s="173">
        <v>80.615866666666662</v>
      </c>
      <c r="EG59" s="173">
        <v>57.91247083333333</v>
      </c>
      <c r="EH59" s="173">
        <v>-29.2213125</v>
      </c>
      <c r="EI59" s="173">
        <v>459.34021875000002</v>
      </c>
      <c r="EJ59" s="173">
        <v>196.63291041666665</v>
      </c>
      <c r="EK59" s="173">
        <v>0</v>
      </c>
      <c r="EL59" s="173">
        <v>-27.722702083333335</v>
      </c>
      <c r="EM59" s="173">
        <v>-25.562985416666667</v>
      </c>
      <c r="EN59" s="173">
        <v>0</v>
      </c>
      <c r="EO59" s="173">
        <v>-19.845720833333331</v>
      </c>
      <c r="EP59" s="173">
        <v>-18.400902083333332</v>
      </c>
      <c r="EQ59" s="173">
        <v>109.04575</v>
      </c>
      <c r="ER59" s="173">
        <v>-57.366076744186046</v>
      </c>
      <c r="ES59" s="173">
        <v>-58.369327906976743</v>
      </c>
      <c r="ET59" s="173">
        <v>-17.70991875</v>
      </c>
      <c r="EU59" s="173">
        <v>3.0153658536585368</v>
      </c>
      <c r="EV59" s="173">
        <v>-12.349583333333335</v>
      </c>
      <c r="EW59" s="173">
        <v>77.900000000000006</v>
      </c>
      <c r="EX59" s="173">
        <v>11.349639583333333</v>
      </c>
      <c r="EY59" s="173">
        <v>-85.621918750000006</v>
      </c>
      <c r="EZ59" s="173">
        <v>-37.802652083333335</v>
      </c>
      <c r="FA59" s="173">
        <v>-36.881091666666663</v>
      </c>
      <c r="FB59" s="173">
        <v>9.0819520833333325</v>
      </c>
      <c r="FC59" s="173">
        <v>-54.631285416666671</v>
      </c>
      <c r="FD59" s="173">
        <v>25.063308333333335</v>
      </c>
      <c r="FE59" s="173">
        <v>20.246758333333332</v>
      </c>
      <c r="FF59" s="173">
        <v>25.469004166666668</v>
      </c>
      <c r="FG59" s="173">
        <v>0</v>
      </c>
      <c r="FH59" s="173">
        <v>40.909481249999999</v>
      </c>
      <c r="FI59" s="173">
        <v>41.318752083333337</v>
      </c>
      <c r="FJ59" s="173">
        <v>39.801549999999999</v>
      </c>
      <c r="FK59" s="173">
        <v>37.252049999999997</v>
      </c>
      <c r="FL59" s="173">
        <v>36.885741666666668</v>
      </c>
      <c r="FM59" s="173">
        <v>11.502156250000001</v>
      </c>
      <c r="FN59" s="173">
        <v>14.61825</v>
      </c>
      <c r="FO59" s="173">
        <v>14.512085416666668</v>
      </c>
      <c r="FP59" s="173">
        <v>-8.9322916666666669E-2</v>
      </c>
      <c r="FQ59" s="173">
        <v>13.730040000000001</v>
      </c>
      <c r="FR59" s="173">
        <v>-0.14404375</v>
      </c>
      <c r="FS59" s="173">
        <v>-24.201458333333331</v>
      </c>
      <c r="FT59" s="173">
        <v>9.2718375000000002</v>
      </c>
      <c r="FU59" s="173">
        <v>1.0736812499999999</v>
      </c>
      <c r="FV59" s="173">
        <v>-6.3452083333333338</v>
      </c>
      <c r="FW59" s="173">
        <v>17.815000000000001</v>
      </c>
      <c r="FX59" s="173">
        <v>-1.6372862068965519</v>
      </c>
      <c r="FY59" s="173">
        <v>5.1734499999999999</v>
      </c>
      <c r="FZ59" s="173">
        <v>-12.008216216216216</v>
      </c>
      <c r="GA59" s="173">
        <v>2.9820833333333332</v>
      </c>
      <c r="GB59" s="173">
        <v>11.9099375</v>
      </c>
      <c r="GC59" s="173">
        <v>29.668958333333336</v>
      </c>
      <c r="GD59" s="173">
        <v>-11.961029166666666</v>
      </c>
      <c r="GE59" s="173">
        <v>0.12309166666666667</v>
      </c>
      <c r="GF59" s="173">
        <v>16.52264705882353</v>
      </c>
      <c r="GG59" s="173">
        <v>77.721595833333325</v>
      </c>
      <c r="GH59" s="173">
        <v>26.995833333333334</v>
      </c>
      <c r="GI59" s="173">
        <v>-19.283906250000001</v>
      </c>
      <c r="GJ59" s="173">
        <v>0.58235625000000002</v>
      </c>
      <c r="GK59" s="173">
        <v>1.0212000000000001</v>
      </c>
      <c r="GL59" s="173">
        <v>2.0704979166666666</v>
      </c>
      <c r="GM59" s="173">
        <v>0</v>
      </c>
      <c r="GN59" s="173">
        <v>0</v>
      </c>
      <c r="GO59" s="173">
        <v>-14.980352272727272</v>
      </c>
      <c r="GP59" s="173">
        <v>-35.226906249999999</v>
      </c>
      <c r="GQ59" s="173">
        <v>15.71045</v>
      </c>
      <c r="GR59" s="173">
        <v>36.693064583333332</v>
      </c>
      <c r="GS59" s="173">
        <v>59.899164583333331</v>
      </c>
      <c r="GT59" s="173">
        <v>61.254624999999997</v>
      </c>
      <c r="GU59" s="173">
        <v>-145.70984583333333</v>
      </c>
      <c r="GV59" s="173">
        <v>-22.823097916666665</v>
      </c>
      <c r="GW59" s="173">
        <v>27.877714893617021</v>
      </c>
      <c r="GX59" s="173">
        <v>-48.515585416666667</v>
      </c>
      <c r="GY59" s="173">
        <v>11.392858333333333</v>
      </c>
      <c r="GZ59" s="173">
        <v>12.347025</v>
      </c>
      <c r="HA59" s="173">
        <v>11.955639583333333</v>
      </c>
      <c r="HB59" s="173">
        <v>13.068041666666666</v>
      </c>
      <c r="HC59" s="173">
        <v>152.62942708333333</v>
      </c>
      <c r="HD59" s="173">
        <v>152.695075</v>
      </c>
      <c r="HE59" s="173">
        <v>253.9736842105263</v>
      </c>
      <c r="HF59" s="173">
        <v>-254.32013000000001</v>
      </c>
      <c r="HG59" s="173">
        <v>-515.25758666666661</v>
      </c>
      <c r="HH59" s="173">
        <v>516.47549069767433</v>
      </c>
      <c r="HI59" s="173">
        <v>408.1781125</v>
      </c>
      <c r="HJ59" s="173">
        <v>-145.65472708333331</v>
      </c>
      <c r="HK59" s="173">
        <v>-144.28770416666666</v>
      </c>
      <c r="HL59" s="173">
        <v>0</v>
      </c>
      <c r="HM59" s="173">
        <v>17.903745000000001</v>
      </c>
      <c r="HN59" s="173">
        <v>79.734631250000007</v>
      </c>
      <c r="HO59" s="173">
        <v>79.583091666666661</v>
      </c>
      <c r="HP59" s="173">
        <v>-55.775572727272724</v>
      </c>
      <c r="HQ59" s="173">
        <v>-55.190190909090902</v>
      </c>
      <c r="HR59" s="173">
        <v>16.568325000000002</v>
      </c>
      <c r="HS59" s="173">
        <v>16.278547916666668</v>
      </c>
      <c r="HT59" s="173">
        <v>-60.485247916666665</v>
      </c>
      <c r="HU59" s="173">
        <v>-60.434012500000001</v>
      </c>
      <c r="HV59" s="173">
        <v>49.359375</v>
      </c>
      <c r="HW59" s="173">
        <v>48.835833333333326</v>
      </c>
      <c r="HX59" s="173">
        <v>37.3125</v>
      </c>
      <c r="HY59" s="173">
        <v>37.481250000000003</v>
      </c>
      <c r="HZ59" s="173">
        <v>20.835804444444442</v>
      </c>
      <c r="IA59" s="173">
        <v>1.4866666666666668</v>
      </c>
      <c r="IB59" s="173">
        <v>-378.02423125000001</v>
      </c>
      <c r="IC59" s="173">
        <v>89.283737500000001</v>
      </c>
      <c r="ID59" s="173">
        <v>88.851608333333331</v>
      </c>
      <c r="IE59" s="173">
        <v>14.039534883720929</v>
      </c>
      <c r="IF59" s="173">
        <v>1.8687499999999999</v>
      </c>
      <c r="IG59" s="173">
        <v>-15.13125</v>
      </c>
      <c r="IH59" s="173">
        <v>-15.11875</v>
      </c>
      <c r="II59" s="173">
        <v>1.5226565217391304</v>
      </c>
      <c r="IJ59" s="173">
        <v>1.2894291666666668</v>
      </c>
      <c r="IK59" s="173">
        <v>-400.5443479166666</v>
      </c>
      <c r="IL59" s="173">
        <v>-169.56153541666666</v>
      </c>
      <c r="IM59" s="173">
        <v>411.56396875000002</v>
      </c>
      <c r="IN59" s="173">
        <v>285.74260208333334</v>
      </c>
      <c r="IO59" s="173">
        <v>50.187060416666668</v>
      </c>
      <c r="IP59" s="173">
        <v>-278.3149208333333</v>
      </c>
      <c r="IQ59" s="173">
        <v>276.8545104166667</v>
      </c>
      <c r="IR59" s="173">
        <v>-167.96285</v>
      </c>
      <c r="IS59" s="173">
        <v>-209.73183888888889</v>
      </c>
      <c r="IT59" s="173">
        <v>-272.79741250000001</v>
      </c>
      <c r="IU59" s="173">
        <v>141.23789791666667</v>
      </c>
      <c r="IV59" s="173">
        <v>140.69613958333332</v>
      </c>
      <c r="IW59" s="173">
        <v>170.09520624999999</v>
      </c>
      <c r="IX59" s="173">
        <v>-396.61933958333333</v>
      </c>
      <c r="IY59" s="173">
        <v>165.14901875000001</v>
      </c>
      <c r="IZ59" s="173">
        <v>-235.05648541666667</v>
      </c>
      <c r="JA59" s="173">
        <v>235.49415208333329</v>
      </c>
      <c r="JB59" s="173">
        <v>-8.5652937500000004</v>
      </c>
      <c r="JC59" s="173">
        <v>17.233750000000001</v>
      </c>
      <c r="JD59" s="173">
        <v>18.489999999999998</v>
      </c>
      <c r="JE59" s="173">
        <v>1.1990624999999999</v>
      </c>
      <c r="JF59" s="173">
        <v>1.1938124999999999</v>
      </c>
      <c r="JG59" s="173">
        <v>-18.313333333333333</v>
      </c>
      <c r="JH59" s="173">
        <v>-4.5533333333333337</v>
      </c>
      <c r="JI59" s="173">
        <v>0</v>
      </c>
      <c r="JJ59" s="173">
        <v>4.652095833333334</v>
      </c>
      <c r="JK59" s="173">
        <v>-18.31458125</v>
      </c>
      <c r="JL59" s="173">
        <v>-27.423064583333332</v>
      </c>
      <c r="JM59" s="173">
        <v>13.06875</v>
      </c>
      <c r="JN59" s="173">
        <v>53.659645833333329</v>
      </c>
      <c r="JO59" s="173">
        <v>53.384625</v>
      </c>
      <c r="JP59" s="173">
        <v>7.5275315789473689</v>
      </c>
      <c r="JQ59" s="173">
        <v>8.6939799999999998</v>
      </c>
      <c r="JR59" s="173">
        <v>51.976310416666664</v>
      </c>
      <c r="JS59" s="173">
        <v>51.616731250000001</v>
      </c>
      <c r="JT59" s="173">
        <v>52.199156250000001</v>
      </c>
      <c r="JU59" s="173">
        <v>0</v>
      </c>
      <c r="JV59" s="173">
        <v>-0.70208333333333339</v>
      </c>
      <c r="JW59" s="173">
        <v>34.022797916666669</v>
      </c>
      <c r="JX59" s="173">
        <v>7.9452272727272728</v>
      </c>
      <c r="JY59" s="173">
        <v>0</v>
      </c>
      <c r="JZ59" s="173">
        <v>47.33964375</v>
      </c>
      <c r="KA59" s="173">
        <v>0</v>
      </c>
      <c r="KB59" s="173">
        <v>0</v>
      </c>
      <c r="KC59" s="173">
        <v>46.87623958333333</v>
      </c>
      <c r="KD59" s="173">
        <v>0</v>
      </c>
      <c r="KE59" s="173">
        <v>-18.217535135135137</v>
      </c>
      <c r="KF59" s="173">
        <v>14.509995833333333</v>
      </c>
      <c r="KG59" s="173">
        <v>-12.483333333333333</v>
      </c>
      <c r="KH59" s="173">
        <v>12.583333333333332</v>
      </c>
      <c r="KI59" s="173">
        <v>-107.93547916666665</v>
      </c>
      <c r="KJ59" s="173">
        <v>236.42966250000001</v>
      </c>
    </row>
    <row r="60" spans="1:296" x14ac:dyDescent="0.25">
      <c r="A60" s="237" t="s">
        <v>2463</v>
      </c>
      <c r="B60" s="237"/>
      <c r="C60" s="160" t="s">
        <v>161</v>
      </c>
      <c r="D60" s="160" t="s">
        <v>161</v>
      </c>
      <c r="E60" s="160" t="s">
        <v>161</v>
      </c>
      <c r="F60" s="160" t="s">
        <v>161</v>
      </c>
      <c r="G60" s="160" t="s">
        <v>161</v>
      </c>
      <c r="H60" s="160" t="s">
        <v>161</v>
      </c>
      <c r="I60" s="160" t="s">
        <v>2464</v>
      </c>
      <c r="J60" s="160" t="s">
        <v>161</v>
      </c>
      <c r="K60" s="160" t="s">
        <v>161</v>
      </c>
      <c r="L60" s="160" t="s">
        <v>2464</v>
      </c>
      <c r="M60" s="160" t="s">
        <v>161</v>
      </c>
      <c r="N60" s="160" t="s">
        <v>161</v>
      </c>
      <c r="O60" s="160" t="s">
        <v>161</v>
      </c>
      <c r="P60" s="160" t="s">
        <v>161</v>
      </c>
      <c r="Q60" s="160" t="s">
        <v>161</v>
      </c>
      <c r="R60" s="160" t="s">
        <v>161</v>
      </c>
      <c r="S60" s="160" t="s">
        <v>161</v>
      </c>
      <c r="T60" s="160" t="s">
        <v>161</v>
      </c>
      <c r="U60" s="160" t="s">
        <v>161</v>
      </c>
      <c r="V60" s="160" t="s">
        <v>161</v>
      </c>
      <c r="W60" s="160" t="s">
        <v>161</v>
      </c>
      <c r="X60" s="160" t="s">
        <v>161</v>
      </c>
      <c r="Y60" s="160" t="s">
        <v>2464</v>
      </c>
      <c r="Z60" s="160" t="s">
        <v>2464</v>
      </c>
      <c r="AA60" s="160" t="s">
        <v>2464</v>
      </c>
      <c r="AB60" s="160" t="s">
        <v>161</v>
      </c>
      <c r="AC60" s="160" t="s">
        <v>2464</v>
      </c>
      <c r="AD60" s="160" t="s">
        <v>161</v>
      </c>
      <c r="AE60" s="160" t="s">
        <v>161</v>
      </c>
      <c r="AF60" s="160" t="s">
        <v>2464</v>
      </c>
      <c r="AG60" s="160" t="s">
        <v>161</v>
      </c>
      <c r="AH60" s="160" t="s">
        <v>161</v>
      </c>
      <c r="AI60" s="160" t="s">
        <v>161</v>
      </c>
      <c r="AJ60" s="160" t="s">
        <v>161</v>
      </c>
      <c r="AK60" s="160" t="s">
        <v>161</v>
      </c>
      <c r="AL60" s="160" t="s">
        <v>161</v>
      </c>
      <c r="AM60" s="160" t="s">
        <v>2464</v>
      </c>
      <c r="AN60" s="160" t="s">
        <v>161</v>
      </c>
      <c r="AO60" s="160" t="s">
        <v>161</v>
      </c>
      <c r="AP60" s="160" t="s">
        <v>161</v>
      </c>
      <c r="AQ60" s="160" t="s">
        <v>2464</v>
      </c>
      <c r="AR60" s="160" t="s">
        <v>161</v>
      </c>
      <c r="AS60" s="160" t="s">
        <v>161</v>
      </c>
      <c r="AT60" s="160" t="s">
        <v>161</v>
      </c>
      <c r="AU60" s="160" t="s">
        <v>161</v>
      </c>
      <c r="AV60" s="160" t="s">
        <v>161</v>
      </c>
      <c r="AW60" s="160" t="s">
        <v>2464</v>
      </c>
      <c r="AX60" s="160" t="s">
        <v>2464</v>
      </c>
      <c r="AY60" s="160" t="s">
        <v>161</v>
      </c>
      <c r="AZ60" s="160" t="s">
        <v>161</v>
      </c>
      <c r="BA60" s="160" t="s">
        <v>161</v>
      </c>
      <c r="BB60" s="160" t="s">
        <v>161</v>
      </c>
      <c r="BC60" s="160" t="s">
        <v>161</v>
      </c>
      <c r="BD60" s="160" t="s">
        <v>2464</v>
      </c>
      <c r="BE60" s="160" t="s">
        <v>2464</v>
      </c>
      <c r="BF60" s="160" t="s">
        <v>2464</v>
      </c>
      <c r="BG60" s="160" t="s">
        <v>161</v>
      </c>
      <c r="BH60" s="160" t="s">
        <v>161</v>
      </c>
      <c r="BI60" s="160" t="s">
        <v>2464</v>
      </c>
      <c r="BJ60" s="160" t="s">
        <v>2464</v>
      </c>
      <c r="BK60" s="160" t="s">
        <v>2464</v>
      </c>
      <c r="BL60" s="160" t="s">
        <v>2464</v>
      </c>
      <c r="BM60" s="160" t="s">
        <v>2464</v>
      </c>
      <c r="BN60" s="160" t="s">
        <v>2464</v>
      </c>
      <c r="BO60" s="160" t="s">
        <v>161</v>
      </c>
      <c r="BP60" s="160" t="s">
        <v>161</v>
      </c>
      <c r="BQ60" s="160" t="s">
        <v>161</v>
      </c>
      <c r="BR60" s="160" t="s">
        <v>2464</v>
      </c>
      <c r="BS60" s="160" t="s">
        <v>2464</v>
      </c>
      <c r="BT60" s="160" t="s">
        <v>2464</v>
      </c>
      <c r="BU60" s="160" t="s">
        <v>2464</v>
      </c>
      <c r="BV60" s="160" t="s">
        <v>2464</v>
      </c>
      <c r="BW60" s="160" t="s">
        <v>2464</v>
      </c>
      <c r="BX60" s="160" t="s">
        <v>2464</v>
      </c>
      <c r="BY60" s="160" t="s">
        <v>2465</v>
      </c>
      <c r="BZ60" s="160" t="s">
        <v>2464</v>
      </c>
      <c r="CA60" s="160" t="s">
        <v>2464</v>
      </c>
      <c r="CB60" s="160" t="s">
        <v>2464</v>
      </c>
      <c r="CC60" s="160" t="s">
        <v>2464</v>
      </c>
      <c r="CD60" s="160" t="s">
        <v>2464</v>
      </c>
      <c r="CE60" s="160" t="s">
        <v>2464</v>
      </c>
      <c r="CF60" s="160" t="s">
        <v>2464</v>
      </c>
      <c r="CG60" s="160" t="s">
        <v>2464</v>
      </c>
      <c r="CH60" s="160" t="s">
        <v>2464</v>
      </c>
      <c r="CI60" s="160" t="s">
        <v>2464</v>
      </c>
      <c r="CJ60" s="160" t="s">
        <v>2464</v>
      </c>
      <c r="CK60" s="160" t="s">
        <v>2464</v>
      </c>
      <c r="CL60" s="160" t="s">
        <v>2464</v>
      </c>
      <c r="CM60" s="160" t="s">
        <v>2464</v>
      </c>
      <c r="CN60" s="160" t="s">
        <v>2464</v>
      </c>
      <c r="CO60" s="160" t="s">
        <v>2464</v>
      </c>
      <c r="CP60" s="160" t="s">
        <v>2464</v>
      </c>
      <c r="CQ60" s="160" t="s">
        <v>2464</v>
      </c>
      <c r="CR60" s="160" t="s">
        <v>2464</v>
      </c>
      <c r="CS60" s="160" t="s">
        <v>2464</v>
      </c>
      <c r="CT60" s="160" t="s">
        <v>2464</v>
      </c>
      <c r="CU60" s="160" t="s">
        <v>2464</v>
      </c>
      <c r="CV60" s="160" t="s">
        <v>2464</v>
      </c>
      <c r="CW60" s="160" t="s">
        <v>2464</v>
      </c>
      <c r="CX60" s="160" t="s">
        <v>2464</v>
      </c>
      <c r="CY60" s="160" t="s">
        <v>2464</v>
      </c>
      <c r="CZ60" s="160" t="s">
        <v>2464</v>
      </c>
      <c r="DA60" s="160" t="s">
        <v>2464</v>
      </c>
      <c r="DB60" s="160" t="s">
        <v>2464</v>
      </c>
      <c r="DC60" s="160" t="s">
        <v>2464</v>
      </c>
      <c r="DD60" s="160" t="s">
        <v>2464</v>
      </c>
      <c r="DE60" s="160" t="s">
        <v>2464</v>
      </c>
      <c r="DF60" s="160" t="s">
        <v>2464</v>
      </c>
      <c r="DG60" s="160" t="s">
        <v>2464</v>
      </c>
      <c r="DH60" s="160" t="s">
        <v>2464</v>
      </c>
      <c r="DI60" s="160" t="s">
        <v>2464</v>
      </c>
      <c r="DJ60" s="160" t="s">
        <v>2464</v>
      </c>
      <c r="DK60" s="160" t="s">
        <v>2464</v>
      </c>
      <c r="DL60" s="160" t="s">
        <v>2464</v>
      </c>
      <c r="DM60" s="160" t="s">
        <v>2464</v>
      </c>
      <c r="DN60" s="160" t="s">
        <v>2464</v>
      </c>
      <c r="DO60" s="160" t="s">
        <v>2464</v>
      </c>
      <c r="DP60" s="160" t="s">
        <v>2464</v>
      </c>
      <c r="DQ60" s="160" t="s">
        <v>2464</v>
      </c>
      <c r="DR60" s="160" t="s">
        <v>2464</v>
      </c>
      <c r="DS60" s="160" t="s">
        <v>2464</v>
      </c>
      <c r="DT60" s="160" t="s">
        <v>2464</v>
      </c>
      <c r="DU60" s="160" t="s">
        <v>2464</v>
      </c>
      <c r="DV60" s="160" t="s">
        <v>2464</v>
      </c>
      <c r="DW60" s="160" t="s">
        <v>2464</v>
      </c>
      <c r="DX60" s="160" t="s">
        <v>2464</v>
      </c>
      <c r="DY60" s="160" t="s">
        <v>2464</v>
      </c>
      <c r="DZ60" s="160" t="s">
        <v>2464</v>
      </c>
      <c r="EA60" s="160" t="s">
        <v>2464</v>
      </c>
      <c r="EB60" s="160" t="s">
        <v>2464</v>
      </c>
      <c r="EC60" s="160" t="s">
        <v>2464</v>
      </c>
      <c r="ED60" s="160" t="s">
        <v>2464</v>
      </c>
      <c r="EE60" s="160" t="s">
        <v>2464</v>
      </c>
      <c r="EF60" s="160" t="s">
        <v>2464</v>
      </c>
      <c r="EG60" s="160" t="s">
        <v>2464</v>
      </c>
      <c r="EH60" s="160" t="s">
        <v>2464</v>
      </c>
      <c r="EI60" s="160" t="s">
        <v>2464</v>
      </c>
      <c r="EJ60" s="160" t="s">
        <v>2464</v>
      </c>
      <c r="EK60" s="160" t="s">
        <v>2464</v>
      </c>
      <c r="EL60" s="160" t="s">
        <v>2464</v>
      </c>
      <c r="EM60" s="160" t="s">
        <v>2464</v>
      </c>
      <c r="EN60" s="160" t="s">
        <v>2464</v>
      </c>
      <c r="EO60" s="160" t="s">
        <v>2464</v>
      </c>
      <c r="EP60" s="160" t="s">
        <v>2464</v>
      </c>
      <c r="EQ60" s="160" t="s">
        <v>2464</v>
      </c>
      <c r="ER60" s="160" t="s">
        <v>2464</v>
      </c>
      <c r="ES60" s="160" t="s">
        <v>2464</v>
      </c>
      <c r="ET60" s="160" t="s">
        <v>2464</v>
      </c>
      <c r="EU60" s="160" t="s">
        <v>2464</v>
      </c>
      <c r="EV60" s="160" t="s">
        <v>2464</v>
      </c>
      <c r="EW60" s="160" t="s">
        <v>2464</v>
      </c>
      <c r="EX60" s="160" t="s">
        <v>2464</v>
      </c>
      <c r="EY60" s="160" t="s">
        <v>2464</v>
      </c>
      <c r="EZ60" s="160" t="s">
        <v>2464</v>
      </c>
      <c r="FA60" s="160" t="s">
        <v>2464</v>
      </c>
      <c r="FB60" s="160" t="s">
        <v>2464</v>
      </c>
      <c r="FC60" s="160" t="s">
        <v>2464</v>
      </c>
      <c r="FD60" s="160" t="s">
        <v>2464</v>
      </c>
      <c r="FE60" s="160" t="s">
        <v>2464</v>
      </c>
      <c r="FF60" s="160" t="s">
        <v>2464</v>
      </c>
      <c r="FG60" s="160" t="s">
        <v>2464</v>
      </c>
      <c r="FH60" s="160" t="s">
        <v>2464</v>
      </c>
      <c r="FI60" s="160" t="s">
        <v>2464</v>
      </c>
      <c r="FJ60" s="160" t="s">
        <v>2464</v>
      </c>
      <c r="FK60" s="160" t="s">
        <v>2464</v>
      </c>
      <c r="FL60" s="160" t="s">
        <v>2464</v>
      </c>
      <c r="FM60" s="160" t="s">
        <v>2464</v>
      </c>
      <c r="FN60" s="160" t="s">
        <v>2464</v>
      </c>
      <c r="FO60" s="160" t="s">
        <v>2464</v>
      </c>
      <c r="FP60" s="160" t="s">
        <v>2464</v>
      </c>
      <c r="FQ60" s="160" t="s">
        <v>2464</v>
      </c>
      <c r="FR60" s="160" t="s">
        <v>2464</v>
      </c>
      <c r="FS60" s="160" t="s">
        <v>2464</v>
      </c>
      <c r="FT60" s="160" t="s">
        <v>2464</v>
      </c>
      <c r="FU60" s="160" t="s">
        <v>2464</v>
      </c>
      <c r="FV60" s="160" t="s">
        <v>2464</v>
      </c>
      <c r="FW60" s="160" t="s">
        <v>2464</v>
      </c>
      <c r="FX60" s="160" t="s">
        <v>2464</v>
      </c>
      <c r="FY60" s="160" t="s">
        <v>2464</v>
      </c>
      <c r="FZ60" s="160" t="s">
        <v>2464</v>
      </c>
      <c r="GA60" s="160" t="s">
        <v>2464</v>
      </c>
      <c r="GB60" s="160" t="s">
        <v>2464</v>
      </c>
      <c r="GC60" s="160" t="s">
        <v>2464</v>
      </c>
      <c r="GD60" s="160" t="s">
        <v>2464</v>
      </c>
      <c r="GE60" s="160" t="s">
        <v>2464</v>
      </c>
      <c r="GF60" s="160" t="s">
        <v>2464</v>
      </c>
      <c r="GG60" s="160" t="s">
        <v>2464</v>
      </c>
      <c r="GH60" s="160" t="s">
        <v>2464</v>
      </c>
      <c r="GI60" s="160" t="s">
        <v>2464</v>
      </c>
      <c r="GJ60" s="160" t="s">
        <v>2464</v>
      </c>
      <c r="GK60" s="160" t="s">
        <v>2464</v>
      </c>
      <c r="GL60" s="160" t="s">
        <v>2464</v>
      </c>
      <c r="GM60" s="160" t="s">
        <v>2464</v>
      </c>
      <c r="GN60" s="160" t="s">
        <v>2464</v>
      </c>
      <c r="GO60" s="160" t="s">
        <v>2464</v>
      </c>
      <c r="GP60" s="160" t="s">
        <v>2464</v>
      </c>
      <c r="GQ60" s="160" t="s">
        <v>2464</v>
      </c>
      <c r="GR60" s="160" t="s">
        <v>2464</v>
      </c>
      <c r="GS60" s="160" t="s">
        <v>2464</v>
      </c>
      <c r="GT60" s="160" t="s">
        <v>2464</v>
      </c>
      <c r="GU60" s="160" t="s">
        <v>2464</v>
      </c>
      <c r="GV60" s="160" t="s">
        <v>2464</v>
      </c>
      <c r="GW60" s="160" t="s">
        <v>2464</v>
      </c>
      <c r="GX60" s="160" t="s">
        <v>2464</v>
      </c>
      <c r="GY60" s="160" t="s">
        <v>2464</v>
      </c>
      <c r="GZ60" s="160" t="s">
        <v>2464</v>
      </c>
      <c r="HA60" s="160" t="s">
        <v>2464</v>
      </c>
      <c r="HB60" s="160" t="s">
        <v>2464</v>
      </c>
      <c r="HC60" s="160" t="s">
        <v>2464</v>
      </c>
      <c r="HD60" s="160" t="s">
        <v>2464</v>
      </c>
      <c r="HE60" s="160" t="s">
        <v>2464</v>
      </c>
      <c r="HF60" s="160" t="s">
        <v>2465</v>
      </c>
      <c r="HG60" s="160" t="s">
        <v>2465</v>
      </c>
      <c r="HH60" s="160" t="s">
        <v>2465</v>
      </c>
      <c r="HI60" s="160" t="s">
        <v>2465</v>
      </c>
      <c r="HJ60" s="160" t="s">
        <v>2465</v>
      </c>
      <c r="HK60" s="160" t="s">
        <v>2465</v>
      </c>
      <c r="HL60" s="160" t="s">
        <v>2465</v>
      </c>
      <c r="HM60" s="160" t="s">
        <v>2465</v>
      </c>
      <c r="HN60" s="160" t="s">
        <v>2465</v>
      </c>
      <c r="HO60" s="160" t="s">
        <v>2465</v>
      </c>
      <c r="HP60" s="160" t="s">
        <v>2465</v>
      </c>
      <c r="HQ60" s="160" t="s">
        <v>2465</v>
      </c>
      <c r="HR60" s="160" t="s">
        <v>2465</v>
      </c>
      <c r="HS60" s="160" t="s">
        <v>2465</v>
      </c>
      <c r="HT60" s="160" t="s">
        <v>2465</v>
      </c>
      <c r="HU60" s="160" t="s">
        <v>2465</v>
      </c>
      <c r="HV60" s="160" t="s">
        <v>2465</v>
      </c>
      <c r="HW60" s="160" t="s">
        <v>2465</v>
      </c>
      <c r="HX60" s="160" t="s">
        <v>2465</v>
      </c>
      <c r="HY60" s="160" t="s">
        <v>2465</v>
      </c>
      <c r="HZ60" s="160" t="s">
        <v>2465</v>
      </c>
      <c r="IA60" s="160" t="s">
        <v>2465</v>
      </c>
      <c r="IB60" s="160" t="s">
        <v>2465</v>
      </c>
      <c r="IC60" s="160" t="s">
        <v>2465</v>
      </c>
      <c r="ID60" s="160" t="s">
        <v>2465</v>
      </c>
      <c r="IE60" s="160" t="s">
        <v>2465</v>
      </c>
      <c r="IF60" s="160" t="s">
        <v>2465</v>
      </c>
      <c r="IG60" s="160" t="s">
        <v>2465</v>
      </c>
      <c r="IH60" s="160" t="s">
        <v>2465</v>
      </c>
      <c r="II60" s="160" t="s">
        <v>2465</v>
      </c>
      <c r="IJ60" s="160" t="s">
        <v>2465</v>
      </c>
      <c r="IK60" s="160" t="s">
        <v>2465</v>
      </c>
      <c r="IL60" s="160" t="s">
        <v>2465</v>
      </c>
      <c r="IM60" s="160" t="s">
        <v>2465</v>
      </c>
      <c r="IN60" s="160" t="s">
        <v>2465</v>
      </c>
      <c r="IO60" s="160" t="s">
        <v>2465</v>
      </c>
      <c r="IP60" s="160" t="s">
        <v>2465</v>
      </c>
      <c r="IQ60" s="160" t="s">
        <v>2465</v>
      </c>
      <c r="IR60" s="160" t="s">
        <v>2465</v>
      </c>
      <c r="IS60" s="160" t="s">
        <v>161</v>
      </c>
      <c r="IT60" s="160" t="s">
        <v>2464</v>
      </c>
      <c r="IU60" s="160" t="s">
        <v>2465</v>
      </c>
      <c r="IV60" s="160" t="s">
        <v>2465</v>
      </c>
      <c r="IW60" s="160" t="s">
        <v>2465</v>
      </c>
      <c r="IX60" s="160" t="s">
        <v>161</v>
      </c>
      <c r="IY60" s="160" t="s">
        <v>161</v>
      </c>
      <c r="IZ60" s="160" t="s">
        <v>161</v>
      </c>
      <c r="JA60" s="160" t="s">
        <v>161</v>
      </c>
      <c r="JB60" s="160" t="s">
        <v>2464</v>
      </c>
      <c r="JC60" s="160" t="s">
        <v>2465</v>
      </c>
      <c r="JD60" s="160" t="s">
        <v>2464</v>
      </c>
      <c r="JE60" s="160" t="s">
        <v>2465</v>
      </c>
      <c r="JF60" s="160" t="s">
        <v>2465</v>
      </c>
      <c r="JG60" s="160" t="s">
        <v>2465</v>
      </c>
      <c r="JH60" s="160" t="s">
        <v>2465</v>
      </c>
      <c r="JI60" s="160" t="s">
        <v>2464</v>
      </c>
      <c r="JJ60" s="160" t="s">
        <v>2464</v>
      </c>
      <c r="JK60" s="160" t="s">
        <v>2464</v>
      </c>
      <c r="JL60" s="160" t="s">
        <v>2464</v>
      </c>
      <c r="JM60" s="160" t="s">
        <v>2465</v>
      </c>
      <c r="JN60" s="160" t="s">
        <v>2464</v>
      </c>
      <c r="JO60" s="160" t="s">
        <v>2464</v>
      </c>
      <c r="JP60" s="160" t="s">
        <v>2465</v>
      </c>
      <c r="JQ60" s="160" t="s">
        <v>2465</v>
      </c>
      <c r="JR60" s="160" t="s">
        <v>2465</v>
      </c>
      <c r="JS60" s="160" t="s">
        <v>2465</v>
      </c>
      <c r="JT60" s="160" t="s">
        <v>2464</v>
      </c>
      <c r="JU60" s="160" t="s">
        <v>2464</v>
      </c>
      <c r="JV60" s="160" t="s">
        <v>2465</v>
      </c>
      <c r="JW60" s="160" t="s">
        <v>2465</v>
      </c>
      <c r="JX60" s="160" t="s">
        <v>2465</v>
      </c>
      <c r="JY60" s="160" t="s">
        <v>2465</v>
      </c>
      <c r="JZ60" s="160" t="s">
        <v>2465</v>
      </c>
      <c r="KA60" s="160" t="s">
        <v>2465</v>
      </c>
      <c r="KB60" s="160" t="s">
        <v>2465</v>
      </c>
      <c r="KC60" s="160" t="s">
        <v>2465</v>
      </c>
      <c r="KD60" s="160" t="s">
        <v>2465</v>
      </c>
      <c r="KE60" s="160" t="s">
        <v>2465</v>
      </c>
      <c r="KF60" s="160" t="s">
        <v>2465</v>
      </c>
      <c r="KG60" s="160" t="s">
        <v>2465</v>
      </c>
      <c r="KH60" s="160" t="s">
        <v>2465</v>
      </c>
      <c r="KI60" s="160" t="s">
        <v>2464</v>
      </c>
      <c r="KJ60" s="160" t="s">
        <v>2464</v>
      </c>
    </row>
    <row r="61" spans="1:296" ht="27" customHeight="1" x14ac:dyDescent="0.25">
      <c r="A61" s="237" t="s">
        <v>3</v>
      </c>
      <c r="B61" s="237"/>
      <c r="C61" s="238" t="s">
        <v>2466</v>
      </c>
      <c r="D61" s="238" t="s">
        <v>28</v>
      </c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 t="s">
        <v>2467</v>
      </c>
      <c r="P61" s="238"/>
      <c r="Q61" s="238"/>
      <c r="R61" s="238"/>
      <c r="S61" s="238"/>
      <c r="T61" s="238" t="s">
        <v>22</v>
      </c>
      <c r="U61" s="238" t="s">
        <v>28</v>
      </c>
      <c r="V61" s="238"/>
      <c r="W61" s="238"/>
      <c r="X61" s="238"/>
      <c r="Y61" s="238" t="s">
        <v>896</v>
      </c>
      <c r="Z61" s="238"/>
      <c r="AA61" s="238"/>
      <c r="AB61" s="238" t="s">
        <v>222</v>
      </c>
      <c r="AC61" s="238" t="s">
        <v>28</v>
      </c>
      <c r="AD61" s="238" t="s">
        <v>196</v>
      </c>
      <c r="AE61" s="238"/>
      <c r="AF61" s="238" t="s">
        <v>28</v>
      </c>
      <c r="AG61" s="238" t="s">
        <v>2467</v>
      </c>
      <c r="AH61" s="238"/>
      <c r="AI61" s="238" t="s">
        <v>338</v>
      </c>
      <c r="AJ61" s="238"/>
      <c r="AK61" s="238" t="s">
        <v>196</v>
      </c>
      <c r="AL61" s="238"/>
      <c r="AM61" s="238"/>
      <c r="AN61" s="238"/>
      <c r="AO61" s="238"/>
      <c r="AP61" s="238" t="s">
        <v>2468</v>
      </c>
      <c r="AQ61" s="238" t="s">
        <v>2469</v>
      </c>
      <c r="AR61" s="238" t="s">
        <v>28</v>
      </c>
      <c r="AS61" s="238"/>
      <c r="AT61" s="238"/>
      <c r="AU61" s="238"/>
      <c r="AV61" s="238"/>
      <c r="AW61" s="238"/>
      <c r="AX61" s="238"/>
      <c r="AY61" s="238"/>
      <c r="AZ61" s="238"/>
      <c r="BA61" s="238"/>
      <c r="BB61" s="238" t="s">
        <v>2470</v>
      </c>
      <c r="BC61" s="238" t="s">
        <v>22</v>
      </c>
      <c r="BD61" s="238" t="s">
        <v>938</v>
      </c>
      <c r="BE61" s="238" t="s">
        <v>363</v>
      </c>
      <c r="BF61" s="238"/>
      <c r="BG61" s="238" t="s">
        <v>28</v>
      </c>
      <c r="BH61" s="238"/>
      <c r="BI61" s="238"/>
      <c r="BJ61" s="238"/>
      <c r="BK61" s="238"/>
      <c r="BL61" s="238"/>
      <c r="BM61" s="238"/>
      <c r="BN61" s="238"/>
      <c r="BO61" s="238" t="s">
        <v>22</v>
      </c>
      <c r="BP61" s="238"/>
      <c r="BQ61" s="238"/>
      <c r="BR61" s="238"/>
      <c r="BS61" s="238"/>
      <c r="BT61" s="238"/>
      <c r="BU61" s="238" t="s">
        <v>222</v>
      </c>
      <c r="BV61" s="238"/>
      <c r="BW61" s="238" t="s">
        <v>22</v>
      </c>
      <c r="BX61" s="238" t="s">
        <v>2471</v>
      </c>
      <c r="BY61" s="238"/>
      <c r="BZ61" s="238"/>
      <c r="CA61" s="238"/>
      <c r="CB61" s="238" t="s">
        <v>28</v>
      </c>
      <c r="CC61" s="238"/>
      <c r="CD61" s="238" t="s">
        <v>2472</v>
      </c>
      <c r="CE61" s="238"/>
      <c r="CF61" s="238" t="s">
        <v>103</v>
      </c>
      <c r="CG61" s="238" t="s">
        <v>28</v>
      </c>
      <c r="CH61" s="238"/>
      <c r="CI61" s="238"/>
      <c r="CJ61" s="238"/>
      <c r="CK61" s="238" t="s">
        <v>938</v>
      </c>
      <c r="CL61" s="238"/>
      <c r="CM61" s="238" t="s">
        <v>2471</v>
      </c>
      <c r="CN61" s="238"/>
      <c r="CO61" s="238"/>
      <c r="CP61" s="238" t="s">
        <v>28</v>
      </c>
      <c r="CQ61" s="238"/>
      <c r="CR61" s="238"/>
      <c r="CS61" s="238"/>
      <c r="CT61" s="238"/>
      <c r="CU61" s="238"/>
      <c r="CV61" s="238"/>
      <c r="CW61" s="238"/>
      <c r="CX61" s="238" t="s">
        <v>2472</v>
      </c>
      <c r="CY61" s="238" t="s">
        <v>2471</v>
      </c>
      <c r="CZ61" s="238"/>
      <c r="DA61" s="238" t="s">
        <v>2473</v>
      </c>
      <c r="DB61" s="238"/>
      <c r="DC61" s="238"/>
      <c r="DD61" s="238"/>
      <c r="DE61" s="238" t="s">
        <v>28</v>
      </c>
      <c r="DF61" s="238"/>
      <c r="DG61" s="238"/>
      <c r="DH61" s="238" t="s">
        <v>2473</v>
      </c>
      <c r="DI61" s="238"/>
      <c r="DJ61" s="238" t="s">
        <v>920</v>
      </c>
      <c r="DK61" s="238"/>
      <c r="DL61" s="238" t="s">
        <v>630</v>
      </c>
      <c r="DM61" s="238" t="s">
        <v>2473</v>
      </c>
      <c r="DN61" s="238"/>
      <c r="DO61" s="238"/>
      <c r="DP61" s="238"/>
      <c r="DQ61" s="238" t="s">
        <v>630</v>
      </c>
      <c r="DR61" s="238" t="s">
        <v>2473</v>
      </c>
      <c r="DS61" s="238" t="s">
        <v>630</v>
      </c>
      <c r="DT61" s="238" t="s">
        <v>2473</v>
      </c>
      <c r="DU61" s="238"/>
      <c r="DV61" s="238"/>
      <c r="DW61" s="238"/>
      <c r="DX61" s="238" t="s">
        <v>28</v>
      </c>
      <c r="DY61" s="238" t="s">
        <v>630</v>
      </c>
      <c r="DZ61" s="238" t="s">
        <v>28</v>
      </c>
      <c r="EA61" s="238"/>
      <c r="EB61" s="238"/>
      <c r="EC61" s="238"/>
      <c r="ED61" s="238"/>
      <c r="EE61" s="238"/>
      <c r="EF61" s="238" t="s">
        <v>22</v>
      </c>
      <c r="EG61" s="238"/>
      <c r="EH61" s="238" t="s">
        <v>2473</v>
      </c>
      <c r="EI61" s="238" t="s">
        <v>22</v>
      </c>
      <c r="EJ61" s="238" t="s">
        <v>2474</v>
      </c>
      <c r="EK61" s="238" t="s">
        <v>630</v>
      </c>
      <c r="EL61" s="238" t="s">
        <v>28</v>
      </c>
      <c r="EM61" s="238"/>
      <c r="EN61" s="238"/>
      <c r="EO61" s="238"/>
      <c r="EP61" s="238"/>
      <c r="EQ61" s="238"/>
      <c r="ER61" s="238"/>
      <c r="ES61" s="238"/>
      <c r="ET61" s="238"/>
      <c r="EU61" s="238" t="s">
        <v>915</v>
      </c>
      <c r="EV61" s="238"/>
      <c r="EW61" s="238"/>
      <c r="EX61" s="238" t="s">
        <v>28</v>
      </c>
      <c r="EY61" s="238"/>
      <c r="EZ61" s="238"/>
      <c r="FA61" s="238"/>
      <c r="FB61" s="238"/>
      <c r="FC61" s="238"/>
      <c r="FD61" s="238"/>
      <c r="FE61" s="238"/>
      <c r="FF61" s="238"/>
      <c r="FG61" s="238"/>
      <c r="FH61" s="238" t="s">
        <v>928</v>
      </c>
      <c r="FI61" s="238"/>
      <c r="FJ61" s="238"/>
      <c r="FK61" s="238" t="s">
        <v>28</v>
      </c>
      <c r="FL61" s="238"/>
      <c r="FM61" s="238"/>
      <c r="FN61" s="238"/>
      <c r="FO61" s="238"/>
      <c r="FP61" s="238"/>
      <c r="FQ61" s="238" t="s">
        <v>2470</v>
      </c>
      <c r="FR61" s="238" t="s">
        <v>363</v>
      </c>
      <c r="FS61" s="238"/>
      <c r="FT61" s="238"/>
      <c r="FU61" s="238"/>
      <c r="FV61" s="238"/>
      <c r="FW61" s="238"/>
      <c r="FX61" s="238" t="s">
        <v>2472</v>
      </c>
      <c r="FY61" s="238" t="s">
        <v>663</v>
      </c>
      <c r="FZ61" s="238"/>
      <c r="GA61" s="238"/>
      <c r="GB61" s="238" t="s">
        <v>630</v>
      </c>
      <c r="GC61" s="238" t="s">
        <v>196</v>
      </c>
      <c r="GD61" s="238" t="s">
        <v>2470</v>
      </c>
      <c r="GE61" s="238" t="s">
        <v>28</v>
      </c>
      <c r="GF61" s="238" t="s">
        <v>124</v>
      </c>
      <c r="GG61" s="238" t="s">
        <v>2470</v>
      </c>
      <c r="GH61" s="238" t="s">
        <v>196</v>
      </c>
      <c r="GI61" s="238" t="s">
        <v>28</v>
      </c>
      <c r="GJ61" s="238" t="s">
        <v>2470</v>
      </c>
      <c r="GK61" s="238" t="s">
        <v>28</v>
      </c>
      <c r="GL61" s="238"/>
      <c r="GM61" s="238" t="s">
        <v>2475</v>
      </c>
      <c r="GN61" s="238" t="s">
        <v>28</v>
      </c>
      <c r="GO61" s="238" t="s">
        <v>363</v>
      </c>
      <c r="GP61" s="238" t="s">
        <v>28</v>
      </c>
      <c r="GQ61" s="238"/>
      <c r="GR61" s="238"/>
      <c r="GS61" s="238" t="s">
        <v>367</v>
      </c>
      <c r="GT61" s="238"/>
      <c r="GU61" s="238" t="s">
        <v>2470</v>
      </c>
      <c r="GV61" s="238"/>
      <c r="GW61" s="238" t="s">
        <v>28</v>
      </c>
      <c r="GX61" s="238" t="s">
        <v>2470</v>
      </c>
      <c r="GY61" s="238" t="s">
        <v>351</v>
      </c>
      <c r="GZ61" s="238" t="s">
        <v>28</v>
      </c>
      <c r="HA61" s="238"/>
      <c r="HB61" s="238" t="s">
        <v>351</v>
      </c>
      <c r="HC61" s="238" t="s">
        <v>22</v>
      </c>
      <c r="HD61" s="238"/>
      <c r="HE61" s="238"/>
      <c r="HF61" s="238"/>
      <c r="HG61" s="238"/>
      <c r="HH61" s="238"/>
      <c r="HI61" s="238"/>
      <c r="HJ61" s="238"/>
      <c r="HK61" s="238"/>
      <c r="HL61" s="238"/>
      <c r="HM61" s="238"/>
      <c r="HN61" s="238" t="s">
        <v>189</v>
      </c>
      <c r="HO61" s="238"/>
      <c r="HP61" s="238" t="s">
        <v>22</v>
      </c>
      <c r="HQ61" s="238"/>
      <c r="HR61" s="238" t="s">
        <v>2476</v>
      </c>
      <c r="HS61" s="238"/>
      <c r="HT61" s="238" t="s">
        <v>22</v>
      </c>
      <c r="HU61" s="238"/>
      <c r="HV61" s="238" t="s">
        <v>371</v>
      </c>
      <c r="HW61" s="238"/>
      <c r="HX61" s="238" t="s">
        <v>2477</v>
      </c>
      <c r="HY61" s="238"/>
      <c r="HZ61" s="238" t="s">
        <v>371</v>
      </c>
      <c r="IA61" s="238" t="s">
        <v>28</v>
      </c>
      <c r="IB61" s="238" t="s">
        <v>174</v>
      </c>
      <c r="IC61" s="238" t="s">
        <v>69</v>
      </c>
      <c r="ID61" s="238"/>
      <c r="IE61" s="238" t="s">
        <v>2476</v>
      </c>
      <c r="IF61" s="238"/>
      <c r="IG61" s="238"/>
      <c r="IH61" s="238"/>
      <c r="II61" s="238" t="s">
        <v>69</v>
      </c>
      <c r="IJ61" s="238"/>
      <c r="IK61" s="238" t="s">
        <v>22</v>
      </c>
      <c r="IL61" s="238" t="s">
        <v>174</v>
      </c>
      <c r="IM61" s="238" t="s">
        <v>22</v>
      </c>
      <c r="IN61" s="238" t="s">
        <v>174</v>
      </c>
      <c r="IO61" s="238"/>
      <c r="IP61" s="238"/>
      <c r="IQ61" s="238"/>
      <c r="IR61" s="238"/>
      <c r="IS61" s="238" t="s">
        <v>22</v>
      </c>
      <c r="IT61" s="238" t="s">
        <v>2474</v>
      </c>
      <c r="IU61" s="238" t="s">
        <v>371</v>
      </c>
      <c r="IV61" s="238"/>
      <c r="IW61" s="238" t="s">
        <v>174</v>
      </c>
      <c r="IX61" s="238" t="s">
        <v>22</v>
      </c>
      <c r="IY61" s="238"/>
      <c r="IZ61" s="238"/>
      <c r="JA61" s="238"/>
      <c r="JB61" s="238" t="s">
        <v>28</v>
      </c>
      <c r="JC61" s="238" t="s">
        <v>960</v>
      </c>
      <c r="JD61" s="238" t="s">
        <v>28</v>
      </c>
      <c r="JE61" s="238" t="s">
        <v>51</v>
      </c>
      <c r="JF61" s="238"/>
      <c r="JG61" s="238" t="s">
        <v>28</v>
      </c>
      <c r="JH61" s="238"/>
      <c r="JI61" s="238"/>
      <c r="JJ61" s="238"/>
      <c r="JK61" s="238"/>
      <c r="JL61" s="238"/>
      <c r="JM61" s="238" t="s">
        <v>2477</v>
      </c>
      <c r="JN61" s="238" t="s">
        <v>124</v>
      </c>
      <c r="JO61" s="238"/>
      <c r="JP61" s="238" t="s">
        <v>955</v>
      </c>
      <c r="JQ61" s="238"/>
      <c r="JR61" s="238" t="s">
        <v>957</v>
      </c>
      <c r="JS61" s="238"/>
      <c r="JT61" s="238"/>
      <c r="JU61" s="238" t="s">
        <v>28</v>
      </c>
      <c r="JV61" s="238" t="s">
        <v>2476</v>
      </c>
      <c r="JW61" s="238" t="s">
        <v>625</v>
      </c>
      <c r="JX61" s="238" t="s">
        <v>2478</v>
      </c>
      <c r="JY61" s="238"/>
      <c r="JZ61" s="238" t="s">
        <v>22</v>
      </c>
      <c r="KA61" s="238"/>
      <c r="KB61" s="238"/>
      <c r="KC61" s="238"/>
      <c r="KD61" s="238"/>
      <c r="KE61" s="238"/>
      <c r="KF61" s="238"/>
      <c r="KG61" s="238" t="s">
        <v>2476</v>
      </c>
      <c r="KH61" s="238"/>
      <c r="KI61" s="238" t="s">
        <v>22</v>
      </c>
      <c r="KJ61" s="238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2479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4"/>
      <c r="B64" s="1" t="s">
        <v>2480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5"/>
      <c r="B65" s="1" t="s">
        <v>2481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6"/>
      <c r="B66" s="1" t="s">
        <v>2482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39" t="s">
        <v>2483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0"/>
      <c r="AP4" s="240"/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0"/>
      <c r="BL4" s="240"/>
      <c r="BM4" s="240"/>
      <c r="BN4" s="240"/>
      <c r="BO4" s="240"/>
      <c r="BP4" s="240"/>
      <c r="BQ4" s="240"/>
      <c r="BR4" s="240"/>
      <c r="BS4" s="240"/>
      <c r="BT4" s="240"/>
      <c r="BU4" s="240"/>
      <c r="BV4" s="240"/>
      <c r="BW4" s="240"/>
      <c r="BX4" s="240"/>
      <c r="BY4" s="240"/>
      <c r="BZ4" s="240"/>
      <c r="CA4" s="240"/>
      <c r="CB4" s="240"/>
      <c r="CC4" s="240"/>
      <c r="CD4" s="240"/>
      <c r="CE4" s="240"/>
      <c r="CF4" s="240"/>
      <c r="CG4" s="240"/>
      <c r="CH4" s="240"/>
      <c r="CI4" s="240"/>
      <c r="CJ4" s="240"/>
      <c r="CK4" s="240"/>
      <c r="CL4" s="240"/>
      <c r="CM4" s="240"/>
      <c r="CN4" s="240"/>
      <c r="CO4" s="240"/>
      <c r="CP4" s="240"/>
      <c r="CQ4" s="240"/>
      <c r="CR4" s="240"/>
      <c r="CS4" s="240"/>
      <c r="CT4" s="240"/>
      <c r="CU4" s="240"/>
      <c r="CV4" s="240"/>
      <c r="CW4" s="240"/>
      <c r="CX4" s="240"/>
      <c r="CY4" s="240"/>
      <c r="CZ4" s="240"/>
      <c r="DA4" s="240"/>
      <c r="DB4" s="240"/>
      <c r="DC4" s="240"/>
      <c r="DD4" s="240"/>
      <c r="DE4" s="240"/>
      <c r="DF4" s="240"/>
      <c r="DG4" s="240"/>
      <c r="DH4" s="240"/>
      <c r="DI4" s="240"/>
      <c r="DJ4" s="240"/>
      <c r="DK4" s="240"/>
      <c r="DL4" s="240"/>
      <c r="DM4" s="240"/>
      <c r="DN4" s="240"/>
      <c r="DO4" s="240"/>
      <c r="DP4" s="240"/>
      <c r="DQ4" s="240"/>
      <c r="DR4" s="240"/>
      <c r="DS4" s="240"/>
      <c r="DT4" s="240"/>
      <c r="DU4" s="240"/>
      <c r="DV4" s="240"/>
      <c r="DW4" s="240"/>
      <c r="DX4" s="240"/>
      <c r="DY4" s="240"/>
      <c r="DZ4" s="240"/>
      <c r="EA4" s="240"/>
      <c r="EB4" s="240"/>
      <c r="EC4" s="240"/>
      <c r="ED4" s="240"/>
      <c r="EE4" s="240"/>
      <c r="EF4" s="240"/>
      <c r="EG4" s="240"/>
      <c r="EH4" s="240"/>
      <c r="EI4" s="240"/>
      <c r="EJ4" s="240"/>
      <c r="EK4" s="240"/>
      <c r="EL4" s="240"/>
      <c r="EM4" s="240"/>
      <c r="EN4" s="240"/>
      <c r="EO4" s="240"/>
      <c r="EP4" s="240"/>
      <c r="EQ4" s="240"/>
      <c r="ER4" s="240"/>
      <c r="ES4" s="240"/>
      <c r="ET4" s="240"/>
      <c r="EU4" s="240"/>
      <c r="EV4" s="240"/>
      <c r="EW4" s="240"/>
      <c r="EX4" s="240"/>
      <c r="EY4" s="240"/>
      <c r="EZ4" s="240"/>
      <c r="FA4" s="240"/>
      <c r="FB4" s="240"/>
      <c r="FC4" s="240"/>
      <c r="FD4" s="240"/>
      <c r="FE4" s="240"/>
      <c r="FF4" s="240"/>
      <c r="FG4" s="240"/>
      <c r="FH4" s="240"/>
      <c r="FI4" s="240"/>
      <c r="FJ4" s="240"/>
      <c r="FK4" s="240"/>
      <c r="FL4" s="240"/>
      <c r="FM4" s="240"/>
      <c r="FN4" s="240"/>
      <c r="FO4" s="240"/>
      <c r="FP4" s="240"/>
      <c r="FQ4" s="240"/>
      <c r="FR4" s="240"/>
      <c r="FS4" s="240"/>
      <c r="FT4" s="240"/>
      <c r="FU4" s="240"/>
      <c r="FV4" s="240"/>
      <c r="FW4" s="240"/>
      <c r="FX4" s="240"/>
      <c r="FY4" s="240"/>
      <c r="FZ4" s="240"/>
      <c r="GA4" s="240"/>
      <c r="GB4" s="240"/>
      <c r="GC4" s="240"/>
      <c r="GD4" s="240"/>
      <c r="GE4" s="240"/>
      <c r="GF4" s="240"/>
      <c r="GG4" s="240"/>
      <c r="GH4" s="240"/>
      <c r="GI4" s="240"/>
      <c r="GJ4" s="240"/>
      <c r="GK4" s="240"/>
      <c r="GL4" s="240"/>
      <c r="GM4" s="240"/>
      <c r="GN4" s="240"/>
      <c r="GO4" s="240"/>
      <c r="GP4" s="240"/>
      <c r="GQ4" s="240"/>
      <c r="GR4" s="240"/>
      <c r="GS4" s="240"/>
      <c r="GT4" s="240"/>
      <c r="GU4" s="240"/>
      <c r="GV4" s="240"/>
      <c r="GW4" s="240"/>
      <c r="GX4" s="240"/>
      <c r="GY4" s="240"/>
      <c r="GZ4" s="240"/>
      <c r="HA4" s="240"/>
      <c r="HB4" s="240"/>
      <c r="HC4" s="240"/>
      <c r="HD4" s="240"/>
      <c r="HE4" s="240"/>
      <c r="HF4" s="240"/>
      <c r="HG4" s="240"/>
      <c r="HH4" s="240"/>
      <c r="HI4" s="240"/>
      <c r="HJ4" s="240"/>
      <c r="HK4" s="240"/>
      <c r="HL4" s="240"/>
      <c r="HM4" s="240"/>
      <c r="HN4" s="240"/>
      <c r="HO4" s="240"/>
      <c r="HP4" s="240"/>
      <c r="HQ4" s="240"/>
      <c r="HR4" s="240"/>
      <c r="HS4" s="240"/>
      <c r="HT4" s="240"/>
      <c r="HU4" s="240"/>
      <c r="HV4" s="240"/>
      <c r="HW4" s="240"/>
      <c r="HX4" s="240"/>
      <c r="HY4" s="240"/>
      <c r="HZ4" s="240"/>
      <c r="IA4" s="240"/>
      <c r="IB4" s="240"/>
      <c r="IC4" s="240"/>
      <c r="ID4" s="240"/>
      <c r="IE4" s="240"/>
      <c r="IF4" s="240"/>
      <c r="IG4" s="240"/>
      <c r="IH4" s="240"/>
      <c r="II4" s="240"/>
      <c r="IJ4" s="240"/>
      <c r="IK4" s="240"/>
      <c r="IL4" s="240"/>
      <c r="IM4" s="240"/>
      <c r="IN4" s="240"/>
      <c r="IO4" s="240"/>
      <c r="IP4" s="240"/>
      <c r="IQ4" s="240"/>
      <c r="IR4" s="240"/>
      <c r="IS4" s="240"/>
      <c r="IT4" s="240"/>
      <c r="IU4" s="240"/>
      <c r="IV4" s="240"/>
      <c r="IW4" s="240"/>
      <c r="IX4" s="240"/>
      <c r="IY4" s="240"/>
      <c r="IZ4" s="240"/>
      <c r="JA4" s="240"/>
      <c r="JB4" s="240"/>
      <c r="JC4" s="240"/>
      <c r="JD4" s="240"/>
      <c r="JE4" s="240"/>
      <c r="JF4" s="240"/>
      <c r="JG4" s="240"/>
      <c r="JH4" s="240"/>
      <c r="JI4" s="240"/>
      <c r="JJ4" s="240"/>
      <c r="JK4" s="240"/>
      <c r="JL4" s="240"/>
      <c r="JM4" s="240"/>
      <c r="JN4" s="240"/>
      <c r="JO4" s="240"/>
      <c r="JP4" s="240"/>
      <c r="JQ4" s="240"/>
      <c r="JR4" s="240"/>
      <c r="JS4" s="240"/>
      <c r="JT4" s="240"/>
      <c r="JU4" s="240"/>
      <c r="JV4" s="240"/>
      <c r="JW4" s="240"/>
      <c r="JX4" s="240"/>
      <c r="JY4" s="240"/>
      <c r="JZ4" s="240"/>
      <c r="KA4" s="240"/>
      <c r="KB4" s="240"/>
      <c r="KC4" s="240"/>
      <c r="KD4" s="240"/>
      <c r="KE4" s="240"/>
      <c r="KF4" s="240"/>
      <c r="KG4" s="240"/>
      <c r="KH4" s="240"/>
      <c r="KI4" s="240"/>
      <c r="KJ4" s="240"/>
    </row>
    <row r="5" spans="1:296" ht="20.100000000000001" hidden="1" customHeight="1" x14ac:dyDescent="0.25">
      <c r="A5" s="237" t="s">
        <v>1829</v>
      </c>
      <c r="B5" s="237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37" t="s">
        <v>1830</v>
      </c>
      <c r="B6" s="237"/>
      <c r="C6" s="160" t="s">
        <v>2484</v>
      </c>
      <c r="D6" s="160" t="s">
        <v>2485</v>
      </c>
      <c r="E6" s="160" t="s">
        <v>2486</v>
      </c>
      <c r="F6" s="160" t="s">
        <v>2487</v>
      </c>
      <c r="G6" s="160" t="s">
        <v>2488</v>
      </c>
      <c r="H6" s="160" t="s">
        <v>2489</v>
      </c>
      <c r="I6" s="160" t="s">
        <v>2490</v>
      </c>
      <c r="J6" s="160" t="s">
        <v>2491</v>
      </c>
      <c r="K6" s="160"/>
      <c r="L6" s="160" t="s">
        <v>2492</v>
      </c>
      <c r="M6" s="160" t="s">
        <v>2493</v>
      </c>
      <c r="N6" s="160" t="s">
        <v>2494</v>
      </c>
      <c r="O6" s="160" t="s">
        <v>2495</v>
      </c>
      <c r="P6" s="160" t="s">
        <v>2496</v>
      </c>
      <c r="Q6" s="160" t="s">
        <v>2497</v>
      </c>
      <c r="R6" s="160" t="s">
        <v>2498</v>
      </c>
      <c r="S6" s="160" t="s">
        <v>2499</v>
      </c>
      <c r="T6" s="160" t="s">
        <v>2500</v>
      </c>
      <c r="U6" s="160" t="s">
        <v>2501</v>
      </c>
      <c r="V6" s="160" t="s">
        <v>2502</v>
      </c>
      <c r="W6" s="160" t="s">
        <v>2503</v>
      </c>
      <c r="X6" s="160" t="s">
        <v>2504</v>
      </c>
      <c r="Y6" s="160" t="s">
        <v>2505</v>
      </c>
      <c r="Z6" s="160" t="s">
        <v>2506</v>
      </c>
      <c r="AA6" s="160" t="s">
        <v>2507</v>
      </c>
      <c r="AB6" s="160" t="s">
        <v>2508</v>
      </c>
      <c r="AC6" s="160" t="s">
        <v>2509</v>
      </c>
      <c r="AD6" s="160" t="s">
        <v>2510</v>
      </c>
      <c r="AE6" s="160" t="s">
        <v>2511</v>
      </c>
      <c r="AF6" s="160" t="s">
        <v>2512</v>
      </c>
      <c r="AG6" s="160" t="s">
        <v>2513</v>
      </c>
      <c r="AH6" s="160" t="s">
        <v>2514</v>
      </c>
      <c r="AI6" s="160" t="s">
        <v>2515</v>
      </c>
      <c r="AJ6" s="160" t="s">
        <v>2516</v>
      </c>
      <c r="AK6" s="160" t="s">
        <v>2517</v>
      </c>
      <c r="AL6" s="160" t="s">
        <v>2518</v>
      </c>
      <c r="AM6" s="160" t="s">
        <v>2519</v>
      </c>
      <c r="AN6" s="160" t="s">
        <v>2520</v>
      </c>
      <c r="AO6" s="160" t="s">
        <v>2521</v>
      </c>
      <c r="AP6" s="160" t="s">
        <v>2522</v>
      </c>
      <c r="AQ6" s="160" t="s">
        <v>2523</v>
      </c>
      <c r="AR6" s="160" t="s">
        <v>2524</v>
      </c>
      <c r="AS6" s="160" t="s">
        <v>2525</v>
      </c>
      <c r="AT6" s="160" t="s">
        <v>2526</v>
      </c>
      <c r="AU6" s="160" t="s">
        <v>2527</v>
      </c>
      <c r="AV6" s="160" t="s">
        <v>2528</v>
      </c>
      <c r="AW6" s="160" t="s">
        <v>2529</v>
      </c>
      <c r="AX6" s="160" t="s">
        <v>2530</v>
      </c>
      <c r="AY6" s="160" t="s">
        <v>2531</v>
      </c>
      <c r="AZ6" s="160" t="s">
        <v>2532</v>
      </c>
      <c r="BA6" s="160" t="s">
        <v>2533</v>
      </c>
      <c r="BB6" s="160" t="s">
        <v>2534</v>
      </c>
      <c r="BC6" s="160" t="s">
        <v>2535</v>
      </c>
      <c r="BD6" s="160" t="s">
        <v>2536</v>
      </c>
      <c r="BE6" s="160" t="s">
        <v>2537</v>
      </c>
      <c r="BF6" s="160" t="s">
        <v>2538</v>
      </c>
      <c r="BG6" s="160" t="s">
        <v>2539</v>
      </c>
      <c r="BH6" s="160" t="s">
        <v>2540</v>
      </c>
      <c r="BI6" s="160" t="s">
        <v>2541</v>
      </c>
      <c r="BJ6" s="160" t="s">
        <v>2542</v>
      </c>
      <c r="BK6" s="160" t="s">
        <v>2543</v>
      </c>
      <c r="BL6" s="160" t="s">
        <v>2544</v>
      </c>
      <c r="BM6" s="160" t="s">
        <v>2545</v>
      </c>
      <c r="BN6" s="160" t="s">
        <v>2546</v>
      </c>
      <c r="BO6" s="160" t="s">
        <v>2547</v>
      </c>
      <c r="BP6" s="160" t="s">
        <v>2548</v>
      </c>
      <c r="BQ6" s="160" t="s">
        <v>2549</v>
      </c>
      <c r="BR6" s="160" t="s">
        <v>2550</v>
      </c>
      <c r="BS6" s="160" t="s">
        <v>2551</v>
      </c>
      <c r="BT6" s="160" t="s">
        <v>2552</v>
      </c>
      <c r="BU6" s="160"/>
      <c r="BV6" s="160"/>
      <c r="BW6" s="160" t="s">
        <v>2553</v>
      </c>
      <c r="BX6" s="160" t="s">
        <v>2554</v>
      </c>
      <c r="BY6" s="160" t="s">
        <v>2555</v>
      </c>
      <c r="BZ6" s="160" t="s">
        <v>2556</v>
      </c>
      <c r="CA6" s="160" t="s">
        <v>2557</v>
      </c>
      <c r="CB6" s="160" t="s">
        <v>2558</v>
      </c>
      <c r="CC6" s="160" t="s">
        <v>2559</v>
      </c>
      <c r="CD6" s="160" t="s">
        <v>2560</v>
      </c>
      <c r="CE6" s="160" t="s">
        <v>2561</v>
      </c>
      <c r="CF6" s="160" t="s">
        <v>2562</v>
      </c>
      <c r="CG6" s="160" t="s">
        <v>2563</v>
      </c>
      <c r="CH6" s="160" t="s">
        <v>2564</v>
      </c>
      <c r="CI6" s="160" t="s">
        <v>1915</v>
      </c>
      <c r="CJ6" s="160" t="s">
        <v>2565</v>
      </c>
      <c r="CK6" s="160" t="s">
        <v>2566</v>
      </c>
      <c r="CL6" s="160" t="s">
        <v>2567</v>
      </c>
      <c r="CM6" s="160" t="s">
        <v>2568</v>
      </c>
      <c r="CN6" s="160" t="s">
        <v>2569</v>
      </c>
      <c r="CO6" s="160" t="s">
        <v>2570</v>
      </c>
      <c r="CP6" s="160" t="s">
        <v>2571</v>
      </c>
      <c r="CQ6" s="160" t="s">
        <v>2572</v>
      </c>
      <c r="CR6" s="160" t="s">
        <v>2573</v>
      </c>
      <c r="CS6" s="160" t="s">
        <v>2574</v>
      </c>
      <c r="CT6" s="160" t="s">
        <v>2575</v>
      </c>
      <c r="CU6" s="160" t="s">
        <v>2576</v>
      </c>
      <c r="CV6" s="160" t="s">
        <v>2577</v>
      </c>
      <c r="CW6" s="160" t="s">
        <v>2578</v>
      </c>
      <c r="CX6" s="160" t="s">
        <v>2579</v>
      </c>
      <c r="CY6" s="160" t="s">
        <v>2580</v>
      </c>
      <c r="CZ6" s="160" t="s">
        <v>2581</v>
      </c>
      <c r="DA6" s="160" t="s">
        <v>2582</v>
      </c>
      <c r="DB6" s="160" t="s">
        <v>2583</v>
      </c>
      <c r="DC6" s="160" t="s">
        <v>2584</v>
      </c>
      <c r="DD6" s="160" t="s">
        <v>2585</v>
      </c>
      <c r="DE6" s="160" t="s">
        <v>2586</v>
      </c>
      <c r="DF6" s="160" t="s">
        <v>2587</v>
      </c>
      <c r="DG6" s="160" t="s">
        <v>2588</v>
      </c>
      <c r="DH6" s="160" t="s">
        <v>2589</v>
      </c>
      <c r="DI6" s="160" t="s">
        <v>2590</v>
      </c>
      <c r="DJ6" s="160" t="s">
        <v>2591</v>
      </c>
      <c r="DK6" s="160" t="s">
        <v>2592</v>
      </c>
      <c r="DL6" s="160" t="s">
        <v>2593</v>
      </c>
      <c r="DM6" s="160" t="s">
        <v>2594</v>
      </c>
      <c r="DN6" s="160" t="s">
        <v>2595</v>
      </c>
      <c r="DO6" s="160" t="s">
        <v>2596</v>
      </c>
      <c r="DP6" s="160" t="s">
        <v>2597</v>
      </c>
      <c r="DQ6" s="160" t="s">
        <v>2598</v>
      </c>
      <c r="DR6" s="160" t="s">
        <v>2599</v>
      </c>
      <c r="DS6" s="160" t="s">
        <v>2600</v>
      </c>
      <c r="DT6" s="160" t="s">
        <v>2601</v>
      </c>
      <c r="DU6" s="160" t="s">
        <v>2602</v>
      </c>
      <c r="DV6" s="160" t="s">
        <v>2603</v>
      </c>
      <c r="DW6" s="160" t="s">
        <v>2604</v>
      </c>
      <c r="DX6" s="160" t="s">
        <v>2605</v>
      </c>
      <c r="DY6" s="160" t="s">
        <v>2606</v>
      </c>
      <c r="DZ6" s="160" t="s">
        <v>2607</v>
      </c>
      <c r="EA6" s="160" t="s">
        <v>2608</v>
      </c>
      <c r="EB6" s="160" t="s">
        <v>2609</v>
      </c>
      <c r="EC6" s="160" t="s">
        <v>2610</v>
      </c>
      <c r="ED6" s="160" t="s">
        <v>2611</v>
      </c>
      <c r="EE6" s="160" t="s">
        <v>2612</v>
      </c>
      <c r="EF6" s="160" t="s">
        <v>2613</v>
      </c>
      <c r="EG6" s="160" t="s">
        <v>2614</v>
      </c>
      <c r="EH6" s="160" t="s">
        <v>2615</v>
      </c>
      <c r="EI6" s="160" t="s">
        <v>2616</v>
      </c>
      <c r="EJ6" s="160" t="s">
        <v>2617</v>
      </c>
      <c r="EK6" s="160" t="s">
        <v>2618</v>
      </c>
      <c r="EL6" s="160" t="s">
        <v>2619</v>
      </c>
      <c r="EM6" s="160" t="s">
        <v>2620</v>
      </c>
      <c r="EN6" s="160" t="s">
        <v>2621</v>
      </c>
      <c r="EO6" s="160" t="s">
        <v>2622</v>
      </c>
      <c r="EP6" s="160" t="s">
        <v>2623</v>
      </c>
      <c r="EQ6" s="160" t="s">
        <v>2624</v>
      </c>
      <c r="ER6" s="160" t="s">
        <v>2625</v>
      </c>
      <c r="ES6" s="160" t="s">
        <v>2626</v>
      </c>
      <c r="ET6" s="160" t="s">
        <v>2627</v>
      </c>
      <c r="EU6" s="160" t="s">
        <v>2628</v>
      </c>
      <c r="EV6" s="160" t="s">
        <v>2629</v>
      </c>
      <c r="EW6" s="160" t="s">
        <v>2630</v>
      </c>
      <c r="EX6" s="160" t="s">
        <v>2631</v>
      </c>
      <c r="EY6" s="160" t="s">
        <v>2632</v>
      </c>
      <c r="EZ6" s="160" t="s">
        <v>2633</v>
      </c>
      <c r="FA6" s="160" t="s">
        <v>2634</v>
      </c>
      <c r="FB6" s="160" t="s">
        <v>2635</v>
      </c>
      <c r="FC6" s="160" t="s">
        <v>2636</v>
      </c>
      <c r="FD6" s="160" t="s">
        <v>2637</v>
      </c>
      <c r="FE6" s="160" t="s">
        <v>2638</v>
      </c>
      <c r="FF6" s="160" t="s">
        <v>2639</v>
      </c>
      <c r="FG6" s="160" t="s">
        <v>2640</v>
      </c>
      <c r="FH6" s="160" t="s">
        <v>2641</v>
      </c>
      <c r="FI6" s="160" t="s">
        <v>2642</v>
      </c>
      <c r="FJ6" s="160" t="s">
        <v>2643</v>
      </c>
      <c r="FK6" s="160" t="s">
        <v>2644</v>
      </c>
      <c r="FL6" s="160" t="s">
        <v>2645</v>
      </c>
      <c r="FM6" s="160" t="s">
        <v>2646</v>
      </c>
      <c r="FN6" s="160" t="s">
        <v>2647</v>
      </c>
      <c r="FO6" s="160" t="s">
        <v>2648</v>
      </c>
      <c r="FP6" s="160" t="s">
        <v>2649</v>
      </c>
      <c r="FQ6" s="160" t="s">
        <v>2650</v>
      </c>
      <c r="FR6" s="160" t="s">
        <v>2651</v>
      </c>
      <c r="FS6" s="160" t="s">
        <v>2652</v>
      </c>
      <c r="FT6" s="160" t="s">
        <v>2653</v>
      </c>
      <c r="FU6" s="160" t="s">
        <v>2654</v>
      </c>
      <c r="FV6" s="160" t="s">
        <v>2655</v>
      </c>
      <c r="FW6" s="160" t="s">
        <v>2656</v>
      </c>
      <c r="FX6" s="160" t="s">
        <v>2657</v>
      </c>
      <c r="FY6" s="160" t="s">
        <v>2658</v>
      </c>
      <c r="FZ6" s="160" t="s">
        <v>2659</v>
      </c>
      <c r="GA6" s="160" t="s">
        <v>2660</v>
      </c>
      <c r="GB6" s="160" t="s">
        <v>2661</v>
      </c>
      <c r="GC6" s="160" t="s">
        <v>2662</v>
      </c>
      <c r="GD6" s="160" t="s">
        <v>2663</v>
      </c>
      <c r="GE6" s="160" t="s">
        <v>2664</v>
      </c>
      <c r="GF6" s="160" t="s">
        <v>2665</v>
      </c>
      <c r="GG6" s="160" t="s">
        <v>2666</v>
      </c>
      <c r="GH6" s="160" t="s">
        <v>2667</v>
      </c>
      <c r="GI6" s="160" t="s">
        <v>2668</v>
      </c>
      <c r="GJ6" s="160" t="s">
        <v>2669</v>
      </c>
      <c r="GK6" s="160" t="s">
        <v>2670</v>
      </c>
      <c r="GL6" s="160" t="s">
        <v>2671</v>
      </c>
      <c r="GM6" s="160" t="s">
        <v>2672</v>
      </c>
      <c r="GN6" s="160"/>
      <c r="GO6" s="160" t="s">
        <v>2673</v>
      </c>
      <c r="GP6" s="160" t="s">
        <v>2674</v>
      </c>
      <c r="GQ6" s="160" t="s">
        <v>2675</v>
      </c>
      <c r="GR6" s="160" t="s">
        <v>2676</v>
      </c>
      <c r="GS6" s="160" t="s">
        <v>2677</v>
      </c>
      <c r="GT6" s="160" t="s">
        <v>2678</v>
      </c>
      <c r="GU6" s="160" t="s">
        <v>2679</v>
      </c>
      <c r="GV6" s="160" t="s">
        <v>2680</v>
      </c>
      <c r="GW6" s="160" t="s">
        <v>2681</v>
      </c>
      <c r="GX6" s="160" t="s">
        <v>2682</v>
      </c>
      <c r="GY6" s="160" t="s">
        <v>2683</v>
      </c>
      <c r="GZ6" s="160" t="s">
        <v>2684</v>
      </c>
      <c r="HA6" s="160" t="s">
        <v>2685</v>
      </c>
      <c r="HB6" s="160" t="s">
        <v>2686</v>
      </c>
      <c r="HC6" s="160" t="s">
        <v>2687</v>
      </c>
      <c r="HD6" s="160" t="s">
        <v>2688</v>
      </c>
      <c r="HE6" s="160" t="s">
        <v>2689</v>
      </c>
      <c r="HF6" s="160" t="s">
        <v>2690</v>
      </c>
      <c r="HG6" s="160" t="s">
        <v>2691</v>
      </c>
      <c r="HH6" s="160" t="s">
        <v>2692</v>
      </c>
      <c r="HI6" s="160" t="s">
        <v>2693</v>
      </c>
      <c r="HJ6" s="160" t="s">
        <v>2694</v>
      </c>
      <c r="HK6" s="160" t="s">
        <v>2695</v>
      </c>
      <c r="HL6" s="160" t="s">
        <v>2696</v>
      </c>
      <c r="HM6" s="160" t="s">
        <v>2697</v>
      </c>
      <c r="HN6" s="160" t="s">
        <v>2698</v>
      </c>
      <c r="HO6" s="160" t="s">
        <v>2699</v>
      </c>
      <c r="HP6" s="160" t="s">
        <v>2700</v>
      </c>
      <c r="HQ6" s="160" t="s">
        <v>2701</v>
      </c>
      <c r="HR6" s="160" t="s">
        <v>2702</v>
      </c>
      <c r="HS6" s="160" t="s">
        <v>2703</v>
      </c>
      <c r="HT6" s="160" t="s">
        <v>2704</v>
      </c>
      <c r="HU6" s="160" t="s">
        <v>2705</v>
      </c>
      <c r="HV6" s="160" t="s">
        <v>2706</v>
      </c>
      <c r="HW6" s="160" t="s">
        <v>2707</v>
      </c>
      <c r="HX6" s="160" t="s">
        <v>2708</v>
      </c>
      <c r="HY6" s="160" t="s">
        <v>2709</v>
      </c>
      <c r="HZ6" s="160" t="s">
        <v>2710</v>
      </c>
      <c r="IA6" s="160" t="s">
        <v>2711</v>
      </c>
      <c r="IB6" s="160" t="s">
        <v>2712</v>
      </c>
      <c r="IC6" s="160" t="s">
        <v>2713</v>
      </c>
      <c r="ID6" s="160" t="s">
        <v>2714</v>
      </c>
      <c r="IE6" s="160" t="s">
        <v>2715</v>
      </c>
      <c r="IF6" s="160" t="s">
        <v>2716</v>
      </c>
      <c r="IG6" s="160" t="s">
        <v>2717</v>
      </c>
      <c r="IH6" s="160" t="s">
        <v>2718</v>
      </c>
      <c r="II6" s="160" t="s">
        <v>2719</v>
      </c>
      <c r="IJ6" s="160" t="s">
        <v>2720</v>
      </c>
      <c r="IK6" s="160" t="s">
        <v>2721</v>
      </c>
      <c r="IL6" s="160" t="s">
        <v>2722</v>
      </c>
      <c r="IM6" s="160" t="s">
        <v>2723</v>
      </c>
      <c r="IN6" s="160" t="s">
        <v>2724</v>
      </c>
      <c r="IO6" s="160" t="s">
        <v>2725</v>
      </c>
      <c r="IP6" s="160" t="s">
        <v>2726</v>
      </c>
      <c r="IQ6" s="160" t="s">
        <v>2727</v>
      </c>
      <c r="IR6" s="160" t="s">
        <v>2728</v>
      </c>
      <c r="IS6" s="160" t="s">
        <v>2729</v>
      </c>
      <c r="IT6" s="160" t="s">
        <v>2730</v>
      </c>
      <c r="IU6" s="160" t="s">
        <v>2731</v>
      </c>
      <c r="IV6" s="160" t="s">
        <v>2732</v>
      </c>
      <c r="IW6" s="160" t="s">
        <v>2733</v>
      </c>
      <c r="IX6" s="160" t="s">
        <v>2734</v>
      </c>
      <c r="IY6" s="160" t="s">
        <v>2735</v>
      </c>
      <c r="IZ6" s="160" t="s">
        <v>2736</v>
      </c>
      <c r="JA6" s="160" t="s">
        <v>2737</v>
      </c>
      <c r="JB6" s="160" t="s">
        <v>2738</v>
      </c>
      <c r="JC6" s="160" t="s">
        <v>2739</v>
      </c>
      <c r="JD6" s="160" t="s">
        <v>2740</v>
      </c>
      <c r="JE6" s="160" t="s">
        <v>2741</v>
      </c>
      <c r="JF6" s="160" t="s">
        <v>2742</v>
      </c>
      <c r="JG6" s="160" t="s">
        <v>2743</v>
      </c>
      <c r="JH6" s="160" t="s">
        <v>2744</v>
      </c>
      <c r="JI6" s="160" t="s">
        <v>2745</v>
      </c>
      <c r="JJ6" s="160" t="s">
        <v>2746</v>
      </c>
      <c r="JK6" s="160" t="s">
        <v>2747</v>
      </c>
      <c r="JL6" s="160" t="s">
        <v>2748</v>
      </c>
      <c r="JM6" s="160" t="s">
        <v>2749</v>
      </c>
      <c r="JN6" s="160" t="s">
        <v>2750</v>
      </c>
      <c r="JO6" s="160" t="s">
        <v>2751</v>
      </c>
      <c r="JP6" s="160" t="s">
        <v>2752</v>
      </c>
      <c r="JQ6" s="160" t="s">
        <v>2753</v>
      </c>
      <c r="JR6" s="160" t="s">
        <v>2754</v>
      </c>
      <c r="JS6" s="160" t="s">
        <v>2755</v>
      </c>
      <c r="JT6" s="160" t="s">
        <v>2756</v>
      </c>
      <c r="JU6" s="160" t="s">
        <v>2757</v>
      </c>
      <c r="JV6" s="160" t="s">
        <v>2758</v>
      </c>
      <c r="JW6" s="160" t="s">
        <v>2759</v>
      </c>
      <c r="JX6" s="160" t="s">
        <v>2760</v>
      </c>
      <c r="JY6" s="160" t="s">
        <v>2761</v>
      </c>
      <c r="JZ6" s="160" t="s">
        <v>2762</v>
      </c>
      <c r="KA6" s="160" t="s">
        <v>2763</v>
      </c>
      <c r="KB6" s="160" t="s">
        <v>2764</v>
      </c>
      <c r="KC6" s="160" t="s">
        <v>2765</v>
      </c>
      <c r="KD6" s="160" t="s">
        <v>2766</v>
      </c>
      <c r="KE6" s="160" t="s">
        <v>2767</v>
      </c>
      <c r="KF6" s="160" t="s">
        <v>2768</v>
      </c>
      <c r="KG6" s="160" t="s">
        <v>2769</v>
      </c>
      <c r="KH6" s="160" t="s">
        <v>2770</v>
      </c>
      <c r="KI6" s="160" t="s">
        <v>2771</v>
      </c>
      <c r="KJ6" s="160" t="s">
        <v>2772</v>
      </c>
    </row>
    <row r="7" spans="1:296" ht="27" customHeight="1" x14ac:dyDescent="0.25">
      <c r="A7" s="237" t="s">
        <v>276</v>
      </c>
      <c r="B7" s="237"/>
      <c r="C7" s="238" t="s">
        <v>2125</v>
      </c>
      <c r="D7" s="238" t="s">
        <v>2126</v>
      </c>
      <c r="E7" s="238"/>
      <c r="F7" s="238"/>
      <c r="G7" s="238" t="s">
        <v>2127</v>
      </c>
      <c r="H7" s="238" t="s">
        <v>2128</v>
      </c>
      <c r="I7" s="238"/>
      <c r="J7" s="238"/>
      <c r="K7" s="238"/>
      <c r="L7" s="238" t="s">
        <v>2129</v>
      </c>
      <c r="M7" s="238"/>
      <c r="N7" s="238"/>
      <c r="O7" s="238" t="s">
        <v>2130</v>
      </c>
      <c r="P7" s="238" t="s">
        <v>2131</v>
      </c>
      <c r="Q7" s="238"/>
      <c r="R7" s="238" t="s">
        <v>2132</v>
      </c>
      <c r="S7" s="238"/>
      <c r="T7" s="238" t="s">
        <v>2133</v>
      </c>
      <c r="U7" s="238"/>
      <c r="V7" s="238" t="s">
        <v>2134</v>
      </c>
      <c r="W7" s="238"/>
      <c r="X7" s="238"/>
      <c r="Y7" s="238" t="s">
        <v>2135</v>
      </c>
      <c r="Z7" s="238"/>
      <c r="AA7" s="238"/>
      <c r="AB7" s="238" t="s">
        <v>2136</v>
      </c>
      <c r="AC7" s="238"/>
      <c r="AD7" s="238"/>
      <c r="AE7" s="238"/>
      <c r="AF7" s="238"/>
      <c r="AG7" s="238"/>
      <c r="AH7" s="238"/>
      <c r="AI7" s="238"/>
      <c r="AJ7" s="238"/>
      <c r="AK7" s="238" t="s">
        <v>2137</v>
      </c>
      <c r="AL7" s="238"/>
      <c r="AM7" s="238"/>
      <c r="AN7" s="238" t="s">
        <v>2138</v>
      </c>
      <c r="AO7" s="238"/>
      <c r="AP7" s="238" t="s">
        <v>2139</v>
      </c>
      <c r="AQ7" s="238"/>
      <c r="AR7" s="238" t="s">
        <v>2140</v>
      </c>
      <c r="AS7" s="238"/>
      <c r="AT7" s="238"/>
      <c r="AU7" s="238" t="s">
        <v>2141</v>
      </c>
      <c r="AV7" s="238"/>
      <c r="AW7" s="238" t="s">
        <v>2142</v>
      </c>
      <c r="AX7" s="238"/>
      <c r="AY7" s="238" t="s">
        <v>2141</v>
      </c>
      <c r="AZ7" s="238"/>
      <c r="BA7" s="238"/>
      <c r="BB7" s="238" t="s">
        <v>2143</v>
      </c>
      <c r="BC7" s="238" t="s">
        <v>2144</v>
      </c>
      <c r="BD7" s="238" t="s">
        <v>2145</v>
      </c>
      <c r="BE7" s="238"/>
      <c r="BF7" s="238"/>
      <c r="BG7" s="238" t="s">
        <v>2146</v>
      </c>
      <c r="BH7" s="238"/>
      <c r="BI7" s="238"/>
      <c r="BJ7" s="238"/>
      <c r="BK7" s="238"/>
      <c r="BL7" s="238" t="s">
        <v>2147</v>
      </c>
      <c r="BM7" s="238" t="s">
        <v>2148</v>
      </c>
      <c r="BN7" s="238"/>
      <c r="BO7" s="238" t="s">
        <v>2149</v>
      </c>
      <c r="BP7" s="238"/>
      <c r="BQ7" s="238"/>
      <c r="BR7" s="238" t="s">
        <v>2150</v>
      </c>
      <c r="BS7" s="238"/>
      <c r="BT7" s="238"/>
      <c r="BU7" s="238"/>
      <c r="BV7" s="238" t="s">
        <v>2151</v>
      </c>
      <c r="BW7" s="238" t="s">
        <v>2152</v>
      </c>
      <c r="BX7" s="238" t="s">
        <v>2153</v>
      </c>
      <c r="BY7" s="238"/>
      <c r="BZ7" s="238"/>
      <c r="CA7" s="238"/>
      <c r="CB7" s="238" t="s">
        <v>2154</v>
      </c>
      <c r="CC7" s="238"/>
      <c r="CD7" s="238"/>
      <c r="CE7" s="238"/>
      <c r="CF7" s="238"/>
      <c r="CG7" s="238" t="s">
        <v>2155</v>
      </c>
      <c r="CH7" s="238"/>
      <c r="CI7" s="238"/>
      <c r="CJ7" s="238"/>
      <c r="CK7" s="238" t="s">
        <v>2156</v>
      </c>
      <c r="CL7" s="238"/>
      <c r="CM7" s="238" t="s">
        <v>2157</v>
      </c>
      <c r="CN7" s="238"/>
      <c r="CO7" s="238" t="s">
        <v>2158</v>
      </c>
      <c r="CP7" s="238" t="s">
        <v>2159</v>
      </c>
      <c r="CQ7" s="238"/>
      <c r="CR7" s="238"/>
      <c r="CS7" s="238" t="s">
        <v>2160</v>
      </c>
      <c r="CT7" s="238"/>
      <c r="CU7" s="238"/>
      <c r="CV7" s="238"/>
      <c r="CW7" s="238"/>
      <c r="CX7" s="238" t="s">
        <v>2161</v>
      </c>
      <c r="CY7" s="238" t="s">
        <v>2162</v>
      </c>
      <c r="CZ7" s="238"/>
      <c r="DA7" s="238"/>
      <c r="DB7" s="238"/>
      <c r="DC7" s="238"/>
      <c r="DD7" s="238"/>
      <c r="DE7" s="238" t="s">
        <v>2163</v>
      </c>
      <c r="DF7" s="238"/>
      <c r="DG7" s="238"/>
      <c r="DH7" s="238" t="s">
        <v>2164</v>
      </c>
      <c r="DI7" s="238"/>
      <c r="DJ7" s="238" t="s">
        <v>2165</v>
      </c>
      <c r="DK7" s="238"/>
      <c r="DL7" s="238" t="s">
        <v>2166</v>
      </c>
      <c r="DM7" s="238" t="s">
        <v>2167</v>
      </c>
      <c r="DN7" s="238"/>
      <c r="DO7" s="238"/>
      <c r="DP7" s="238"/>
      <c r="DQ7" s="238"/>
      <c r="DR7" s="238" t="s">
        <v>2168</v>
      </c>
      <c r="DS7" s="238" t="s">
        <v>2169</v>
      </c>
      <c r="DT7" s="238" t="s">
        <v>2170</v>
      </c>
      <c r="DU7" s="238"/>
      <c r="DV7" s="238"/>
      <c r="DW7" s="238"/>
      <c r="DX7" s="238"/>
      <c r="DY7" s="238"/>
      <c r="DZ7" s="238"/>
      <c r="EA7" s="238"/>
      <c r="EB7" s="238" t="s">
        <v>2171</v>
      </c>
      <c r="EC7" s="238" t="s">
        <v>2172</v>
      </c>
      <c r="ED7" s="238"/>
      <c r="EE7" s="238"/>
      <c r="EF7" s="238" t="s">
        <v>2171</v>
      </c>
      <c r="EG7" s="238"/>
      <c r="EH7" s="238" t="s">
        <v>2173</v>
      </c>
      <c r="EI7" s="238" t="s">
        <v>2174</v>
      </c>
      <c r="EJ7" s="238"/>
      <c r="EK7" s="238" t="s">
        <v>2175</v>
      </c>
      <c r="EL7" s="238"/>
      <c r="EM7" s="238"/>
      <c r="EN7" s="238"/>
      <c r="EO7" s="238"/>
      <c r="EP7" s="238"/>
      <c r="EQ7" s="238"/>
      <c r="ER7" s="238"/>
      <c r="ES7" s="238"/>
      <c r="ET7" s="238"/>
      <c r="EU7" s="238" t="s">
        <v>2176</v>
      </c>
      <c r="EV7" s="238" t="s">
        <v>2177</v>
      </c>
      <c r="EW7" s="238" t="s">
        <v>2178</v>
      </c>
      <c r="EX7" s="238" t="s">
        <v>2179</v>
      </c>
      <c r="EY7" s="238" t="s">
        <v>2180</v>
      </c>
      <c r="EZ7" s="238" t="s">
        <v>2181</v>
      </c>
      <c r="FA7" s="238" t="s">
        <v>2182</v>
      </c>
      <c r="FB7" s="238"/>
      <c r="FC7" s="238" t="s">
        <v>2183</v>
      </c>
      <c r="FD7" s="238"/>
      <c r="FE7" s="238" t="s">
        <v>2184</v>
      </c>
      <c r="FF7" s="238"/>
      <c r="FG7" s="238"/>
      <c r="FH7" s="238" t="s">
        <v>2185</v>
      </c>
      <c r="FI7" s="238"/>
      <c r="FJ7" s="238"/>
      <c r="FK7" s="238" t="s">
        <v>2186</v>
      </c>
      <c r="FL7" s="238"/>
      <c r="FM7" s="238"/>
      <c r="FN7" s="238" t="s">
        <v>2187</v>
      </c>
      <c r="FO7" s="238"/>
      <c r="FP7" s="238"/>
      <c r="FQ7" s="238" t="s">
        <v>2188</v>
      </c>
      <c r="FR7" s="238"/>
      <c r="FS7" s="238"/>
      <c r="FT7" s="238" t="s">
        <v>2189</v>
      </c>
      <c r="FU7" s="238" t="s">
        <v>2188</v>
      </c>
      <c r="FV7" s="238"/>
      <c r="FW7" s="238"/>
      <c r="FX7" s="238"/>
      <c r="FY7" s="238" t="s">
        <v>2190</v>
      </c>
      <c r="FZ7" s="238" t="s">
        <v>2191</v>
      </c>
      <c r="GA7" s="238" t="s">
        <v>2192</v>
      </c>
      <c r="GB7" s="238" t="s">
        <v>2193</v>
      </c>
      <c r="GC7" s="238" t="s">
        <v>2194</v>
      </c>
      <c r="GD7" s="238" t="s">
        <v>2195</v>
      </c>
      <c r="GE7" s="238"/>
      <c r="GF7" s="238" t="s">
        <v>2196</v>
      </c>
      <c r="GG7" s="238" t="s">
        <v>2197</v>
      </c>
      <c r="GH7" s="238" t="s">
        <v>2198</v>
      </c>
      <c r="GI7" s="238" t="s">
        <v>2199</v>
      </c>
      <c r="GJ7" s="238" t="s">
        <v>2200</v>
      </c>
      <c r="GK7" s="238"/>
      <c r="GL7" s="238" t="s">
        <v>2199</v>
      </c>
      <c r="GM7" s="238" t="s">
        <v>2201</v>
      </c>
      <c r="GN7" s="238"/>
      <c r="GO7" s="238" t="s">
        <v>2202</v>
      </c>
      <c r="GP7" s="238" t="s">
        <v>2203</v>
      </c>
      <c r="GQ7" s="238" t="s">
        <v>2198</v>
      </c>
      <c r="GR7" s="238"/>
      <c r="GS7" s="238" t="s">
        <v>2204</v>
      </c>
      <c r="GT7" s="238"/>
      <c r="GU7" s="238"/>
      <c r="GV7" s="238" t="s">
        <v>2205</v>
      </c>
      <c r="GW7" s="238" t="s">
        <v>2200</v>
      </c>
      <c r="GX7" s="238"/>
      <c r="GY7" s="238" t="s">
        <v>2206</v>
      </c>
      <c r="GZ7" s="238" t="s">
        <v>2207</v>
      </c>
      <c r="HA7" s="238"/>
      <c r="HB7" s="238" t="s">
        <v>2206</v>
      </c>
      <c r="HC7" s="238" t="s">
        <v>2208</v>
      </c>
      <c r="HD7" s="238"/>
      <c r="HE7" s="238" t="s">
        <v>2209</v>
      </c>
      <c r="HF7" s="238" t="s">
        <v>2210</v>
      </c>
      <c r="HG7" s="238" t="s">
        <v>2211</v>
      </c>
      <c r="HH7" s="238" t="s">
        <v>2212</v>
      </c>
      <c r="HI7" s="238" t="s">
        <v>2210</v>
      </c>
      <c r="HJ7" s="238" t="s">
        <v>2213</v>
      </c>
      <c r="HK7" s="238"/>
      <c r="HL7" s="238"/>
      <c r="HM7" s="238"/>
      <c r="HN7" s="238"/>
      <c r="HO7" s="238"/>
      <c r="HP7" s="238" t="s">
        <v>2214</v>
      </c>
      <c r="HQ7" s="238"/>
      <c r="HR7" s="238"/>
      <c r="HS7" s="238"/>
      <c r="HT7" s="238"/>
      <c r="HU7" s="238"/>
      <c r="HV7" s="238"/>
      <c r="HW7" s="238"/>
      <c r="HX7" s="238"/>
      <c r="HY7" s="238"/>
      <c r="HZ7" s="238" t="s">
        <v>2215</v>
      </c>
      <c r="IA7" s="238"/>
      <c r="IB7" s="238" t="s">
        <v>2216</v>
      </c>
      <c r="IC7" s="238"/>
      <c r="ID7" s="238"/>
      <c r="IE7" s="238"/>
      <c r="IF7" s="238"/>
      <c r="IG7" s="238"/>
      <c r="IH7" s="238"/>
      <c r="II7" s="238"/>
      <c r="IJ7" s="238"/>
      <c r="IK7" s="238" t="s">
        <v>2217</v>
      </c>
      <c r="IL7" s="238"/>
      <c r="IM7" s="238"/>
      <c r="IN7" s="238"/>
      <c r="IO7" s="238"/>
      <c r="IP7" s="238" t="s">
        <v>2218</v>
      </c>
      <c r="IQ7" s="238"/>
      <c r="IR7" s="238" t="s">
        <v>2219</v>
      </c>
      <c r="IS7" s="238"/>
      <c r="IT7" s="238" t="s">
        <v>2220</v>
      </c>
      <c r="IU7" s="238"/>
      <c r="IV7" s="238"/>
      <c r="IW7" s="238"/>
      <c r="IX7" s="238" t="s">
        <v>2221</v>
      </c>
      <c r="IY7" s="238"/>
      <c r="IZ7" s="238" t="s">
        <v>2222</v>
      </c>
      <c r="JA7" s="238" t="s">
        <v>2223</v>
      </c>
      <c r="JB7" s="238" t="s">
        <v>2224</v>
      </c>
      <c r="JC7" s="238" t="s">
        <v>2225</v>
      </c>
      <c r="JD7" s="238"/>
      <c r="JE7" s="238" t="s">
        <v>2226</v>
      </c>
      <c r="JF7" s="238"/>
      <c r="JG7" s="238" t="s">
        <v>2227</v>
      </c>
      <c r="JH7" s="238"/>
      <c r="JI7" s="238"/>
      <c r="JJ7" s="238" t="s">
        <v>2228</v>
      </c>
      <c r="JK7" s="238"/>
      <c r="JL7" s="238"/>
      <c r="JM7" s="238"/>
      <c r="JN7" s="238"/>
      <c r="JO7" s="238"/>
      <c r="JP7" s="238" t="s">
        <v>2229</v>
      </c>
      <c r="JQ7" s="238"/>
      <c r="JR7" s="238" t="s">
        <v>2230</v>
      </c>
      <c r="JS7" s="238"/>
      <c r="JT7" s="238"/>
      <c r="JU7" s="238" t="s">
        <v>2231</v>
      </c>
      <c r="JV7" s="238" t="s">
        <v>2232</v>
      </c>
      <c r="JW7" s="238" t="s">
        <v>2233</v>
      </c>
      <c r="JX7" s="238" t="s">
        <v>2216</v>
      </c>
      <c r="JY7" s="238" t="s">
        <v>2234</v>
      </c>
      <c r="JZ7" s="238" t="s">
        <v>2235</v>
      </c>
      <c r="KA7" s="238" t="s">
        <v>2236</v>
      </c>
      <c r="KB7" s="238"/>
      <c r="KC7" s="238"/>
      <c r="KD7" s="238" t="s">
        <v>2237</v>
      </c>
      <c r="KE7" s="238"/>
      <c r="KF7" s="238"/>
      <c r="KG7" s="238" t="s">
        <v>2232</v>
      </c>
      <c r="KH7" s="238" t="s">
        <v>2238</v>
      </c>
      <c r="KI7" s="238" t="s">
        <v>2239</v>
      </c>
      <c r="KJ7" s="238"/>
    </row>
    <row r="8" spans="1:296" ht="27" customHeight="1" x14ac:dyDescent="0.25">
      <c r="A8" s="159" t="s">
        <v>39</v>
      </c>
      <c r="B8" s="159" t="s">
        <v>614</v>
      </c>
      <c r="C8" s="161" t="s">
        <v>2240</v>
      </c>
      <c r="D8" s="160" t="s">
        <v>430</v>
      </c>
      <c r="E8" s="160" t="s">
        <v>2241</v>
      </c>
      <c r="F8" s="160" t="s">
        <v>2242</v>
      </c>
      <c r="G8" s="160" t="s">
        <v>2243</v>
      </c>
      <c r="H8" s="160" t="s">
        <v>2244</v>
      </c>
      <c r="I8" s="160" t="s">
        <v>501</v>
      </c>
      <c r="J8" s="160" t="s">
        <v>2245</v>
      </c>
      <c r="K8" s="160" t="s">
        <v>2246</v>
      </c>
      <c r="L8" s="160" t="s">
        <v>2247</v>
      </c>
      <c r="M8" s="160" t="s">
        <v>2248</v>
      </c>
      <c r="N8" s="160" t="s">
        <v>440</v>
      </c>
      <c r="O8" s="160" t="s">
        <v>2249</v>
      </c>
      <c r="P8" s="162" t="s">
        <v>2250</v>
      </c>
      <c r="Q8" s="160" t="s">
        <v>2251</v>
      </c>
      <c r="R8" s="160" t="s">
        <v>2252</v>
      </c>
      <c r="S8" s="160" t="s">
        <v>2251</v>
      </c>
      <c r="T8" s="160" t="s">
        <v>2253</v>
      </c>
      <c r="U8" s="160" t="s">
        <v>2246</v>
      </c>
      <c r="V8" s="160" t="s">
        <v>2254</v>
      </c>
      <c r="W8" s="160" t="s">
        <v>2255</v>
      </c>
      <c r="X8" s="160" t="s">
        <v>2256</v>
      </c>
      <c r="Y8" s="160" t="s">
        <v>2257</v>
      </c>
      <c r="Z8" s="160" t="s">
        <v>2258</v>
      </c>
      <c r="AA8" s="160" t="s">
        <v>2259</v>
      </c>
      <c r="AB8" s="160" t="s">
        <v>229</v>
      </c>
      <c r="AC8" s="160" t="s">
        <v>2260</v>
      </c>
      <c r="AD8" s="160" t="s">
        <v>2261</v>
      </c>
      <c r="AE8" s="160" t="s">
        <v>2262</v>
      </c>
      <c r="AF8" s="160" t="s">
        <v>2263</v>
      </c>
      <c r="AG8" s="160" t="s">
        <v>2249</v>
      </c>
      <c r="AH8" s="161" t="s">
        <v>2250</v>
      </c>
      <c r="AI8" s="160" t="s">
        <v>2264</v>
      </c>
      <c r="AJ8" s="160" t="s">
        <v>2265</v>
      </c>
      <c r="AK8" s="162" t="s">
        <v>2266</v>
      </c>
      <c r="AL8" s="162" t="s">
        <v>2267</v>
      </c>
      <c r="AM8" s="160" t="s">
        <v>2268</v>
      </c>
      <c r="AN8" s="161" t="s">
        <v>2266</v>
      </c>
      <c r="AO8" s="162" t="s">
        <v>2267</v>
      </c>
      <c r="AP8" s="160" t="s">
        <v>2269</v>
      </c>
      <c r="AQ8" s="160" t="s">
        <v>2270</v>
      </c>
      <c r="AR8" s="160" t="s">
        <v>2271</v>
      </c>
      <c r="AS8" s="160" t="s">
        <v>2272</v>
      </c>
      <c r="AT8" s="160" t="s">
        <v>2273</v>
      </c>
      <c r="AU8" s="162" t="s">
        <v>2274</v>
      </c>
      <c r="AV8" s="162" t="s">
        <v>2275</v>
      </c>
      <c r="AW8" s="160" t="s">
        <v>2276</v>
      </c>
      <c r="AX8" s="160" t="s">
        <v>2277</v>
      </c>
      <c r="AY8" s="160" t="s">
        <v>2278</v>
      </c>
      <c r="AZ8" s="160" t="s">
        <v>2279</v>
      </c>
      <c r="BA8" s="160" t="s">
        <v>2280</v>
      </c>
      <c r="BB8" s="160" t="s">
        <v>2281</v>
      </c>
      <c r="BC8" s="162" t="s">
        <v>24</v>
      </c>
      <c r="BD8" s="160" t="s">
        <v>365</v>
      </c>
      <c r="BE8" s="160" t="s">
        <v>2282</v>
      </c>
      <c r="BF8" s="160" t="s">
        <v>2283</v>
      </c>
      <c r="BG8" s="162" t="s">
        <v>2274</v>
      </c>
      <c r="BH8" s="162" t="s">
        <v>2275</v>
      </c>
      <c r="BI8" s="160" t="s">
        <v>2284</v>
      </c>
      <c r="BJ8" s="160" t="s">
        <v>2285</v>
      </c>
      <c r="BK8" s="160" t="s">
        <v>2286</v>
      </c>
      <c r="BL8" s="160" t="s">
        <v>2287</v>
      </c>
      <c r="BM8" s="160" t="s">
        <v>2288</v>
      </c>
      <c r="BN8" s="160" t="s">
        <v>2289</v>
      </c>
      <c r="BO8" s="162" t="s">
        <v>24</v>
      </c>
      <c r="BP8" s="160" t="s">
        <v>2290</v>
      </c>
      <c r="BQ8" s="160" t="s">
        <v>2291</v>
      </c>
      <c r="BR8" s="160" t="s">
        <v>2292</v>
      </c>
      <c r="BS8" s="160" t="s">
        <v>2293</v>
      </c>
      <c r="BT8" s="160" t="s">
        <v>2294</v>
      </c>
      <c r="BU8" s="160" t="s">
        <v>2295</v>
      </c>
      <c r="BV8" s="160" t="s">
        <v>2295</v>
      </c>
      <c r="BW8" s="160" t="s">
        <v>2296</v>
      </c>
      <c r="BX8" s="160" t="s">
        <v>2297</v>
      </c>
      <c r="BY8" s="160" t="s">
        <v>2298</v>
      </c>
      <c r="BZ8" s="160" t="s">
        <v>2299</v>
      </c>
      <c r="CA8" s="160" t="s">
        <v>2300</v>
      </c>
      <c r="CB8" s="160" t="s">
        <v>2301</v>
      </c>
      <c r="CC8" s="160" t="s">
        <v>2302</v>
      </c>
      <c r="CD8" s="160" t="s">
        <v>2303</v>
      </c>
      <c r="CE8" s="160" t="s">
        <v>2304</v>
      </c>
      <c r="CF8" s="160" t="s">
        <v>2305</v>
      </c>
      <c r="CG8" s="160" t="s">
        <v>2306</v>
      </c>
      <c r="CH8" s="160" t="s">
        <v>2307</v>
      </c>
      <c r="CI8" s="160" t="s">
        <v>2308</v>
      </c>
      <c r="CJ8" s="160" t="s">
        <v>2309</v>
      </c>
      <c r="CK8" s="160" t="s">
        <v>2310</v>
      </c>
      <c r="CL8" s="160" t="s">
        <v>2311</v>
      </c>
      <c r="CM8" s="160" t="s">
        <v>2312</v>
      </c>
      <c r="CN8" s="160" t="s">
        <v>2313</v>
      </c>
      <c r="CO8" s="160" t="s">
        <v>2314</v>
      </c>
      <c r="CP8" s="160" t="s">
        <v>2315</v>
      </c>
      <c r="CQ8" s="160" t="s">
        <v>2316</v>
      </c>
      <c r="CR8" s="160" t="s">
        <v>2317</v>
      </c>
      <c r="CS8" s="160" t="s">
        <v>2318</v>
      </c>
      <c r="CT8" s="160" t="s">
        <v>2319</v>
      </c>
      <c r="CU8" s="160" t="s">
        <v>2320</v>
      </c>
      <c r="CV8" s="160" t="s">
        <v>2321</v>
      </c>
      <c r="CW8" s="160" t="s">
        <v>2322</v>
      </c>
      <c r="CX8" s="160" t="s">
        <v>2323</v>
      </c>
      <c r="CY8" s="160" t="s">
        <v>2324</v>
      </c>
      <c r="CZ8" s="160" t="s">
        <v>2325</v>
      </c>
      <c r="DA8" s="160" t="s">
        <v>2326</v>
      </c>
      <c r="DB8" s="160" t="s">
        <v>2327</v>
      </c>
      <c r="DC8" s="160" t="s">
        <v>2328</v>
      </c>
      <c r="DD8" s="160" t="s">
        <v>2329</v>
      </c>
      <c r="DE8" s="160" t="s">
        <v>2308</v>
      </c>
      <c r="DF8" s="160" t="s">
        <v>2309</v>
      </c>
      <c r="DG8" s="160" t="s">
        <v>2330</v>
      </c>
      <c r="DH8" s="160" t="s">
        <v>2331</v>
      </c>
      <c r="DI8" s="160" t="s">
        <v>2332</v>
      </c>
      <c r="DJ8" s="160" t="s">
        <v>2333</v>
      </c>
      <c r="DK8" s="160" t="s">
        <v>2334</v>
      </c>
      <c r="DL8" s="160" t="s">
        <v>2335</v>
      </c>
      <c r="DM8" s="160" t="s">
        <v>2325</v>
      </c>
      <c r="DN8" s="160" t="s">
        <v>2326</v>
      </c>
      <c r="DO8" s="160" t="s">
        <v>2327</v>
      </c>
      <c r="DP8" s="160" t="s">
        <v>2336</v>
      </c>
      <c r="DQ8" s="160" t="s">
        <v>2337</v>
      </c>
      <c r="DR8" s="160" t="s">
        <v>2338</v>
      </c>
      <c r="DS8" s="160" t="s">
        <v>2339</v>
      </c>
      <c r="DT8" s="160" t="s">
        <v>2340</v>
      </c>
      <c r="DU8" s="160" t="s">
        <v>2341</v>
      </c>
      <c r="DV8" s="160" t="s">
        <v>2324</v>
      </c>
      <c r="DW8" s="160" t="s">
        <v>2325</v>
      </c>
      <c r="DX8" s="160" t="s">
        <v>2330</v>
      </c>
      <c r="DY8" s="160" t="s">
        <v>2339</v>
      </c>
      <c r="DZ8" s="160" t="s">
        <v>2342</v>
      </c>
      <c r="EA8" s="160" t="s">
        <v>2343</v>
      </c>
      <c r="EB8" s="160" t="s">
        <v>2344</v>
      </c>
      <c r="EC8" s="160" t="s">
        <v>2345</v>
      </c>
      <c r="ED8" s="160" t="s">
        <v>2346</v>
      </c>
      <c r="EE8" s="160" t="s">
        <v>2347</v>
      </c>
      <c r="EF8" s="160" t="s">
        <v>2348</v>
      </c>
      <c r="EG8" s="160" t="s">
        <v>2349</v>
      </c>
      <c r="EH8" s="160" t="s">
        <v>2282</v>
      </c>
      <c r="EI8" s="160" t="s">
        <v>2292</v>
      </c>
      <c r="EJ8" s="160" t="s">
        <v>2350</v>
      </c>
      <c r="EK8" s="160" t="s">
        <v>2351</v>
      </c>
      <c r="EL8" s="160" t="s">
        <v>2352</v>
      </c>
      <c r="EM8" s="160" t="s">
        <v>2353</v>
      </c>
      <c r="EN8" s="160" t="s">
        <v>454</v>
      </c>
      <c r="EO8" s="160" t="s">
        <v>2354</v>
      </c>
      <c r="EP8" s="160" t="s">
        <v>2355</v>
      </c>
      <c r="EQ8" s="160" t="s">
        <v>2356</v>
      </c>
      <c r="ER8" s="160" t="s">
        <v>2357</v>
      </c>
      <c r="ES8" s="160" t="s">
        <v>2358</v>
      </c>
      <c r="ET8" s="160" t="s">
        <v>2359</v>
      </c>
      <c r="EU8" s="160" t="s">
        <v>2360</v>
      </c>
      <c r="EV8" s="160" t="s">
        <v>2361</v>
      </c>
      <c r="EW8" s="160" t="s">
        <v>2362</v>
      </c>
      <c r="EX8" s="160" t="s">
        <v>2363</v>
      </c>
      <c r="EY8" s="160" t="s">
        <v>2364</v>
      </c>
      <c r="EZ8" s="160" t="s">
        <v>2365</v>
      </c>
      <c r="FA8" s="160" t="s">
        <v>2366</v>
      </c>
      <c r="FB8" s="160" t="s">
        <v>2367</v>
      </c>
      <c r="FC8" s="160" t="s">
        <v>2349</v>
      </c>
      <c r="FD8" s="160" t="s">
        <v>454</v>
      </c>
      <c r="FE8" s="160" t="s">
        <v>2368</v>
      </c>
      <c r="FF8" s="160" t="s">
        <v>2369</v>
      </c>
      <c r="FG8" s="160" t="s">
        <v>507</v>
      </c>
      <c r="FH8" s="160" t="s">
        <v>2370</v>
      </c>
      <c r="FI8" s="160" t="s">
        <v>2371</v>
      </c>
      <c r="FJ8" s="160" t="s">
        <v>2372</v>
      </c>
      <c r="FK8" s="160" t="s">
        <v>2301</v>
      </c>
      <c r="FL8" s="160" t="s">
        <v>2302</v>
      </c>
      <c r="FM8" s="160" t="s">
        <v>2373</v>
      </c>
      <c r="FN8" s="160" t="s">
        <v>2342</v>
      </c>
      <c r="FO8" s="160" t="s">
        <v>2343</v>
      </c>
      <c r="FP8" s="160" t="s">
        <v>2374</v>
      </c>
      <c r="FQ8" s="160" t="s">
        <v>2375</v>
      </c>
      <c r="FR8" s="162" t="s">
        <v>2376</v>
      </c>
      <c r="FS8" s="160" t="s">
        <v>2377</v>
      </c>
      <c r="FT8" s="160" t="s">
        <v>2378</v>
      </c>
      <c r="FU8" s="160" t="s">
        <v>2379</v>
      </c>
      <c r="FV8" s="160" t="s">
        <v>2380</v>
      </c>
      <c r="FW8" s="160" t="s">
        <v>2381</v>
      </c>
      <c r="FX8" s="160" t="s">
        <v>2382</v>
      </c>
      <c r="FY8" s="160" t="s">
        <v>2383</v>
      </c>
      <c r="FZ8" s="160" t="s">
        <v>2384</v>
      </c>
      <c r="GA8" s="160" t="s">
        <v>2385</v>
      </c>
      <c r="GB8" s="160" t="s">
        <v>2351</v>
      </c>
      <c r="GC8" s="162" t="s">
        <v>2386</v>
      </c>
      <c r="GD8" s="160" t="s">
        <v>2375</v>
      </c>
      <c r="GE8" s="160" t="s">
        <v>2374</v>
      </c>
      <c r="GF8" s="160" t="s">
        <v>2387</v>
      </c>
      <c r="GG8" s="162" t="s">
        <v>2388</v>
      </c>
      <c r="GH8" s="160" t="s">
        <v>2389</v>
      </c>
      <c r="GI8" s="160" t="s">
        <v>2390</v>
      </c>
      <c r="GJ8" s="160" t="s">
        <v>2324</v>
      </c>
      <c r="GK8" s="160" t="s">
        <v>2391</v>
      </c>
      <c r="GL8" s="160" t="s">
        <v>2392</v>
      </c>
      <c r="GM8" s="160" t="s">
        <v>2393</v>
      </c>
      <c r="GN8" s="160" t="s">
        <v>2394</v>
      </c>
      <c r="GO8" s="160" t="s">
        <v>2395</v>
      </c>
      <c r="GP8" s="160" t="s">
        <v>2396</v>
      </c>
      <c r="GQ8" s="160" t="s">
        <v>2397</v>
      </c>
      <c r="GR8" s="162" t="s">
        <v>2396</v>
      </c>
      <c r="GS8" s="160" t="s">
        <v>2398</v>
      </c>
      <c r="GT8" s="160" t="s">
        <v>2399</v>
      </c>
      <c r="GU8" s="160" t="s">
        <v>2400</v>
      </c>
      <c r="GV8" s="160" t="s">
        <v>2401</v>
      </c>
      <c r="GW8" s="160" t="s">
        <v>2402</v>
      </c>
      <c r="GX8" s="160" t="s">
        <v>2403</v>
      </c>
      <c r="GY8" s="160" t="s">
        <v>2404</v>
      </c>
      <c r="GZ8" s="160" t="s">
        <v>2405</v>
      </c>
      <c r="HA8" s="160" t="s">
        <v>2406</v>
      </c>
      <c r="HB8" s="160" t="s">
        <v>2407</v>
      </c>
      <c r="HC8" s="162" t="s">
        <v>2408</v>
      </c>
      <c r="HD8" s="162" t="s">
        <v>2409</v>
      </c>
      <c r="HE8" s="160" t="s">
        <v>2410</v>
      </c>
      <c r="HF8" s="160" t="s">
        <v>2410</v>
      </c>
      <c r="HG8" s="160" t="s">
        <v>578</v>
      </c>
      <c r="HH8" s="160" t="s">
        <v>578</v>
      </c>
      <c r="HI8" s="160" t="s">
        <v>2411</v>
      </c>
      <c r="HJ8" s="162" t="s">
        <v>2408</v>
      </c>
      <c r="HK8" s="162" t="s">
        <v>2409</v>
      </c>
      <c r="HL8" s="160" t="s">
        <v>604</v>
      </c>
      <c r="HM8" s="160" t="s">
        <v>586</v>
      </c>
      <c r="HN8" s="160" t="s">
        <v>191</v>
      </c>
      <c r="HO8" s="160" t="s">
        <v>195</v>
      </c>
      <c r="HP8" s="160" t="s">
        <v>2412</v>
      </c>
      <c r="HQ8" s="160" t="s">
        <v>2413</v>
      </c>
      <c r="HR8" s="160" t="s">
        <v>2414</v>
      </c>
      <c r="HS8" s="160" t="s">
        <v>2415</v>
      </c>
      <c r="HT8" s="160" t="s">
        <v>2416</v>
      </c>
      <c r="HU8" s="160" t="s">
        <v>2417</v>
      </c>
      <c r="HV8" s="160" t="s">
        <v>2418</v>
      </c>
      <c r="HW8" s="160" t="s">
        <v>2419</v>
      </c>
      <c r="HX8" s="160" t="s">
        <v>2420</v>
      </c>
      <c r="HY8" s="160" t="s">
        <v>2421</v>
      </c>
      <c r="HZ8" s="160" t="s">
        <v>2422</v>
      </c>
      <c r="IA8" s="160" t="s">
        <v>2423</v>
      </c>
      <c r="IB8" s="160" t="s">
        <v>2424</v>
      </c>
      <c r="IC8" s="160" t="s">
        <v>2425</v>
      </c>
      <c r="ID8" s="160" t="s">
        <v>2426</v>
      </c>
      <c r="IE8" s="160" t="s">
        <v>2427</v>
      </c>
      <c r="IF8" s="160" t="s">
        <v>2428</v>
      </c>
      <c r="IG8" s="160" t="s">
        <v>2414</v>
      </c>
      <c r="IH8" s="160" t="s">
        <v>2415</v>
      </c>
      <c r="II8" s="160" t="s">
        <v>2429</v>
      </c>
      <c r="IJ8" s="160" t="s">
        <v>2430</v>
      </c>
      <c r="IK8" s="160" t="s">
        <v>2411</v>
      </c>
      <c r="IL8" s="160" t="s">
        <v>2350</v>
      </c>
      <c r="IM8" s="162" t="s">
        <v>595</v>
      </c>
      <c r="IN8" s="162" t="s">
        <v>2431</v>
      </c>
      <c r="IO8" s="160" t="s">
        <v>2432</v>
      </c>
      <c r="IP8" s="160" t="s">
        <v>2431</v>
      </c>
      <c r="IQ8" s="160" t="s">
        <v>2433</v>
      </c>
      <c r="IR8" s="160" t="s">
        <v>2434</v>
      </c>
      <c r="IS8" s="160" t="s">
        <v>2435</v>
      </c>
      <c r="IT8" s="162" t="s">
        <v>2433</v>
      </c>
      <c r="IU8" s="160" t="s">
        <v>381</v>
      </c>
      <c r="IV8" s="160" t="s">
        <v>382</v>
      </c>
      <c r="IW8" s="160" t="s">
        <v>2434</v>
      </c>
      <c r="IX8" s="162" t="s">
        <v>595</v>
      </c>
      <c r="IY8" s="160" t="s">
        <v>2435</v>
      </c>
      <c r="IZ8" s="160" t="s">
        <v>2436</v>
      </c>
      <c r="JA8" s="160" t="s">
        <v>2436</v>
      </c>
      <c r="JB8" s="160" t="s">
        <v>2437</v>
      </c>
      <c r="JC8" s="160" t="s">
        <v>2438</v>
      </c>
      <c r="JD8" s="160" t="s">
        <v>2439</v>
      </c>
      <c r="JE8" s="160" t="s">
        <v>2440</v>
      </c>
      <c r="JF8" s="160" t="s">
        <v>2441</v>
      </c>
      <c r="JG8" s="160" t="s">
        <v>2439</v>
      </c>
      <c r="JH8" s="160" t="s">
        <v>2442</v>
      </c>
      <c r="JI8" s="160" t="s">
        <v>2443</v>
      </c>
      <c r="JJ8" s="160" t="s">
        <v>2442</v>
      </c>
      <c r="JK8" s="160" t="s">
        <v>2444</v>
      </c>
      <c r="JL8" s="160" t="s">
        <v>2445</v>
      </c>
      <c r="JM8" s="160" t="s">
        <v>2446</v>
      </c>
      <c r="JN8" s="160" t="s">
        <v>2447</v>
      </c>
      <c r="JO8" s="160" t="s">
        <v>2448</v>
      </c>
      <c r="JP8" s="160" t="s">
        <v>2449</v>
      </c>
      <c r="JQ8" s="160" t="s">
        <v>2450</v>
      </c>
      <c r="JR8" s="160" t="s">
        <v>2451</v>
      </c>
      <c r="JS8" s="160" t="s">
        <v>2452</v>
      </c>
      <c r="JT8" s="160" t="s">
        <v>2453</v>
      </c>
      <c r="JU8" s="160" t="s">
        <v>2454</v>
      </c>
      <c r="JV8" s="160" t="s">
        <v>2428</v>
      </c>
      <c r="JW8" s="160" t="s">
        <v>2455</v>
      </c>
      <c r="JX8" s="160" t="s">
        <v>2456</v>
      </c>
      <c r="JY8" s="160" t="s">
        <v>2457</v>
      </c>
      <c r="JZ8" s="160" t="s">
        <v>2458</v>
      </c>
      <c r="KA8" s="160" t="s">
        <v>601</v>
      </c>
      <c r="KB8" s="160" t="s">
        <v>604</v>
      </c>
      <c r="KC8" s="160" t="s">
        <v>2459</v>
      </c>
      <c r="KD8" s="160" t="s">
        <v>601</v>
      </c>
      <c r="KE8" s="160" t="s">
        <v>586</v>
      </c>
      <c r="KF8" s="160" t="s">
        <v>2460</v>
      </c>
      <c r="KG8" s="160" t="s">
        <v>2461</v>
      </c>
      <c r="KH8" s="160" t="s">
        <v>2461</v>
      </c>
      <c r="KI8" s="160" t="s">
        <v>2462</v>
      </c>
      <c r="KJ8" s="160" t="s">
        <v>2294</v>
      </c>
    </row>
    <row r="9" spans="1:296" ht="18" customHeight="1" x14ac:dyDescent="0.25">
      <c r="A9" s="163" t="s">
        <v>43</v>
      </c>
      <c r="B9" s="163" t="s">
        <v>824</v>
      </c>
      <c r="C9" s="164">
        <v>0</v>
      </c>
      <c r="D9" s="164">
        <v>0</v>
      </c>
      <c r="E9" s="165">
        <v>1.7659</v>
      </c>
      <c r="F9" s="165">
        <v>-6.4913999999999996</v>
      </c>
      <c r="G9" s="165">
        <v>4.0987999999999998</v>
      </c>
      <c r="H9" s="165">
        <v>8.0715000000000003</v>
      </c>
      <c r="I9" s="166"/>
      <c r="J9" s="165">
        <v>10.7669</v>
      </c>
      <c r="K9" s="166"/>
      <c r="L9" s="165">
        <v>18.383800000000001</v>
      </c>
      <c r="M9" s="165">
        <v>7.4707999999999997</v>
      </c>
      <c r="N9" s="165">
        <v>7.2817999999999996</v>
      </c>
      <c r="O9" s="165">
        <v>-4.4400000000000004</v>
      </c>
      <c r="P9" s="165">
        <v>-22</v>
      </c>
      <c r="Q9" s="165">
        <v>-2.2000000000000002</v>
      </c>
      <c r="R9" s="165">
        <v>0</v>
      </c>
      <c r="S9" s="165">
        <v>-15.4</v>
      </c>
      <c r="T9" s="165">
        <v>3.96</v>
      </c>
      <c r="U9" s="165">
        <v>-11.637</v>
      </c>
      <c r="V9" s="165">
        <v>3.3228</v>
      </c>
      <c r="W9" s="165">
        <v>3.2422</v>
      </c>
      <c r="X9" s="165">
        <v>5.8482000000000003</v>
      </c>
      <c r="Y9" s="165">
        <v>3.2644000000000002</v>
      </c>
      <c r="Z9" s="165">
        <v>-0.48509999999999998</v>
      </c>
      <c r="AA9" s="165">
        <v>1.8557999999999999</v>
      </c>
      <c r="AB9" s="166"/>
      <c r="AC9" s="165">
        <v>-2.0667</v>
      </c>
      <c r="AD9" s="165">
        <v>-0.52600000000000002</v>
      </c>
      <c r="AE9" s="165">
        <v>-0.47</v>
      </c>
      <c r="AF9" s="165">
        <v>2.8279999999999998</v>
      </c>
      <c r="AG9" s="165">
        <v>-15.54</v>
      </c>
      <c r="AH9" s="165">
        <v>-15.4</v>
      </c>
      <c r="AI9" s="165">
        <v>-1.7589999999999999</v>
      </c>
      <c r="AJ9" s="165">
        <v>0.26600000000000001</v>
      </c>
      <c r="AK9" s="165">
        <v>-9.92</v>
      </c>
      <c r="AL9" s="165">
        <v>-10.06</v>
      </c>
      <c r="AM9" s="166"/>
      <c r="AN9" s="165">
        <v>-11.53</v>
      </c>
      <c r="AO9" s="165">
        <v>-11.56</v>
      </c>
      <c r="AP9" s="165">
        <v>3.3902000000000001</v>
      </c>
      <c r="AQ9" s="165">
        <v>3.6869000000000001</v>
      </c>
      <c r="AR9" s="165">
        <v>15.632400000000001</v>
      </c>
      <c r="AS9" s="165">
        <v>17.514900000000001</v>
      </c>
      <c r="AT9" s="165">
        <v>-17.058599999999998</v>
      </c>
      <c r="AU9" s="165">
        <v>-9.3163</v>
      </c>
      <c r="AV9" s="165">
        <v>-8.5214999999999996</v>
      </c>
      <c r="AW9" s="165">
        <v>12.644500000000001</v>
      </c>
      <c r="AX9" s="165">
        <v>11.1029</v>
      </c>
      <c r="AY9" s="165">
        <v>-11.656599999999999</v>
      </c>
      <c r="AZ9" s="165">
        <v>-8.8383000000000003</v>
      </c>
      <c r="BA9" s="165">
        <v>19.097899999999999</v>
      </c>
      <c r="BB9" s="165">
        <v>19.2714</v>
      </c>
      <c r="BC9" s="165">
        <v>2.6415000000000002</v>
      </c>
      <c r="BD9" s="165">
        <v>15.714600000000001</v>
      </c>
      <c r="BE9" s="165">
        <v>-5.5</v>
      </c>
      <c r="BF9" s="165">
        <v>-5.6</v>
      </c>
      <c r="BG9" s="165">
        <v>-19.184899999999999</v>
      </c>
      <c r="BH9" s="165">
        <v>-21.750699999999998</v>
      </c>
      <c r="BI9" s="165">
        <v>-2.1082999999999998</v>
      </c>
      <c r="BJ9" s="166"/>
      <c r="BK9" s="165">
        <v>-4.3784999999999998</v>
      </c>
      <c r="BL9" s="165">
        <v>3.2654999999999998</v>
      </c>
      <c r="BM9" s="165">
        <v>-0.2276</v>
      </c>
      <c r="BN9" s="165">
        <v>-0.1215</v>
      </c>
      <c r="BO9" s="165">
        <v>-44.312899999999999</v>
      </c>
      <c r="BP9" s="165">
        <v>14.9541</v>
      </c>
      <c r="BQ9" s="165">
        <v>14.801500000000001</v>
      </c>
      <c r="BR9" s="165">
        <v>43.509700000000002</v>
      </c>
      <c r="BS9" s="165">
        <v>-147.71619999999999</v>
      </c>
      <c r="BT9" s="166"/>
      <c r="BU9" s="166"/>
      <c r="BV9" s="166"/>
      <c r="BW9" s="165">
        <v>11.925599999999999</v>
      </c>
      <c r="BX9" s="165">
        <v>9.3800000000000008</v>
      </c>
      <c r="BY9" s="165">
        <v>7.45</v>
      </c>
      <c r="BZ9" s="165">
        <v>-7.77</v>
      </c>
      <c r="CA9" s="165">
        <v>7.69</v>
      </c>
      <c r="CB9" s="165">
        <v>-12.855700000000001</v>
      </c>
      <c r="CC9" s="165">
        <v>-13.2576</v>
      </c>
      <c r="CD9" s="165">
        <v>19.915800000000001</v>
      </c>
      <c r="CE9" s="165">
        <v>18.8794</v>
      </c>
      <c r="CF9" s="165">
        <v>-4.3337000000000003</v>
      </c>
      <c r="CG9" s="165">
        <v>-5.1901999999999999</v>
      </c>
      <c r="CH9" s="165">
        <v>-4.6749000000000001</v>
      </c>
      <c r="CI9" s="165">
        <v>-3.9542000000000002</v>
      </c>
      <c r="CJ9" s="166"/>
      <c r="CK9" s="165">
        <v>3.6393</v>
      </c>
      <c r="CL9" s="165">
        <v>7.806</v>
      </c>
      <c r="CM9" s="165">
        <v>-9.1999999999999993</v>
      </c>
      <c r="CN9" s="165">
        <v>-9.6</v>
      </c>
      <c r="CO9" s="165">
        <v>-3.14</v>
      </c>
      <c r="CP9" s="165">
        <v>22.085999999999999</v>
      </c>
      <c r="CQ9" s="165">
        <v>21.639399999999998</v>
      </c>
      <c r="CR9" s="165">
        <v>20.470400000000001</v>
      </c>
      <c r="CS9" s="165">
        <v>27.9024</v>
      </c>
      <c r="CT9" s="165">
        <v>28.7685</v>
      </c>
      <c r="CU9" s="165">
        <v>-25.111799999999999</v>
      </c>
      <c r="CV9" s="165">
        <v>-9.6675000000000004</v>
      </c>
      <c r="CW9" s="165">
        <v>-22.7654</v>
      </c>
      <c r="CX9" s="165">
        <v>3.0350000000000001</v>
      </c>
      <c r="CY9" s="165">
        <v>29.74</v>
      </c>
      <c r="CZ9" s="165">
        <v>10.88</v>
      </c>
      <c r="DA9" s="165">
        <v>3.5985999999999998</v>
      </c>
      <c r="DB9" s="165">
        <v>2.5421</v>
      </c>
      <c r="DC9" s="165">
        <v>-4.952</v>
      </c>
      <c r="DD9" s="166"/>
      <c r="DE9" s="166"/>
      <c r="DF9" s="166"/>
      <c r="DG9" s="165">
        <v>20.834099999999999</v>
      </c>
      <c r="DH9" s="166"/>
      <c r="DI9" s="166"/>
      <c r="DJ9" s="165">
        <v>-14.4</v>
      </c>
      <c r="DK9" s="166"/>
      <c r="DL9" s="165">
        <v>-4.8800000000000003E-2</v>
      </c>
      <c r="DM9" s="165">
        <v>0.1</v>
      </c>
      <c r="DN9" s="165">
        <v>7.72</v>
      </c>
      <c r="DO9" s="165">
        <v>4.12</v>
      </c>
      <c r="DP9" s="165">
        <v>-1.85</v>
      </c>
      <c r="DQ9" s="165">
        <v>-2.64</v>
      </c>
      <c r="DR9" s="165">
        <v>11.284000000000001</v>
      </c>
      <c r="DS9" s="165">
        <v>-21.348700000000001</v>
      </c>
      <c r="DT9" s="165">
        <v>-11.36</v>
      </c>
      <c r="DU9" s="165">
        <v>-11.6</v>
      </c>
      <c r="DV9" s="165">
        <v>25.98</v>
      </c>
      <c r="DW9" s="165">
        <v>5.96</v>
      </c>
      <c r="DX9" s="165">
        <v>-22.854500000000002</v>
      </c>
      <c r="DY9" s="165">
        <v>-12.172700000000001</v>
      </c>
      <c r="DZ9" s="165">
        <v>-30.071300000000001</v>
      </c>
      <c r="EA9" s="165">
        <v>-29.6</v>
      </c>
      <c r="EB9" s="165">
        <v>9.8226999999999993</v>
      </c>
      <c r="EC9" s="165">
        <v>-18.241399999999999</v>
      </c>
      <c r="ED9" s="165">
        <v>-25.223800000000001</v>
      </c>
      <c r="EE9" s="165">
        <v>-25.221800000000002</v>
      </c>
      <c r="EF9" s="165">
        <v>-14.9946</v>
      </c>
      <c r="EG9" s="165">
        <v>-20.410599999999999</v>
      </c>
      <c r="EH9" s="165">
        <v>-12.545999999999999</v>
      </c>
      <c r="EI9" s="165">
        <v>-127.8173</v>
      </c>
      <c r="EJ9" s="165">
        <v>-17.790900000000001</v>
      </c>
      <c r="EK9" s="166"/>
      <c r="EL9" s="165">
        <v>-7.7489999999999997</v>
      </c>
      <c r="EM9" s="165">
        <v>-6.8533999999999997</v>
      </c>
      <c r="EN9" s="166"/>
      <c r="EO9" s="165">
        <v>-6.8955000000000002</v>
      </c>
      <c r="EP9" s="165">
        <v>-7.6505999999999998</v>
      </c>
      <c r="EQ9" s="165">
        <v>-0.51600000000000001</v>
      </c>
      <c r="ER9" s="166"/>
      <c r="ES9" s="166"/>
      <c r="ET9" s="165">
        <v>0.32540000000000002</v>
      </c>
      <c r="EU9" s="165">
        <v>0</v>
      </c>
      <c r="EV9" s="165">
        <v>-10.5</v>
      </c>
      <c r="EW9" s="165">
        <v>0.1</v>
      </c>
      <c r="EX9" s="165">
        <v>2.2991000000000001</v>
      </c>
      <c r="EY9" s="165">
        <v>-0.76029999999999998</v>
      </c>
      <c r="EZ9" s="165">
        <v>-9.7432999999999996</v>
      </c>
      <c r="FA9" s="165">
        <v>-9.7355</v>
      </c>
      <c r="FB9" s="165">
        <v>10.9274</v>
      </c>
      <c r="FC9" s="165">
        <v>3.9081000000000001</v>
      </c>
      <c r="FD9" s="165">
        <v>-15.295400000000001</v>
      </c>
      <c r="FE9" s="165">
        <v>5.8815999999999997</v>
      </c>
      <c r="FF9" s="165">
        <v>1.5993999999999999</v>
      </c>
      <c r="FG9" s="166"/>
      <c r="FH9" s="165">
        <v>0</v>
      </c>
      <c r="FI9" s="165">
        <v>0</v>
      </c>
      <c r="FJ9" s="165">
        <v>0</v>
      </c>
      <c r="FK9" s="165">
        <v>0</v>
      </c>
      <c r="FL9" s="165">
        <v>0</v>
      </c>
      <c r="FM9" s="165">
        <v>-7.0331999999999999</v>
      </c>
      <c r="FN9" s="165">
        <v>10.3161</v>
      </c>
      <c r="FO9" s="165">
        <v>10.1365</v>
      </c>
      <c r="FP9" s="165">
        <v>3.0987</v>
      </c>
      <c r="FQ9" s="165">
        <v>16.5839</v>
      </c>
      <c r="FR9" s="165">
        <v>19.693899999999999</v>
      </c>
      <c r="FS9" s="165">
        <v>-14.03</v>
      </c>
      <c r="FT9" s="165">
        <v>-1.5212000000000001</v>
      </c>
      <c r="FU9" s="165">
        <v>0.19980000000000001</v>
      </c>
      <c r="FV9" s="165">
        <v>-0.1</v>
      </c>
      <c r="FW9" s="165">
        <v>1.51</v>
      </c>
      <c r="FX9" s="165">
        <v>-19.056899999999999</v>
      </c>
      <c r="FY9" s="166"/>
      <c r="FZ9" s="165">
        <v>6.6050000000000004</v>
      </c>
      <c r="GA9" s="165">
        <v>1.04</v>
      </c>
      <c r="GB9" s="165">
        <v>2.3689</v>
      </c>
      <c r="GC9" s="165">
        <v>24.72</v>
      </c>
      <c r="GD9" s="165">
        <v>-29.863700000000001</v>
      </c>
      <c r="GE9" s="165">
        <v>-20.960599999999999</v>
      </c>
      <c r="GF9" s="165">
        <v>-1.49</v>
      </c>
      <c r="GG9" s="165">
        <v>30.0548</v>
      </c>
      <c r="GH9" s="166"/>
      <c r="GI9" s="165">
        <v>20.317299999999999</v>
      </c>
      <c r="GJ9" s="165">
        <v>-3.5952999999999999</v>
      </c>
      <c r="GK9" s="165">
        <v>-3.7057000000000002</v>
      </c>
      <c r="GL9" s="165">
        <v>2.0655000000000001</v>
      </c>
      <c r="GM9" s="166"/>
      <c r="GN9" s="166"/>
      <c r="GO9" s="165">
        <v>-12.379799999999999</v>
      </c>
      <c r="GP9" s="165">
        <v>57.801400000000001</v>
      </c>
      <c r="GQ9" s="165">
        <v>3.5707</v>
      </c>
      <c r="GR9" s="165">
        <v>-21.25</v>
      </c>
      <c r="GS9" s="165">
        <v>5.7320000000000002</v>
      </c>
      <c r="GT9" s="165">
        <v>5.7186000000000003</v>
      </c>
      <c r="GU9" s="165">
        <v>147.3775</v>
      </c>
      <c r="GV9" s="165">
        <v>-11.946099999999999</v>
      </c>
      <c r="GW9" s="165">
        <v>-11.239000000000001</v>
      </c>
      <c r="GX9" s="165">
        <v>-5.7723000000000004</v>
      </c>
      <c r="GY9" s="165">
        <v>2.3311999999999999</v>
      </c>
      <c r="GZ9" s="165">
        <v>5.3551000000000002</v>
      </c>
      <c r="HA9" s="165">
        <v>5.3247</v>
      </c>
      <c r="HB9" s="165">
        <v>1.6241000000000001</v>
      </c>
      <c r="HC9" s="165">
        <v>-5.1188000000000002</v>
      </c>
      <c r="HD9" s="165">
        <v>-3.2345999999999999</v>
      </c>
      <c r="HE9" s="165">
        <v>-10.9</v>
      </c>
      <c r="HF9" s="165">
        <v>13.363200000000001</v>
      </c>
      <c r="HG9" s="165">
        <v>63.603499999999997</v>
      </c>
      <c r="HH9" s="165">
        <v>12.8027</v>
      </c>
      <c r="HI9" s="165">
        <v>84.966200000000001</v>
      </c>
      <c r="HJ9" s="165">
        <v>11.9946</v>
      </c>
      <c r="HK9" s="166"/>
      <c r="HL9" s="166"/>
      <c r="HM9" s="165">
        <v>-16.8383</v>
      </c>
      <c r="HN9" s="165">
        <v>0</v>
      </c>
      <c r="HO9" s="165">
        <v>0</v>
      </c>
      <c r="HP9" s="166"/>
      <c r="HQ9" s="166"/>
      <c r="HR9" s="165">
        <v>-17.2529</v>
      </c>
      <c r="HS9" s="165">
        <v>-16.264099999999999</v>
      </c>
      <c r="HT9" s="165">
        <v>-7.2584</v>
      </c>
      <c r="HU9" s="165">
        <v>-7.4569000000000001</v>
      </c>
      <c r="HV9" s="165">
        <v>17.649999999999999</v>
      </c>
      <c r="HW9" s="165">
        <v>17.739999999999998</v>
      </c>
      <c r="HX9" s="165">
        <v>-27.4</v>
      </c>
      <c r="HY9" s="165">
        <v>-27.2</v>
      </c>
      <c r="HZ9" s="165">
        <v>3.5700000000000003E-2</v>
      </c>
      <c r="IA9" s="165">
        <v>-10</v>
      </c>
      <c r="IB9" s="165">
        <v>35.034799999999997</v>
      </c>
      <c r="IC9" s="165">
        <v>23.239799999999999</v>
      </c>
      <c r="ID9" s="165">
        <v>23.140799999999999</v>
      </c>
      <c r="IE9" s="165">
        <v>-19.899999999999999</v>
      </c>
      <c r="IF9" s="165">
        <v>-30.7</v>
      </c>
      <c r="IG9" s="165">
        <v>1.3</v>
      </c>
      <c r="IH9" s="165">
        <v>0.8</v>
      </c>
      <c r="II9" s="165">
        <v>-18.053100000000001</v>
      </c>
      <c r="IJ9" s="165">
        <v>-17.9298</v>
      </c>
      <c r="IK9" s="165">
        <v>-99.982799999999997</v>
      </c>
      <c r="IL9" s="165">
        <v>4.7336999999999998</v>
      </c>
      <c r="IM9" s="165">
        <v>-290.45249999999999</v>
      </c>
      <c r="IN9" s="165">
        <v>15.697900000000001</v>
      </c>
      <c r="IO9" s="165">
        <v>-31.428999999999998</v>
      </c>
      <c r="IP9" s="165">
        <v>67.408500000000004</v>
      </c>
      <c r="IQ9" s="165">
        <v>93.171099999999996</v>
      </c>
      <c r="IR9" s="165">
        <v>112.4739</v>
      </c>
      <c r="IS9" s="165">
        <v>96.061000000000007</v>
      </c>
      <c r="IT9" s="165">
        <v>13.1143</v>
      </c>
      <c r="IU9" s="165">
        <v>14.504200000000001</v>
      </c>
      <c r="IV9" s="165">
        <v>14.758100000000001</v>
      </c>
      <c r="IW9" s="165">
        <v>-4.9081000000000001</v>
      </c>
      <c r="IX9" s="165">
        <v>252.52160000000001</v>
      </c>
      <c r="IY9" s="165">
        <v>-191.19970000000001</v>
      </c>
      <c r="IZ9" s="165">
        <v>65.487399999999994</v>
      </c>
      <c r="JA9" s="165">
        <v>-50.868600000000001</v>
      </c>
      <c r="JB9" s="165">
        <v>-0.37480000000000002</v>
      </c>
      <c r="JC9" s="165">
        <v>0.27700000000000002</v>
      </c>
      <c r="JD9" s="165">
        <v>-2.3199999999999998</v>
      </c>
      <c r="JE9" s="165">
        <v>-2.0920000000000001</v>
      </c>
      <c r="JF9" s="165">
        <v>-2.0939999999999999</v>
      </c>
      <c r="JG9" s="165">
        <v>-2.8</v>
      </c>
      <c r="JH9" s="165">
        <v>3.36</v>
      </c>
      <c r="JI9" s="165">
        <v>-0.68330000000000002</v>
      </c>
      <c r="JJ9" s="165">
        <v>-9.1112000000000002</v>
      </c>
      <c r="JK9" s="165">
        <v>3.4287000000000001</v>
      </c>
      <c r="JL9" s="165">
        <v>2.8428</v>
      </c>
      <c r="JM9" s="165">
        <v>-0.8</v>
      </c>
      <c r="JN9" s="165">
        <v>-0.24099999999999999</v>
      </c>
      <c r="JO9" s="165">
        <v>-0.24099999999999999</v>
      </c>
      <c r="JP9" s="166"/>
      <c r="JQ9" s="166"/>
      <c r="JR9" s="165">
        <v>3.8650000000000002</v>
      </c>
      <c r="JS9" s="165">
        <v>4.1764000000000001</v>
      </c>
      <c r="JT9" s="165">
        <v>3.9167000000000001</v>
      </c>
      <c r="JU9" s="166"/>
      <c r="JV9" s="165">
        <v>15.3</v>
      </c>
      <c r="JW9" s="165">
        <v>5.2523999999999997</v>
      </c>
      <c r="JX9" s="165">
        <v>-0.03</v>
      </c>
      <c r="JY9" s="166"/>
      <c r="JZ9" s="165">
        <v>-6.0890000000000004</v>
      </c>
      <c r="KA9" s="165">
        <v>0</v>
      </c>
      <c r="KB9" s="165">
        <v>0</v>
      </c>
      <c r="KC9" s="165">
        <v>-5.3445</v>
      </c>
      <c r="KD9" s="166"/>
      <c r="KE9" s="166"/>
      <c r="KF9" s="165">
        <v>6.5449000000000002</v>
      </c>
      <c r="KG9" s="165">
        <v>-11.3</v>
      </c>
      <c r="KH9" s="165">
        <v>-4.7</v>
      </c>
      <c r="KI9" s="165">
        <v>82.588700000000003</v>
      </c>
      <c r="KJ9" s="165">
        <v>-150.5163</v>
      </c>
    </row>
    <row r="10" spans="1:296" ht="18" customHeight="1" x14ac:dyDescent="0.25">
      <c r="A10" s="163" t="s">
        <v>43</v>
      </c>
      <c r="B10" s="163" t="s">
        <v>825</v>
      </c>
      <c r="C10" s="167">
        <v>0</v>
      </c>
      <c r="D10" s="167">
        <v>0</v>
      </c>
      <c r="E10" s="168">
        <v>1.5631999999999999</v>
      </c>
      <c r="F10" s="168">
        <v>-6.3878000000000004</v>
      </c>
      <c r="G10" s="168">
        <v>4.1481000000000003</v>
      </c>
      <c r="H10" s="168">
        <v>8.2617999999999991</v>
      </c>
      <c r="I10" s="169"/>
      <c r="J10" s="168">
        <v>10.5806</v>
      </c>
      <c r="K10" s="169"/>
      <c r="L10" s="168">
        <v>17.61</v>
      </c>
      <c r="M10" s="168">
        <v>7.2477999999999998</v>
      </c>
      <c r="N10" s="168">
        <v>7.2625000000000002</v>
      </c>
      <c r="O10" s="168">
        <v>2.2200000000000002</v>
      </c>
      <c r="P10" s="168">
        <v>-19.8</v>
      </c>
      <c r="Q10" s="169"/>
      <c r="R10" s="168">
        <v>0.82799999999999996</v>
      </c>
      <c r="S10" s="168">
        <v>-13.2</v>
      </c>
      <c r="T10" s="168">
        <v>3.8248000000000002</v>
      </c>
      <c r="U10" s="168">
        <v>-11.1683</v>
      </c>
      <c r="V10" s="168">
        <v>3.2456</v>
      </c>
      <c r="W10" s="168">
        <v>2.9508999999999999</v>
      </c>
      <c r="X10" s="168">
        <v>5.8806000000000003</v>
      </c>
      <c r="Y10" s="168">
        <v>3.4809999999999999</v>
      </c>
      <c r="Z10" s="168">
        <v>-0.504</v>
      </c>
      <c r="AA10" s="168">
        <v>1.8553999999999999</v>
      </c>
      <c r="AB10" s="169"/>
      <c r="AC10" s="168">
        <v>-2.0926</v>
      </c>
      <c r="AD10" s="168">
        <v>-0.65500000000000003</v>
      </c>
      <c r="AE10" s="168">
        <v>-0.63700000000000001</v>
      </c>
      <c r="AF10" s="168">
        <v>2.61</v>
      </c>
      <c r="AG10" s="168">
        <v>-22.2</v>
      </c>
      <c r="AH10" s="169"/>
      <c r="AI10" s="168">
        <v>-2.1469999999999998</v>
      </c>
      <c r="AJ10" s="168">
        <v>0.26400000000000001</v>
      </c>
      <c r="AK10" s="168">
        <v>-11.05</v>
      </c>
      <c r="AL10" s="168">
        <v>-10.95</v>
      </c>
      <c r="AM10" s="169"/>
      <c r="AN10" s="168">
        <v>-10.54</v>
      </c>
      <c r="AO10" s="168">
        <v>-10.25</v>
      </c>
      <c r="AP10" s="168">
        <v>3.1339000000000001</v>
      </c>
      <c r="AQ10" s="168">
        <v>4.1184000000000003</v>
      </c>
      <c r="AR10" s="168">
        <v>15.9985</v>
      </c>
      <c r="AS10" s="168">
        <v>18.1556</v>
      </c>
      <c r="AT10" s="168">
        <v>-16.636500000000002</v>
      </c>
      <c r="AU10" s="168">
        <v>-9.0434000000000001</v>
      </c>
      <c r="AV10" s="168">
        <v>-9.1229999999999993</v>
      </c>
      <c r="AW10" s="168">
        <v>12.211499999999999</v>
      </c>
      <c r="AX10" s="168">
        <v>8.4650999999999996</v>
      </c>
      <c r="AY10" s="168">
        <v>-10.490600000000001</v>
      </c>
      <c r="AZ10" s="168">
        <v>-8.1759000000000004</v>
      </c>
      <c r="BA10" s="168">
        <v>21.000399999999999</v>
      </c>
      <c r="BB10" s="168">
        <v>18.6982</v>
      </c>
      <c r="BC10" s="168">
        <v>2.3635999999999999</v>
      </c>
      <c r="BD10" s="168">
        <v>15.9208</v>
      </c>
      <c r="BE10" s="168">
        <v>-5.7</v>
      </c>
      <c r="BF10" s="168">
        <v>-5.8</v>
      </c>
      <c r="BG10" s="168">
        <v>-22.9297</v>
      </c>
      <c r="BH10" s="168">
        <v>-23.359200000000001</v>
      </c>
      <c r="BI10" s="168">
        <v>-1.8082</v>
      </c>
      <c r="BJ10" s="169"/>
      <c r="BK10" s="168">
        <v>-5.9090999999999996</v>
      </c>
      <c r="BL10" s="168">
        <v>3.3818999999999999</v>
      </c>
      <c r="BM10" s="168">
        <v>-0.317</v>
      </c>
      <c r="BN10" s="168">
        <v>-0.23760000000000001</v>
      </c>
      <c r="BO10" s="168">
        <v>-49.958799999999997</v>
      </c>
      <c r="BP10" s="168">
        <v>13.4587</v>
      </c>
      <c r="BQ10" s="168">
        <v>13.6113</v>
      </c>
      <c r="BR10" s="168">
        <v>51.908799999999999</v>
      </c>
      <c r="BS10" s="168">
        <v>-158.48079999999999</v>
      </c>
      <c r="BT10" s="169"/>
      <c r="BU10" s="169"/>
      <c r="BV10" s="169"/>
      <c r="BW10" s="168">
        <v>9.75</v>
      </c>
      <c r="BX10" s="168">
        <v>8.9600000000000009</v>
      </c>
      <c r="BY10" s="168">
        <v>7.05</v>
      </c>
      <c r="BZ10" s="168">
        <v>-8.68</v>
      </c>
      <c r="CA10" s="168">
        <v>6.91</v>
      </c>
      <c r="CB10" s="168">
        <v>-13.391500000000001</v>
      </c>
      <c r="CC10" s="168">
        <v>-12.989599999999999</v>
      </c>
      <c r="CD10" s="168">
        <v>18.959900000000001</v>
      </c>
      <c r="CE10" s="168">
        <v>17.737300000000001</v>
      </c>
      <c r="CF10" s="168">
        <v>-3.8984999999999999</v>
      </c>
      <c r="CG10" s="168">
        <v>-5.9652000000000003</v>
      </c>
      <c r="CH10" s="168">
        <v>-5.3583999999999996</v>
      </c>
      <c r="CI10" s="168">
        <v>-4.8887999999999998</v>
      </c>
      <c r="CJ10" s="169"/>
      <c r="CK10" s="168">
        <v>3.6393</v>
      </c>
      <c r="CL10" s="168">
        <v>7.9409999999999998</v>
      </c>
      <c r="CM10" s="168">
        <v>-10.5</v>
      </c>
      <c r="CN10" s="168">
        <v>-10.9</v>
      </c>
      <c r="CO10" s="168">
        <v>-3.04</v>
      </c>
      <c r="CP10" s="168">
        <v>20.0183</v>
      </c>
      <c r="CQ10" s="168">
        <v>18.8339</v>
      </c>
      <c r="CR10" s="168">
        <v>18.643799999999999</v>
      </c>
      <c r="CS10" s="168">
        <v>30.447399999999998</v>
      </c>
      <c r="CT10" s="168">
        <v>31.3948</v>
      </c>
      <c r="CU10" s="168">
        <v>-25.269100000000002</v>
      </c>
      <c r="CV10" s="168">
        <v>-9.9254999999999995</v>
      </c>
      <c r="CW10" s="168">
        <v>-23.4038</v>
      </c>
      <c r="CX10" s="168">
        <v>2.9923000000000002</v>
      </c>
      <c r="CY10" s="168">
        <v>29.16</v>
      </c>
      <c r="CZ10" s="168">
        <v>10.68</v>
      </c>
      <c r="DA10" s="168">
        <v>3.5985999999999998</v>
      </c>
      <c r="DB10" s="168">
        <v>2.5421</v>
      </c>
      <c r="DC10" s="168">
        <v>-4.9593999999999996</v>
      </c>
      <c r="DD10" s="169"/>
      <c r="DE10" s="169"/>
      <c r="DF10" s="169"/>
      <c r="DG10" s="168">
        <v>23.4434</v>
      </c>
      <c r="DH10" s="169"/>
      <c r="DI10" s="169"/>
      <c r="DJ10" s="169"/>
      <c r="DK10" s="168">
        <v>-14.1</v>
      </c>
      <c r="DL10" s="168">
        <v>-0.1147</v>
      </c>
      <c r="DM10" s="168">
        <v>-0.3</v>
      </c>
      <c r="DN10" s="168">
        <v>6.82</v>
      </c>
      <c r="DO10" s="168">
        <v>3.5</v>
      </c>
      <c r="DP10" s="168">
        <v>-2.2200000000000002</v>
      </c>
      <c r="DQ10" s="168">
        <v>-2.4700000000000002</v>
      </c>
      <c r="DR10" s="168">
        <v>11.563000000000001</v>
      </c>
      <c r="DS10" s="168">
        <v>-22.878799999999998</v>
      </c>
      <c r="DT10" s="168">
        <v>-10.44</v>
      </c>
      <c r="DU10" s="168">
        <v>-10.55</v>
      </c>
      <c r="DV10" s="168">
        <v>23.63</v>
      </c>
      <c r="DW10" s="168">
        <v>5.82</v>
      </c>
      <c r="DX10" s="168">
        <v>-24.7818</v>
      </c>
      <c r="DY10" s="168">
        <v>-13.327299999999999</v>
      </c>
      <c r="DZ10" s="168">
        <v>-31.360199999999999</v>
      </c>
      <c r="EA10" s="168">
        <v>-29.9727</v>
      </c>
      <c r="EB10" s="169"/>
      <c r="EC10" s="168">
        <v>-21.595400000000001</v>
      </c>
      <c r="ED10" s="168">
        <v>-28.632400000000001</v>
      </c>
      <c r="EE10" s="168">
        <v>-28.429200000000002</v>
      </c>
      <c r="EF10" s="168">
        <v>-13.4991</v>
      </c>
      <c r="EG10" s="168">
        <v>-18.8582</v>
      </c>
      <c r="EH10" s="168">
        <v>-13.037000000000001</v>
      </c>
      <c r="EI10" s="168">
        <v>-138.87719999999999</v>
      </c>
      <c r="EJ10" s="168">
        <v>-13.41</v>
      </c>
      <c r="EK10" s="169"/>
      <c r="EL10" s="168">
        <v>-8.9041999999999994</v>
      </c>
      <c r="EM10" s="168">
        <v>-8.4887999999999995</v>
      </c>
      <c r="EN10" s="169"/>
      <c r="EO10" s="168">
        <v>-8.7605000000000004</v>
      </c>
      <c r="EP10" s="168">
        <v>-8.3794000000000004</v>
      </c>
      <c r="EQ10" s="168">
        <v>3.6</v>
      </c>
      <c r="ER10" s="169"/>
      <c r="ES10" s="169"/>
      <c r="ET10" s="168">
        <v>1.0250999999999999</v>
      </c>
      <c r="EU10" s="168">
        <v>6.59</v>
      </c>
      <c r="EV10" s="168">
        <v>-14.14</v>
      </c>
      <c r="EW10" s="168">
        <v>-2.7</v>
      </c>
      <c r="EX10" s="168">
        <v>2.1636000000000002</v>
      </c>
      <c r="EY10" s="168">
        <v>-4.16</v>
      </c>
      <c r="EZ10" s="168">
        <v>-9.0916999999999994</v>
      </c>
      <c r="FA10" s="168">
        <v>-8.9672999999999998</v>
      </c>
      <c r="FB10" s="168">
        <v>10.2462</v>
      </c>
      <c r="FC10" s="168">
        <v>5.9596</v>
      </c>
      <c r="FD10" s="168">
        <v>-18.233799999999999</v>
      </c>
      <c r="FE10" s="168">
        <v>5.8811</v>
      </c>
      <c r="FF10" s="168">
        <v>1.0900000000000001</v>
      </c>
      <c r="FG10" s="169"/>
      <c r="FH10" s="168">
        <v>0</v>
      </c>
      <c r="FI10" s="168">
        <v>2.6661999999999999</v>
      </c>
      <c r="FJ10" s="168">
        <v>0</v>
      </c>
      <c r="FK10" s="168">
        <v>0</v>
      </c>
      <c r="FL10" s="168">
        <v>0</v>
      </c>
      <c r="FM10" s="168">
        <v>-5.5260999999999996</v>
      </c>
      <c r="FN10" s="168">
        <v>10.3066</v>
      </c>
      <c r="FO10" s="168">
        <v>9.9061000000000003</v>
      </c>
      <c r="FP10" s="168">
        <v>3.9256000000000002</v>
      </c>
      <c r="FQ10" s="168">
        <v>17.360299999999999</v>
      </c>
      <c r="FR10" s="168">
        <v>18.673400000000001</v>
      </c>
      <c r="FS10" s="168">
        <v>-14.15</v>
      </c>
      <c r="FT10" s="168">
        <v>-1.3088</v>
      </c>
      <c r="FU10" s="168">
        <v>0.19980000000000001</v>
      </c>
      <c r="FV10" s="168">
        <v>0.93</v>
      </c>
      <c r="FW10" s="168">
        <v>1.97</v>
      </c>
      <c r="FX10" s="168">
        <v>-18.7925</v>
      </c>
      <c r="FY10" s="169"/>
      <c r="FZ10" s="168">
        <v>6.6689999999999996</v>
      </c>
      <c r="GA10" s="168">
        <v>0.98699999999999999</v>
      </c>
      <c r="GB10" s="169"/>
      <c r="GC10" s="168">
        <v>24.45</v>
      </c>
      <c r="GD10" s="168">
        <v>-30.762499999999999</v>
      </c>
      <c r="GE10" s="168">
        <v>-22.154399999999999</v>
      </c>
      <c r="GF10" s="168">
        <v>-1.64</v>
      </c>
      <c r="GG10" s="168">
        <v>28.9255</v>
      </c>
      <c r="GH10" s="169"/>
      <c r="GI10" s="168">
        <v>19.8948</v>
      </c>
      <c r="GJ10" s="168">
        <v>-3.3542000000000001</v>
      </c>
      <c r="GK10" s="168">
        <v>-3.5301999999999998</v>
      </c>
      <c r="GL10" s="168">
        <v>1.9648000000000001</v>
      </c>
      <c r="GM10" s="169"/>
      <c r="GN10" s="169"/>
      <c r="GO10" s="168">
        <v>-13.100099999999999</v>
      </c>
      <c r="GP10" s="168">
        <v>57.406799999999997</v>
      </c>
      <c r="GQ10" s="168">
        <v>1.9883999999999999</v>
      </c>
      <c r="GR10" s="168">
        <v>-21.230399999999999</v>
      </c>
      <c r="GS10" s="168">
        <v>6.9195000000000002</v>
      </c>
      <c r="GT10" s="168">
        <v>7.1607000000000003</v>
      </c>
      <c r="GU10" s="168">
        <v>147.25980000000001</v>
      </c>
      <c r="GV10" s="168">
        <v>-12.245100000000001</v>
      </c>
      <c r="GW10" s="168">
        <v>-11.138400000000001</v>
      </c>
      <c r="GX10" s="168">
        <v>-5.6952999999999996</v>
      </c>
      <c r="GY10" s="168">
        <v>2.2269000000000001</v>
      </c>
      <c r="GZ10" s="168">
        <v>5.2378999999999998</v>
      </c>
      <c r="HA10" s="168">
        <v>5.2850999999999999</v>
      </c>
      <c r="HB10" s="168">
        <v>1.5708</v>
      </c>
      <c r="HC10" s="168">
        <v>-5.8113000000000001</v>
      </c>
      <c r="HD10" s="168">
        <v>-4.8754999999999997</v>
      </c>
      <c r="HE10" s="168">
        <v>-11.73</v>
      </c>
      <c r="HF10" s="168">
        <v>11.356199999999999</v>
      </c>
      <c r="HG10" s="168">
        <v>62.461500000000001</v>
      </c>
      <c r="HH10" s="168">
        <v>12.9975</v>
      </c>
      <c r="HI10" s="168">
        <v>90.286799999999999</v>
      </c>
      <c r="HJ10" s="168">
        <v>11.794700000000001</v>
      </c>
      <c r="HK10" s="169"/>
      <c r="HL10" s="169"/>
      <c r="HM10" s="168">
        <v>-17.250399999999999</v>
      </c>
      <c r="HN10" s="168">
        <v>0</v>
      </c>
      <c r="HO10" s="168">
        <v>0</v>
      </c>
      <c r="HP10" s="169"/>
      <c r="HQ10" s="169"/>
      <c r="HR10" s="168">
        <v>-17.588000000000001</v>
      </c>
      <c r="HS10" s="168">
        <v>-17.0167</v>
      </c>
      <c r="HT10" s="168">
        <v>-6.8787000000000003</v>
      </c>
      <c r="HU10" s="168">
        <v>-6.6230000000000002</v>
      </c>
      <c r="HV10" s="168">
        <v>16.29</v>
      </c>
      <c r="HW10" s="168">
        <v>14.68</v>
      </c>
      <c r="HX10" s="168">
        <v>-27.7</v>
      </c>
      <c r="HY10" s="168">
        <v>-28.1</v>
      </c>
      <c r="HZ10" s="168">
        <v>0.1419</v>
      </c>
      <c r="IA10" s="168">
        <v>-10.32</v>
      </c>
      <c r="IB10" s="168">
        <v>34.950299999999999</v>
      </c>
      <c r="IC10" s="168">
        <v>25.598800000000001</v>
      </c>
      <c r="ID10" s="168">
        <v>25.341000000000001</v>
      </c>
      <c r="IE10" s="168">
        <v>-20.399999999999999</v>
      </c>
      <c r="IF10" s="168">
        <v>-32</v>
      </c>
      <c r="IG10" s="168">
        <v>1.3</v>
      </c>
      <c r="IH10" s="168">
        <v>0.8</v>
      </c>
      <c r="II10" s="169"/>
      <c r="IJ10" s="168">
        <v>-17.942799999999998</v>
      </c>
      <c r="IK10" s="168">
        <v>-97.271500000000003</v>
      </c>
      <c r="IL10" s="168">
        <v>3.8748</v>
      </c>
      <c r="IM10" s="168">
        <v>-290.41579999999999</v>
      </c>
      <c r="IN10" s="168">
        <v>12.6782</v>
      </c>
      <c r="IO10" s="168">
        <v>-29.418500000000002</v>
      </c>
      <c r="IP10" s="168">
        <v>68.8352</v>
      </c>
      <c r="IQ10" s="168">
        <v>90.928799999999995</v>
      </c>
      <c r="IR10" s="168">
        <v>112.09739999999999</v>
      </c>
      <c r="IS10" s="168">
        <v>94.578000000000003</v>
      </c>
      <c r="IT10" s="168">
        <v>12.2081</v>
      </c>
      <c r="IU10" s="168">
        <v>14.5509</v>
      </c>
      <c r="IV10" s="168">
        <v>13.8781</v>
      </c>
      <c r="IW10" s="168">
        <v>-4.4706999999999999</v>
      </c>
      <c r="IX10" s="168">
        <v>251.71950000000001</v>
      </c>
      <c r="IY10" s="168">
        <v>-192.65600000000001</v>
      </c>
      <c r="IZ10" s="168">
        <v>66.408900000000003</v>
      </c>
      <c r="JA10" s="168">
        <v>-52.114800000000002</v>
      </c>
      <c r="JB10" s="168">
        <v>-1.0535000000000001</v>
      </c>
      <c r="JC10" s="168">
        <v>0.28999999999999998</v>
      </c>
      <c r="JD10" s="168">
        <v>-2.64</v>
      </c>
      <c r="JE10" s="168">
        <v>-2.1</v>
      </c>
      <c r="JF10" s="168">
        <v>-2.1070000000000002</v>
      </c>
      <c r="JG10" s="168">
        <v>-3.12</v>
      </c>
      <c r="JH10" s="168">
        <v>3.2</v>
      </c>
      <c r="JI10" s="168">
        <v>-0.96130000000000004</v>
      </c>
      <c r="JJ10" s="168">
        <v>-8.8457000000000008</v>
      </c>
      <c r="JK10" s="168">
        <v>3.3127</v>
      </c>
      <c r="JL10" s="168">
        <v>2.5223</v>
      </c>
      <c r="JM10" s="168">
        <v>-0.7</v>
      </c>
      <c r="JN10" s="168">
        <v>-0.60399999999999998</v>
      </c>
      <c r="JO10" s="168">
        <v>-1.1020000000000001</v>
      </c>
      <c r="JP10" s="169"/>
      <c r="JQ10" s="169"/>
      <c r="JR10" s="168">
        <v>3.6762000000000001</v>
      </c>
      <c r="JS10" s="168">
        <v>3.7103000000000002</v>
      </c>
      <c r="JT10" s="168">
        <v>3.544</v>
      </c>
      <c r="JU10" s="169"/>
      <c r="JV10" s="168">
        <v>16.399999999999999</v>
      </c>
      <c r="JW10" s="168">
        <v>5.3788999999999998</v>
      </c>
      <c r="JX10" s="168">
        <v>-0.06</v>
      </c>
      <c r="JY10" s="169"/>
      <c r="JZ10" s="168">
        <v>-5.6718999999999999</v>
      </c>
      <c r="KA10" s="169"/>
      <c r="KB10" s="169"/>
      <c r="KC10" s="168">
        <v>-5.1734999999999998</v>
      </c>
      <c r="KD10" s="169"/>
      <c r="KE10" s="169"/>
      <c r="KF10" s="168">
        <v>0</v>
      </c>
      <c r="KG10" s="168">
        <v>-11.5</v>
      </c>
      <c r="KH10" s="168">
        <v>-3.8</v>
      </c>
      <c r="KI10" s="168">
        <v>85.385199999999998</v>
      </c>
      <c r="KJ10" s="168">
        <v>-154.3732</v>
      </c>
    </row>
    <row r="11" spans="1:296" ht="18" customHeight="1" x14ac:dyDescent="0.25">
      <c r="A11" s="163" t="s">
        <v>43</v>
      </c>
      <c r="B11" s="163" t="s">
        <v>826</v>
      </c>
      <c r="C11" s="167">
        <v>0</v>
      </c>
      <c r="D11" s="167">
        <v>0</v>
      </c>
      <c r="E11" s="168">
        <v>1.4650000000000001</v>
      </c>
      <c r="F11" s="168">
        <v>-6.2457000000000003</v>
      </c>
      <c r="G11" s="168">
        <v>4.0514000000000001</v>
      </c>
      <c r="H11" s="168">
        <v>8.0401000000000007</v>
      </c>
      <c r="I11" s="169"/>
      <c r="J11" s="168">
        <v>10.190099999999999</v>
      </c>
      <c r="K11" s="169"/>
      <c r="L11" s="168">
        <v>18.2286</v>
      </c>
      <c r="M11" s="168">
        <v>7.6497999999999999</v>
      </c>
      <c r="N11" s="168">
        <v>7.2724000000000002</v>
      </c>
      <c r="O11" s="168">
        <v>2.2200000000000002</v>
      </c>
      <c r="P11" s="169"/>
      <c r="Q11" s="168">
        <v>-4.4000000000000004</v>
      </c>
      <c r="R11" s="169"/>
      <c r="S11" s="169"/>
      <c r="T11" s="168">
        <v>3.5034000000000001</v>
      </c>
      <c r="U11" s="168">
        <v>-11.081799999999999</v>
      </c>
      <c r="V11" s="168">
        <v>3.2517</v>
      </c>
      <c r="W11" s="168">
        <v>3.0369999999999999</v>
      </c>
      <c r="X11" s="168">
        <v>5.7504</v>
      </c>
      <c r="Y11" s="168">
        <v>3.5771000000000002</v>
      </c>
      <c r="Z11" s="168">
        <v>-0.55259999999999998</v>
      </c>
      <c r="AA11" s="168">
        <v>1.6939</v>
      </c>
      <c r="AB11" s="169"/>
      <c r="AC11" s="168">
        <v>-2.0562</v>
      </c>
      <c r="AD11" s="168">
        <v>-0.75800000000000001</v>
      </c>
      <c r="AE11" s="168">
        <v>-0.755</v>
      </c>
      <c r="AF11" s="168">
        <v>2.726</v>
      </c>
      <c r="AG11" s="169"/>
      <c r="AH11" s="168">
        <v>-15.4</v>
      </c>
      <c r="AI11" s="168">
        <v>-2.077</v>
      </c>
      <c r="AJ11" s="168">
        <v>0.26100000000000001</v>
      </c>
      <c r="AK11" s="168">
        <v>-10.68</v>
      </c>
      <c r="AL11" s="168">
        <v>-10.75</v>
      </c>
      <c r="AM11" s="169"/>
      <c r="AN11" s="168">
        <v>-11.05</v>
      </c>
      <c r="AO11" s="168">
        <v>-11.25</v>
      </c>
      <c r="AP11" s="168">
        <v>3.0832999999999999</v>
      </c>
      <c r="AQ11" s="168">
        <v>3.9487000000000001</v>
      </c>
      <c r="AR11" s="168">
        <v>15.4635</v>
      </c>
      <c r="AS11" s="168">
        <v>17.321999999999999</v>
      </c>
      <c r="AT11" s="168">
        <v>-16.571000000000002</v>
      </c>
      <c r="AU11" s="168">
        <v>-7.9512</v>
      </c>
      <c r="AV11" s="168">
        <v>-7.0986000000000002</v>
      </c>
      <c r="AW11" s="168">
        <v>15.3163</v>
      </c>
      <c r="AX11" s="168">
        <v>13.8896</v>
      </c>
      <c r="AY11" s="168">
        <v>-13.2539</v>
      </c>
      <c r="AZ11" s="168">
        <v>-10.5047</v>
      </c>
      <c r="BA11" s="168">
        <v>29.327000000000002</v>
      </c>
      <c r="BB11" s="168">
        <v>30.748100000000001</v>
      </c>
      <c r="BC11" s="168">
        <v>-2.4318</v>
      </c>
      <c r="BD11" s="168">
        <v>15.2742</v>
      </c>
      <c r="BE11" s="168">
        <v>-5.5</v>
      </c>
      <c r="BF11" s="168">
        <v>-5.5</v>
      </c>
      <c r="BG11" s="168">
        <v>-24.326599999999999</v>
      </c>
      <c r="BH11" s="168">
        <v>-24.538</v>
      </c>
      <c r="BI11" s="168">
        <v>-1.758</v>
      </c>
      <c r="BJ11" s="169"/>
      <c r="BK11" s="168">
        <v>-0.89580000000000004</v>
      </c>
      <c r="BL11" s="168">
        <v>3.3412999999999999</v>
      </c>
      <c r="BM11" s="168">
        <v>-0.53039999999999998</v>
      </c>
      <c r="BN11" s="168">
        <v>-0.31359999999999999</v>
      </c>
      <c r="BO11" s="168">
        <v>-50.935400000000001</v>
      </c>
      <c r="BP11" s="168">
        <v>-5.7069999999999999</v>
      </c>
      <c r="BQ11" s="168">
        <v>-5.2797000000000001</v>
      </c>
      <c r="BR11" s="168">
        <v>46.8078</v>
      </c>
      <c r="BS11" s="168">
        <v>-191.1996</v>
      </c>
      <c r="BT11" s="169"/>
      <c r="BU11" s="169"/>
      <c r="BV11" s="169"/>
      <c r="BW11" s="168">
        <v>8.8019999999999996</v>
      </c>
      <c r="BX11" s="168">
        <v>8.56</v>
      </c>
      <c r="BY11" s="168">
        <v>6.67</v>
      </c>
      <c r="BZ11" s="168">
        <v>-9.43</v>
      </c>
      <c r="CA11" s="168">
        <v>5.95</v>
      </c>
      <c r="CB11" s="168">
        <v>-17.276299999999999</v>
      </c>
      <c r="CC11" s="168">
        <v>-16.874400000000001</v>
      </c>
      <c r="CD11" s="168">
        <v>19.392199999999999</v>
      </c>
      <c r="CE11" s="168">
        <v>18.1036</v>
      </c>
      <c r="CF11" s="168">
        <v>-4.9573</v>
      </c>
      <c r="CG11" s="168">
        <v>-24.945799999999998</v>
      </c>
      <c r="CH11" s="168">
        <v>-24.754000000000001</v>
      </c>
      <c r="CI11" s="168">
        <v>-1.3678999999999999</v>
      </c>
      <c r="CJ11" s="168">
        <v>0</v>
      </c>
      <c r="CK11" s="168">
        <v>3.456</v>
      </c>
      <c r="CL11" s="168">
        <v>7.6609999999999996</v>
      </c>
      <c r="CM11" s="168">
        <v>-7.7</v>
      </c>
      <c r="CN11" s="168">
        <v>-8.3000000000000007</v>
      </c>
      <c r="CO11" s="168">
        <v>-2.9</v>
      </c>
      <c r="CP11" s="168">
        <v>10.695</v>
      </c>
      <c r="CQ11" s="168">
        <v>10.750999999999999</v>
      </c>
      <c r="CR11" s="168">
        <v>9.9632000000000005</v>
      </c>
      <c r="CS11" s="168">
        <v>26.718599999999999</v>
      </c>
      <c r="CT11" s="168">
        <v>26.025300000000001</v>
      </c>
      <c r="CU11" s="168">
        <v>-30.339700000000001</v>
      </c>
      <c r="CV11" s="168">
        <v>0.247</v>
      </c>
      <c r="CW11" s="168">
        <v>-28.676500000000001</v>
      </c>
      <c r="CX11" s="168">
        <v>2.8984999999999999</v>
      </c>
      <c r="CY11" s="168">
        <v>29.99</v>
      </c>
      <c r="CZ11" s="168">
        <v>11.07</v>
      </c>
      <c r="DA11" s="168">
        <v>2.9735999999999998</v>
      </c>
      <c r="DB11" s="168">
        <v>2.0537999999999998</v>
      </c>
      <c r="DC11" s="168">
        <v>-4.6520999999999999</v>
      </c>
      <c r="DD11" s="169"/>
      <c r="DE11" s="169"/>
      <c r="DF11" s="169"/>
      <c r="DG11" s="168">
        <v>12.5305</v>
      </c>
      <c r="DH11" s="169"/>
      <c r="DI11" s="169"/>
      <c r="DJ11" s="168">
        <v>-8.4</v>
      </c>
      <c r="DK11" s="168">
        <v>-8</v>
      </c>
      <c r="DL11" s="168">
        <v>-0.52370000000000005</v>
      </c>
      <c r="DM11" s="168">
        <v>-0.7</v>
      </c>
      <c r="DN11" s="168">
        <v>8.76</v>
      </c>
      <c r="DO11" s="168">
        <v>3.14</v>
      </c>
      <c r="DP11" s="168">
        <v>-2.4900000000000002</v>
      </c>
      <c r="DQ11" s="168">
        <v>-3.55</v>
      </c>
      <c r="DR11" s="168">
        <v>12.291499999999999</v>
      </c>
      <c r="DS11" s="168">
        <v>-14.780799999999999</v>
      </c>
      <c r="DT11" s="168">
        <v>-10.32</v>
      </c>
      <c r="DU11" s="168">
        <v>-10.39</v>
      </c>
      <c r="DV11" s="168">
        <v>22.15</v>
      </c>
      <c r="DW11" s="168">
        <v>5</v>
      </c>
      <c r="DX11" s="168">
        <v>-16.0182</v>
      </c>
      <c r="DY11" s="168">
        <v>-7.5454999999999997</v>
      </c>
      <c r="DZ11" s="168">
        <v>-29.843699999999998</v>
      </c>
      <c r="EA11" s="168">
        <v>-29.172699999999999</v>
      </c>
      <c r="EB11" s="169"/>
      <c r="EC11" s="168">
        <v>-17.527799999999999</v>
      </c>
      <c r="ED11" s="168">
        <v>-24.708500000000001</v>
      </c>
      <c r="EE11" s="168">
        <v>-24.854500000000002</v>
      </c>
      <c r="EF11" s="168">
        <v>-10.8498</v>
      </c>
      <c r="EG11" s="168">
        <v>-14.741099999999999</v>
      </c>
      <c r="EH11" s="168">
        <v>-13.236000000000001</v>
      </c>
      <c r="EI11" s="168">
        <v>-132.65799999999999</v>
      </c>
      <c r="EJ11" s="168">
        <v>-10.355600000000001</v>
      </c>
      <c r="EK11" s="169"/>
      <c r="EL11" s="168">
        <v>-8.1344999999999992</v>
      </c>
      <c r="EM11" s="168">
        <v>-7.7049000000000003</v>
      </c>
      <c r="EN11" s="169"/>
      <c r="EO11" s="168">
        <v>-12.187900000000001</v>
      </c>
      <c r="EP11" s="168">
        <v>-11.851699999999999</v>
      </c>
      <c r="EQ11" s="168">
        <v>5.6479999999999997</v>
      </c>
      <c r="ER11" s="169"/>
      <c r="ES11" s="169"/>
      <c r="ET11" s="168">
        <v>0.1729</v>
      </c>
      <c r="EU11" s="168">
        <v>6.43</v>
      </c>
      <c r="EV11" s="168">
        <v>-11.5</v>
      </c>
      <c r="EW11" s="168">
        <v>8.8000000000000007</v>
      </c>
      <c r="EX11" s="168">
        <v>2.0577000000000001</v>
      </c>
      <c r="EY11" s="168">
        <v>-11.2432</v>
      </c>
      <c r="EZ11" s="168">
        <v>-9.5573999999999995</v>
      </c>
      <c r="FA11" s="168">
        <v>-9.6516999999999999</v>
      </c>
      <c r="FB11" s="168">
        <v>10.8735</v>
      </c>
      <c r="FC11" s="168">
        <v>2.0773999999999999</v>
      </c>
      <c r="FD11" s="168">
        <v>-19.941299999999998</v>
      </c>
      <c r="FE11" s="168">
        <v>5.9362000000000004</v>
      </c>
      <c r="FF11" s="168">
        <v>1.3209</v>
      </c>
      <c r="FG11" s="169"/>
      <c r="FH11" s="168">
        <v>0</v>
      </c>
      <c r="FI11" s="168">
        <v>2.4868999999999999</v>
      </c>
      <c r="FJ11" s="168">
        <v>0</v>
      </c>
      <c r="FK11" s="168">
        <v>2.6793</v>
      </c>
      <c r="FL11" s="168">
        <v>3.1817000000000002</v>
      </c>
      <c r="FM11" s="168">
        <v>-9.2101000000000006</v>
      </c>
      <c r="FN11" s="168">
        <v>9.4298999999999999</v>
      </c>
      <c r="FO11" s="168">
        <v>9.2262000000000004</v>
      </c>
      <c r="FP11" s="168">
        <v>2.7393999999999998</v>
      </c>
      <c r="FQ11" s="168">
        <v>15.816599999999999</v>
      </c>
      <c r="FR11" s="168">
        <v>19.9283</v>
      </c>
      <c r="FS11" s="168">
        <v>-14.12</v>
      </c>
      <c r="FT11" s="168">
        <v>-0.79790000000000005</v>
      </c>
      <c r="FU11" s="168">
        <v>0.19980000000000001</v>
      </c>
      <c r="FV11" s="168">
        <v>-0.11</v>
      </c>
      <c r="FW11" s="168">
        <v>2.2599999999999998</v>
      </c>
      <c r="FX11" s="168">
        <v>-19.485099999999999</v>
      </c>
      <c r="FY11" s="169"/>
      <c r="FZ11" s="168">
        <v>6.6840000000000002</v>
      </c>
      <c r="GA11" s="168">
        <v>0.995</v>
      </c>
      <c r="GB11" s="169"/>
      <c r="GC11" s="168">
        <v>24.81</v>
      </c>
      <c r="GD11" s="168">
        <v>-29.2758</v>
      </c>
      <c r="GE11" s="168">
        <v>-20.6511</v>
      </c>
      <c r="GF11" s="168">
        <v>-1.56</v>
      </c>
      <c r="GG11" s="168">
        <v>29.260200000000001</v>
      </c>
      <c r="GH11" s="169"/>
      <c r="GI11" s="168">
        <v>20.123699999999999</v>
      </c>
      <c r="GJ11" s="168">
        <v>-3.2806000000000002</v>
      </c>
      <c r="GK11" s="168">
        <v>-3.4609000000000001</v>
      </c>
      <c r="GL11" s="168">
        <v>1.9172</v>
      </c>
      <c r="GM11" s="169"/>
      <c r="GN11" s="169"/>
      <c r="GO11" s="168">
        <v>-13.6546</v>
      </c>
      <c r="GP11" s="168">
        <v>58.110799999999998</v>
      </c>
      <c r="GQ11" s="168">
        <v>2.5878999999999999</v>
      </c>
      <c r="GR11" s="168">
        <v>-21.757999999999999</v>
      </c>
      <c r="GS11" s="168">
        <v>5.2466999999999997</v>
      </c>
      <c r="GT11" s="168">
        <v>4.8122999999999996</v>
      </c>
      <c r="GU11" s="168">
        <v>142.52869999999999</v>
      </c>
      <c r="GV11" s="168">
        <v>-12.479799999999999</v>
      </c>
      <c r="GW11" s="168">
        <v>-11.7445</v>
      </c>
      <c r="GX11" s="168">
        <v>-5.3992000000000004</v>
      </c>
      <c r="GY11" s="168">
        <v>3.2429000000000001</v>
      </c>
      <c r="GZ11" s="168">
        <v>5.1792999999999996</v>
      </c>
      <c r="HA11" s="168">
        <v>5.2138999999999998</v>
      </c>
      <c r="HB11" s="168">
        <v>1.9148000000000001</v>
      </c>
      <c r="HC11" s="168">
        <v>-6.5190000000000001</v>
      </c>
      <c r="HD11" s="168">
        <v>-4.6544999999999996</v>
      </c>
      <c r="HE11" s="168">
        <v>-11.31</v>
      </c>
      <c r="HF11" s="168">
        <v>13.386699999999999</v>
      </c>
      <c r="HG11" s="168">
        <v>61.984299999999998</v>
      </c>
      <c r="HH11" s="168">
        <v>13.789400000000001</v>
      </c>
      <c r="HI11" s="168">
        <v>85.639399999999995</v>
      </c>
      <c r="HJ11" s="168">
        <v>12.0692</v>
      </c>
      <c r="HK11" s="169"/>
      <c r="HL11" s="169"/>
      <c r="HM11" s="168">
        <v>-16.8294</v>
      </c>
      <c r="HN11" s="168">
        <v>0</v>
      </c>
      <c r="HO11" s="168">
        <v>0</v>
      </c>
      <c r="HP11" s="169"/>
      <c r="HQ11" s="169"/>
      <c r="HR11" s="168">
        <v>-16.3246</v>
      </c>
      <c r="HS11" s="168">
        <v>-15.7203</v>
      </c>
      <c r="HT11" s="168">
        <v>-6.6565000000000003</v>
      </c>
      <c r="HU11" s="168">
        <v>-6.2152000000000003</v>
      </c>
      <c r="HV11" s="168">
        <v>15.2</v>
      </c>
      <c r="HW11" s="168">
        <v>15.41</v>
      </c>
      <c r="HX11" s="168">
        <v>-26.5</v>
      </c>
      <c r="HY11" s="168">
        <v>-26.3</v>
      </c>
      <c r="HZ11" s="168">
        <v>3.5700000000000003E-2</v>
      </c>
      <c r="IA11" s="168">
        <v>-10</v>
      </c>
      <c r="IB11" s="168">
        <v>33.837499999999999</v>
      </c>
      <c r="IC11" s="168">
        <v>25.922699999999999</v>
      </c>
      <c r="ID11" s="168">
        <v>26.083300000000001</v>
      </c>
      <c r="IE11" s="169"/>
      <c r="IF11" s="168">
        <v>-29.4</v>
      </c>
      <c r="IG11" s="168">
        <v>0.8</v>
      </c>
      <c r="IH11" s="168">
        <v>0</v>
      </c>
      <c r="II11" s="169"/>
      <c r="IJ11" s="169"/>
      <c r="IK11" s="168">
        <v>-94.600800000000007</v>
      </c>
      <c r="IL11" s="168">
        <v>2.0522999999999998</v>
      </c>
      <c r="IM11" s="168">
        <v>-288.74489999999997</v>
      </c>
      <c r="IN11" s="168">
        <v>13.9016</v>
      </c>
      <c r="IO11" s="168">
        <v>-29.354700000000001</v>
      </c>
      <c r="IP11" s="168">
        <v>66.403000000000006</v>
      </c>
      <c r="IQ11" s="168">
        <v>93.711299999999994</v>
      </c>
      <c r="IR11" s="168">
        <v>111.9513</v>
      </c>
      <c r="IS11" s="168">
        <v>91.728200000000001</v>
      </c>
      <c r="IT11" s="168">
        <v>15.838800000000001</v>
      </c>
      <c r="IU11" s="168">
        <v>16.233499999999999</v>
      </c>
      <c r="IV11" s="168">
        <v>14.74</v>
      </c>
      <c r="IW11" s="168">
        <v>-2.6987999999999999</v>
      </c>
      <c r="IX11" s="168">
        <v>249.61269999999999</v>
      </c>
      <c r="IY11" s="168">
        <v>-192.0968</v>
      </c>
      <c r="IZ11" s="168">
        <v>64.234899999999996</v>
      </c>
      <c r="JA11" s="168">
        <v>-49.634099999999997</v>
      </c>
      <c r="JB11" s="168">
        <v>-0.98270000000000002</v>
      </c>
      <c r="JC11" s="168">
        <v>0.34399999999999997</v>
      </c>
      <c r="JD11" s="168">
        <v>-1.92</v>
      </c>
      <c r="JE11" s="169"/>
      <c r="JF11" s="169"/>
      <c r="JG11" s="168">
        <v>-3.2</v>
      </c>
      <c r="JH11" s="168">
        <v>3.76</v>
      </c>
      <c r="JI11" s="168">
        <v>-0.86819999999999997</v>
      </c>
      <c r="JJ11" s="168">
        <v>-9.6390999999999991</v>
      </c>
      <c r="JK11" s="168">
        <v>3.3401999999999998</v>
      </c>
      <c r="JL11" s="168">
        <v>3.0472000000000001</v>
      </c>
      <c r="JM11" s="168">
        <v>-0.6</v>
      </c>
      <c r="JN11" s="168">
        <v>0.22700000000000001</v>
      </c>
      <c r="JO11" s="168">
        <v>0.72899999999999998</v>
      </c>
      <c r="JP11" s="168">
        <v>2.0028000000000001</v>
      </c>
      <c r="JQ11" s="168">
        <v>2.2574999999999998</v>
      </c>
      <c r="JR11" s="168">
        <v>4.0911</v>
      </c>
      <c r="JS11" s="168">
        <v>3.5177999999999998</v>
      </c>
      <c r="JT11" s="168">
        <v>4.7855999999999996</v>
      </c>
      <c r="JU11" s="169"/>
      <c r="JV11" s="168">
        <v>14.4</v>
      </c>
      <c r="JW11" s="168">
        <v>1.1909000000000001</v>
      </c>
      <c r="JX11" s="168">
        <v>-0.1</v>
      </c>
      <c r="JY11" s="169"/>
      <c r="JZ11" s="168">
        <v>-6.1086999999999998</v>
      </c>
      <c r="KA11" s="169"/>
      <c r="KB11" s="169"/>
      <c r="KC11" s="168">
        <v>-5.4249000000000001</v>
      </c>
      <c r="KD11" s="169"/>
      <c r="KE11" s="169"/>
      <c r="KF11" s="168">
        <v>6.3616000000000001</v>
      </c>
      <c r="KG11" s="168">
        <v>-10</v>
      </c>
      <c r="KH11" s="168">
        <v>-5</v>
      </c>
      <c r="KI11" s="168">
        <v>84.852099999999993</v>
      </c>
      <c r="KJ11" s="168">
        <v>-160.47989999999999</v>
      </c>
    </row>
    <row r="12" spans="1:296" ht="18" customHeight="1" x14ac:dyDescent="0.25">
      <c r="A12" s="163" t="s">
        <v>43</v>
      </c>
      <c r="B12" s="163" t="s">
        <v>827</v>
      </c>
      <c r="C12" s="167">
        <v>0</v>
      </c>
      <c r="D12" s="167">
        <v>0</v>
      </c>
      <c r="E12" s="168">
        <v>1.4303999999999999</v>
      </c>
      <c r="F12" s="168">
        <v>-6.2085999999999997</v>
      </c>
      <c r="G12" s="168">
        <v>3.9929000000000001</v>
      </c>
      <c r="H12" s="168">
        <v>7.6616999999999997</v>
      </c>
      <c r="I12" s="169"/>
      <c r="J12" s="168">
        <v>9.8003</v>
      </c>
      <c r="K12" s="169"/>
      <c r="L12" s="168">
        <v>18.957999999999998</v>
      </c>
      <c r="M12" s="168">
        <v>7.8738000000000001</v>
      </c>
      <c r="N12" s="168">
        <v>7.6144999999999996</v>
      </c>
      <c r="O12" s="168">
        <v>2.2200000000000002</v>
      </c>
      <c r="P12" s="169"/>
      <c r="Q12" s="168">
        <v>-4.4000000000000004</v>
      </c>
      <c r="R12" s="168">
        <v>0</v>
      </c>
      <c r="S12" s="168">
        <v>-13.2</v>
      </c>
      <c r="T12" s="168">
        <v>2.919</v>
      </c>
      <c r="U12" s="168">
        <v>-10.4716</v>
      </c>
      <c r="V12" s="168">
        <v>3.1326000000000001</v>
      </c>
      <c r="W12" s="168">
        <v>2.9943</v>
      </c>
      <c r="X12" s="168">
        <v>5.6981000000000002</v>
      </c>
      <c r="Y12" s="168">
        <v>3.5131999999999999</v>
      </c>
      <c r="Z12" s="168">
        <v>-0.54669999999999996</v>
      </c>
      <c r="AA12" s="168">
        <v>1.9037999999999999</v>
      </c>
      <c r="AB12" s="169"/>
      <c r="AC12" s="168">
        <v>-2.0659999999999998</v>
      </c>
      <c r="AD12" s="168">
        <v>-0.83399999999999996</v>
      </c>
      <c r="AE12" s="168">
        <v>-0.79700000000000004</v>
      </c>
      <c r="AF12" s="168">
        <v>2.5089999999999999</v>
      </c>
      <c r="AG12" s="169"/>
      <c r="AH12" s="168">
        <v>-15.4</v>
      </c>
      <c r="AI12" s="168">
        <v>-1.996</v>
      </c>
      <c r="AJ12" s="168">
        <v>0.26</v>
      </c>
      <c r="AK12" s="168">
        <v>-11.02</v>
      </c>
      <c r="AL12" s="168">
        <v>-11.07</v>
      </c>
      <c r="AM12" s="169"/>
      <c r="AN12" s="168">
        <v>-11.18</v>
      </c>
      <c r="AO12" s="168">
        <v>-11.43</v>
      </c>
      <c r="AP12" s="168">
        <v>2.4702000000000002</v>
      </c>
      <c r="AQ12" s="168">
        <v>3.5417000000000001</v>
      </c>
      <c r="AR12" s="168">
        <v>15.4918</v>
      </c>
      <c r="AS12" s="168">
        <v>17.211500000000001</v>
      </c>
      <c r="AT12" s="168">
        <v>-16.087399999999999</v>
      </c>
      <c r="AU12" s="168">
        <v>-8.2385000000000002</v>
      </c>
      <c r="AV12" s="168">
        <v>-7.3479000000000001</v>
      </c>
      <c r="AW12" s="168">
        <v>13.069800000000001</v>
      </c>
      <c r="AX12" s="168">
        <v>13.569599999999999</v>
      </c>
      <c r="AY12" s="168">
        <v>-12.120799999999999</v>
      </c>
      <c r="AZ12" s="168">
        <v>-10.078099999999999</v>
      </c>
      <c r="BA12" s="168">
        <v>24.452300000000001</v>
      </c>
      <c r="BB12" s="168">
        <v>24.2117</v>
      </c>
      <c r="BC12" s="168">
        <v>-6.2998000000000003</v>
      </c>
      <c r="BD12" s="168">
        <v>15.605700000000001</v>
      </c>
      <c r="BE12" s="168">
        <v>-5.5</v>
      </c>
      <c r="BF12" s="168">
        <v>-5.5</v>
      </c>
      <c r="BG12" s="168">
        <v>-24.8292</v>
      </c>
      <c r="BH12" s="168">
        <v>-24.166399999999999</v>
      </c>
      <c r="BI12" s="168">
        <v>-1.8835999999999999</v>
      </c>
      <c r="BJ12" s="169"/>
      <c r="BK12" s="168">
        <v>-0.94820000000000004</v>
      </c>
      <c r="BL12" s="168">
        <v>3.2168999999999999</v>
      </c>
      <c r="BM12" s="168">
        <v>-0.51239999999999997</v>
      </c>
      <c r="BN12" s="168">
        <v>-0.34320000000000001</v>
      </c>
      <c r="BO12" s="168">
        <v>-56.306600000000003</v>
      </c>
      <c r="BP12" s="168">
        <v>-3.1434000000000002</v>
      </c>
      <c r="BQ12" s="168">
        <v>-3.2959999999999998</v>
      </c>
      <c r="BR12" s="168">
        <v>41.513399999999997</v>
      </c>
      <c r="BS12" s="168">
        <v>-197.67240000000001</v>
      </c>
      <c r="BT12" s="169"/>
      <c r="BU12" s="169"/>
      <c r="BV12" s="169"/>
      <c r="BW12" s="168">
        <v>7.8040000000000003</v>
      </c>
      <c r="BX12" s="168">
        <v>8.31</v>
      </c>
      <c r="BY12" s="168">
        <v>6.16</v>
      </c>
      <c r="BZ12" s="168">
        <v>-10.17</v>
      </c>
      <c r="CA12" s="168">
        <v>5.93</v>
      </c>
      <c r="CB12" s="168">
        <v>-17.5442</v>
      </c>
      <c r="CC12" s="168">
        <v>-17.4102</v>
      </c>
      <c r="CD12" s="168">
        <v>18.5641</v>
      </c>
      <c r="CE12" s="168">
        <v>17.485299999999999</v>
      </c>
      <c r="CF12" s="168">
        <v>-6.3837000000000002</v>
      </c>
      <c r="CG12" s="168">
        <v>-23.440799999999999</v>
      </c>
      <c r="CH12" s="168">
        <v>-23.3963</v>
      </c>
      <c r="CI12" s="168">
        <v>-1.4302999999999999</v>
      </c>
      <c r="CJ12" s="168">
        <v>0</v>
      </c>
      <c r="CK12" s="168">
        <v>3.2595999999999998</v>
      </c>
      <c r="CL12" s="168">
        <v>7.9370000000000003</v>
      </c>
      <c r="CM12" s="168">
        <v>-9</v>
      </c>
      <c r="CN12" s="168">
        <v>-9.3000000000000007</v>
      </c>
      <c r="CO12" s="168">
        <v>-2.89</v>
      </c>
      <c r="CP12" s="168">
        <v>9.9882000000000009</v>
      </c>
      <c r="CQ12" s="168">
        <v>9.6082999999999998</v>
      </c>
      <c r="CR12" s="168">
        <v>9.2758000000000003</v>
      </c>
      <c r="CS12" s="168">
        <v>29.274999999999999</v>
      </c>
      <c r="CT12" s="168">
        <v>29.333600000000001</v>
      </c>
      <c r="CU12" s="168">
        <v>-30.024699999999999</v>
      </c>
      <c r="CV12" s="168">
        <v>-1.8445</v>
      </c>
      <c r="CW12" s="168">
        <v>-29.356000000000002</v>
      </c>
      <c r="CX12" s="168">
        <v>2.9477000000000002</v>
      </c>
      <c r="CY12" s="168">
        <v>29.87</v>
      </c>
      <c r="CZ12" s="168">
        <v>10.83</v>
      </c>
      <c r="DA12" s="168">
        <v>2.8174000000000001</v>
      </c>
      <c r="DB12" s="168">
        <v>1.9561999999999999</v>
      </c>
      <c r="DC12" s="168">
        <v>-4.3909000000000002</v>
      </c>
      <c r="DD12" s="169"/>
      <c r="DE12" s="169"/>
      <c r="DF12" s="169"/>
      <c r="DG12" s="168">
        <v>13.094900000000001</v>
      </c>
      <c r="DH12" s="169"/>
      <c r="DI12" s="169"/>
      <c r="DJ12" s="168">
        <v>-10.7</v>
      </c>
      <c r="DK12" s="168">
        <v>-10.4</v>
      </c>
      <c r="DL12" s="168">
        <v>-1.0657000000000001</v>
      </c>
      <c r="DM12" s="168">
        <v>-0.9</v>
      </c>
      <c r="DN12" s="168">
        <v>8.82</v>
      </c>
      <c r="DO12" s="168">
        <v>3.02</v>
      </c>
      <c r="DP12" s="168">
        <v>-2.57</v>
      </c>
      <c r="DQ12" s="168">
        <v>-3.57</v>
      </c>
      <c r="DR12" s="168">
        <v>11.733499999999999</v>
      </c>
      <c r="DS12" s="168">
        <v>-14.3683</v>
      </c>
      <c r="DT12" s="168">
        <v>-10.38</v>
      </c>
      <c r="DU12" s="168">
        <v>-10.49</v>
      </c>
      <c r="DV12" s="168">
        <v>22.34</v>
      </c>
      <c r="DW12" s="168">
        <v>4.8600000000000003</v>
      </c>
      <c r="DX12" s="168">
        <v>-14.6182</v>
      </c>
      <c r="DY12" s="168">
        <v>-7.4726999999999997</v>
      </c>
      <c r="DZ12" s="168">
        <v>-29.187100000000001</v>
      </c>
      <c r="EA12" s="168">
        <v>-29.118200000000002</v>
      </c>
      <c r="EB12" s="169"/>
      <c r="EC12" s="168">
        <v>-18.354199999999999</v>
      </c>
      <c r="ED12" s="168">
        <v>-25.134</v>
      </c>
      <c r="EE12" s="168">
        <v>-24.895600000000002</v>
      </c>
      <c r="EF12" s="168">
        <v>-16.3934</v>
      </c>
      <c r="EG12" s="168">
        <v>-21.352699999999999</v>
      </c>
      <c r="EH12" s="168">
        <v>-12.933999999999999</v>
      </c>
      <c r="EI12" s="168">
        <v>-130.3313</v>
      </c>
      <c r="EJ12" s="168">
        <v>-12.6754</v>
      </c>
      <c r="EK12" s="169"/>
      <c r="EL12" s="168">
        <v>-8.6130999999999993</v>
      </c>
      <c r="EM12" s="168">
        <v>-8.1875999999999998</v>
      </c>
      <c r="EN12" s="169"/>
      <c r="EO12" s="168">
        <v>-10.1386</v>
      </c>
      <c r="EP12" s="168">
        <v>-9.1783000000000001</v>
      </c>
      <c r="EQ12" s="168">
        <v>-1.54</v>
      </c>
      <c r="ER12" s="169"/>
      <c r="ES12" s="169"/>
      <c r="ET12" s="168">
        <v>1.5834999999999999</v>
      </c>
      <c r="EU12" s="168">
        <v>0</v>
      </c>
      <c r="EV12" s="168">
        <v>-10.46</v>
      </c>
      <c r="EW12" s="168">
        <v>0.1</v>
      </c>
      <c r="EX12" s="168">
        <v>2.2464</v>
      </c>
      <c r="EY12" s="168">
        <v>-6.3708</v>
      </c>
      <c r="EZ12" s="168">
        <v>-9.9511000000000003</v>
      </c>
      <c r="FA12" s="168">
        <v>-9.8285999999999998</v>
      </c>
      <c r="FB12" s="168">
        <v>10.871600000000001</v>
      </c>
      <c r="FC12" s="168">
        <v>5.5308000000000002</v>
      </c>
      <c r="FD12" s="168">
        <v>-20.121500000000001</v>
      </c>
      <c r="FE12" s="168">
        <v>5.9915000000000003</v>
      </c>
      <c r="FF12" s="168">
        <v>1.5527</v>
      </c>
      <c r="FG12" s="169"/>
      <c r="FH12" s="168">
        <v>0</v>
      </c>
      <c r="FI12" s="168">
        <v>2.4809000000000001</v>
      </c>
      <c r="FJ12" s="168">
        <v>0</v>
      </c>
      <c r="FK12" s="168">
        <v>4.3539000000000003</v>
      </c>
      <c r="FL12" s="168">
        <v>4.5213000000000001</v>
      </c>
      <c r="FM12" s="168">
        <v>-8.0379000000000005</v>
      </c>
      <c r="FN12" s="168">
        <v>9.3247999999999998</v>
      </c>
      <c r="FO12" s="168">
        <v>9.3237000000000005</v>
      </c>
      <c r="FP12" s="168">
        <v>2.8024</v>
      </c>
      <c r="FQ12" s="168">
        <v>15.020799999999999</v>
      </c>
      <c r="FR12" s="168">
        <v>18.3902</v>
      </c>
      <c r="FS12" s="168">
        <v>-14.83</v>
      </c>
      <c r="FT12" s="168">
        <v>-1.2043999999999999</v>
      </c>
      <c r="FU12" s="168">
        <v>0.17780000000000001</v>
      </c>
      <c r="FV12" s="168">
        <v>0.24</v>
      </c>
      <c r="FW12" s="168">
        <v>2.48</v>
      </c>
      <c r="FX12" s="168">
        <v>-18.091699999999999</v>
      </c>
      <c r="FY12" s="169"/>
      <c r="FZ12" s="168">
        <v>6.7080000000000002</v>
      </c>
      <c r="GA12" s="168">
        <v>0.95</v>
      </c>
      <c r="GB12" s="169"/>
      <c r="GC12" s="168">
        <v>23.37</v>
      </c>
      <c r="GD12" s="168">
        <v>-28.734000000000002</v>
      </c>
      <c r="GE12" s="168">
        <v>-20.698399999999999</v>
      </c>
      <c r="GF12" s="168">
        <v>-1.62</v>
      </c>
      <c r="GG12" s="168">
        <v>27.2532</v>
      </c>
      <c r="GH12" s="169"/>
      <c r="GI12" s="168">
        <v>20.2516</v>
      </c>
      <c r="GJ12" s="168">
        <v>-3.2654000000000001</v>
      </c>
      <c r="GK12" s="168">
        <v>-3.4085999999999999</v>
      </c>
      <c r="GL12" s="168">
        <v>1.8688</v>
      </c>
      <c r="GM12" s="169"/>
      <c r="GN12" s="169"/>
      <c r="GO12" s="168">
        <v>-13.202</v>
      </c>
      <c r="GP12" s="168">
        <v>57.538499999999999</v>
      </c>
      <c r="GQ12" s="168">
        <v>2.7616000000000001</v>
      </c>
      <c r="GR12" s="168">
        <v>-21.700099999999999</v>
      </c>
      <c r="GS12" s="168">
        <v>6.7027000000000001</v>
      </c>
      <c r="GT12" s="168">
        <v>6.1157000000000004</v>
      </c>
      <c r="GU12" s="168">
        <v>143.6653</v>
      </c>
      <c r="GV12" s="168">
        <v>-11.867100000000001</v>
      </c>
      <c r="GW12" s="168">
        <v>-11.619</v>
      </c>
      <c r="GX12" s="168">
        <v>-3.7452999999999999</v>
      </c>
      <c r="GY12" s="168">
        <v>2.2004999999999999</v>
      </c>
      <c r="GZ12" s="168">
        <v>5.1426999999999996</v>
      </c>
      <c r="HA12" s="168">
        <v>5.1111000000000004</v>
      </c>
      <c r="HB12" s="168">
        <v>1.5589</v>
      </c>
      <c r="HC12" s="168">
        <v>-5.0442</v>
      </c>
      <c r="HD12" s="168">
        <v>-3.2225000000000001</v>
      </c>
      <c r="HE12" s="168">
        <v>-12.99</v>
      </c>
      <c r="HF12" s="168">
        <v>14.6174</v>
      </c>
      <c r="HG12" s="168">
        <v>66.284599999999998</v>
      </c>
      <c r="HH12" s="168">
        <v>11.458500000000001</v>
      </c>
      <c r="HI12" s="168">
        <v>86.339100000000002</v>
      </c>
      <c r="HJ12" s="168">
        <v>12.803699999999999</v>
      </c>
      <c r="HK12" s="169"/>
      <c r="HL12" s="169"/>
      <c r="HM12" s="168">
        <v>-17.7073</v>
      </c>
      <c r="HN12" s="168">
        <v>0</v>
      </c>
      <c r="HO12" s="168">
        <v>0</v>
      </c>
      <c r="HP12" s="169"/>
      <c r="HQ12" s="169"/>
      <c r="HR12" s="168">
        <v>-19.279900000000001</v>
      </c>
      <c r="HS12" s="168">
        <v>-18.6922</v>
      </c>
      <c r="HT12" s="168">
        <v>-6.1683000000000003</v>
      </c>
      <c r="HU12" s="168">
        <v>-6.2272999999999996</v>
      </c>
      <c r="HV12" s="168">
        <v>15.5</v>
      </c>
      <c r="HW12" s="168">
        <v>15.84</v>
      </c>
      <c r="HX12" s="168">
        <v>-27.6</v>
      </c>
      <c r="HY12" s="168">
        <v>-27.8</v>
      </c>
      <c r="HZ12" s="168">
        <v>0.1071</v>
      </c>
      <c r="IA12" s="168">
        <v>-9.52</v>
      </c>
      <c r="IB12" s="168">
        <v>35.9208</v>
      </c>
      <c r="IC12" s="168">
        <v>24.451599999999999</v>
      </c>
      <c r="ID12" s="168">
        <v>24.089700000000001</v>
      </c>
      <c r="IE12" s="168">
        <v>-20.7</v>
      </c>
      <c r="IF12" s="168">
        <v>-30.6</v>
      </c>
      <c r="IG12" s="168">
        <v>2.1</v>
      </c>
      <c r="IH12" s="168">
        <v>1.2</v>
      </c>
      <c r="II12" s="169"/>
      <c r="IJ12" s="168">
        <v>-18.163399999999999</v>
      </c>
      <c r="IK12" s="168">
        <v>-96.734399999999994</v>
      </c>
      <c r="IL12" s="168">
        <v>-1.9912000000000001</v>
      </c>
      <c r="IM12" s="168">
        <v>-291.81110000000001</v>
      </c>
      <c r="IN12" s="168">
        <v>14.5984</v>
      </c>
      <c r="IO12" s="168">
        <v>-31.776399999999999</v>
      </c>
      <c r="IP12" s="168">
        <v>67.864999999999995</v>
      </c>
      <c r="IQ12" s="168">
        <v>93.842699999999994</v>
      </c>
      <c r="IR12" s="168">
        <v>115.23</v>
      </c>
      <c r="IS12" s="168">
        <v>96.308700000000002</v>
      </c>
      <c r="IT12" s="168">
        <v>12.7006</v>
      </c>
      <c r="IU12" s="168">
        <v>17.787400000000002</v>
      </c>
      <c r="IV12" s="168">
        <v>16.0108</v>
      </c>
      <c r="IW12" s="168">
        <v>-3.2646000000000002</v>
      </c>
      <c r="IX12" s="168">
        <v>250.1474</v>
      </c>
      <c r="IY12" s="168">
        <v>-192.3586</v>
      </c>
      <c r="IZ12" s="168">
        <v>60.662300000000002</v>
      </c>
      <c r="JA12" s="168">
        <v>-46.346200000000003</v>
      </c>
      <c r="JB12" s="168">
        <v>-0.3503</v>
      </c>
      <c r="JC12" s="168">
        <v>0.158</v>
      </c>
      <c r="JD12" s="168">
        <v>-1.68</v>
      </c>
      <c r="JE12" s="168">
        <v>-2.0680000000000001</v>
      </c>
      <c r="JF12" s="168">
        <v>-2.0750000000000002</v>
      </c>
      <c r="JG12" s="168">
        <v>-3.2</v>
      </c>
      <c r="JH12" s="168">
        <v>3.12</v>
      </c>
      <c r="JI12" s="168">
        <v>-0.94940000000000002</v>
      </c>
      <c r="JJ12" s="168">
        <v>-8.9067000000000007</v>
      </c>
      <c r="JK12" s="168">
        <v>3.0777000000000001</v>
      </c>
      <c r="JL12" s="168">
        <v>3.6057000000000001</v>
      </c>
      <c r="JM12" s="168">
        <v>-1</v>
      </c>
      <c r="JN12" s="168">
        <v>0.63300000000000001</v>
      </c>
      <c r="JO12" s="168">
        <v>0.33200000000000002</v>
      </c>
      <c r="JP12" s="169"/>
      <c r="JQ12" s="169"/>
      <c r="JR12" s="168">
        <v>4.8769</v>
      </c>
      <c r="JS12" s="168">
        <v>3.7433000000000001</v>
      </c>
      <c r="JT12" s="168">
        <v>3.1225000000000001</v>
      </c>
      <c r="JU12" s="169"/>
      <c r="JV12" s="168">
        <v>15.4</v>
      </c>
      <c r="JW12" s="168">
        <v>1.627</v>
      </c>
      <c r="JX12" s="168">
        <v>-0.08</v>
      </c>
      <c r="JY12" s="169"/>
      <c r="JZ12" s="168">
        <v>-5.6570999999999998</v>
      </c>
      <c r="KA12" s="169"/>
      <c r="KB12" s="169"/>
      <c r="KC12" s="168">
        <v>-5.0494000000000003</v>
      </c>
      <c r="KD12" s="169"/>
      <c r="KE12" s="169"/>
      <c r="KF12" s="168">
        <v>0</v>
      </c>
      <c r="KG12" s="168">
        <v>-9.9</v>
      </c>
      <c r="KH12" s="168">
        <v>-5.5</v>
      </c>
      <c r="KI12" s="168">
        <v>87.338899999999995</v>
      </c>
      <c r="KJ12" s="168">
        <v>-163.0849</v>
      </c>
    </row>
    <row r="13" spans="1:296" ht="18" customHeight="1" x14ac:dyDescent="0.25">
      <c r="A13" s="163" t="s">
        <v>43</v>
      </c>
      <c r="B13" s="163" t="s">
        <v>828</v>
      </c>
      <c r="C13" s="167">
        <v>0</v>
      </c>
      <c r="D13" s="167">
        <v>0</v>
      </c>
      <c r="E13" s="168">
        <v>1.3721000000000001</v>
      </c>
      <c r="F13" s="168">
        <v>-6.2389000000000001</v>
      </c>
      <c r="G13" s="168">
        <v>4.0365000000000002</v>
      </c>
      <c r="H13" s="168">
        <v>7.5453000000000001</v>
      </c>
      <c r="I13" s="169"/>
      <c r="J13" s="168">
        <v>9.2931000000000008</v>
      </c>
      <c r="K13" s="169"/>
      <c r="L13" s="168">
        <v>19.947800000000001</v>
      </c>
      <c r="M13" s="168">
        <v>8.5347000000000008</v>
      </c>
      <c r="N13" s="168">
        <v>8.0376999999999992</v>
      </c>
      <c r="O13" s="168">
        <v>2.2200000000000002</v>
      </c>
      <c r="P13" s="169"/>
      <c r="Q13" s="168">
        <v>-4.4000000000000004</v>
      </c>
      <c r="R13" s="169"/>
      <c r="S13" s="169"/>
      <c r="T13" s="168">
        <v>2.9272999999999998</v>
      </c>
      <c r="U13" s="168">
        <v>-10.080399999999999</v>
      </c>
      <c r="V13" s="168">
        <v>3.1137000000000001</v>
      </c>
      <c r="W13" s="168">
        <v>3.0566</v>
      </c>
      <c r="X13" s="168">
        <v>5.5427</v>
      </c>
      <c r="Y13" s="168">
        <v>3.726</v>
      </c>
      <c r="Z13" s="168">
        <v>-0.44790000000000002</v>
      </c>
      <c r="AA13" s="168">
        <v>1.7632000000000001</v>
      </c>
      <c r="AB13" s="169"/>
      <c r="AC13" s="168">
        <v>-2.069</v>
      </c>
      <c r="AD13" s="168">
        <v>-0.94199999999999995</v>
      </c>
      <c r="AE13" s="168">
        <v>-0.93400000000000005</v>
      </c>
      <c r="AF13" s="168">
        <v>2.746</v>
      </c>
      <c r="AG13" s="168">
        <v>-22.2</v>
      </c>
      <c r="AH13" s="168">
        <v>-17.600000000000001</v>
      </c>
      <c r="AI13" s="168">
        <v>-1.962</v>
      </c>
      <c r="AJ13" s="168">
        <v>0.25800000000000001</v>
      </c>
      <c r="AK13" s="168">
        <v>-11.86</v>
      </c>
      <c r="AL13" s="168">
        <v>-11.88</v>
      </c>
      <c r="AM13" s="169"/>
      <c r="AN13" s="168">
        <v>-11.65</v>
      </c>
      <c r="AO13" s="168">
        <v>-11.64</v>
      </c>
      <c r="AP13" s="168">
        <v>2.4466000000000001</v>
      </c>
      <c r="AQ13" s="168">
        <v>3.6551</v>
      </c>
      <c r="AR13" s="168">
        <v>15.4438</v>
      </c>
      <c r="AS13" s="168">
        <v>17.423100000000002</v>
      </c>
      <c r="AT13" s="168">
        <v>-15.191000000000001</v>
      </c>
      <c r="AU13" s="168">
        <v>-7.3259999999999996</v>
      </c>
      <c r="AV13" s="168">
        <v>-7.0983999999999998</v>
      </c>
      <c r="AW13" s="168">
        <v>3.0194000000000001</v>
      </c>
      <c r="AX13" s="168">
        <v>3.3347000000000002</v>
      </c>
      <c r="AY13" s="168">
        <v>-10.0951</v>
      </c>
      <c r="AZ13" s="168">
        <v>-7.532</v>
      </c>
      <c r="BA13" s="168">
        <v>20.0581</v>
      </c>
      <c r="BB13" s="168">
        <v>20.1723</v>
      </c>
      <c r="BC13" s="168">
        <v>-5.1223000000000001</v>
      </c>
      <c r="BD13" s="168">
        <v>17.1754</v>
      </c>
      <c r="BE13" s="168">
        <v>-6</v>
      </c>
      <c r="BF13" s="168">
        <v>-6</v>
      </c>
      <c r="BG13" s="168">
        <v>-26.969000000000001</v>
      </c>
      <c r="BH13" s="168">
        <v>-26.719100000000001</v>
      </c>
      <c r="BI13" s="168">
        <v>-1.9261999999999999</v>
      </c>
      <c r="BJ13" s="169"/>
      <c r="BK13" s="168">
        <v>-0.50109999999999999</v>
      </c>
      <c r="BL13" s="168">
        <v>3.3424999999999998</v>
      </c>
      <c r="BM13" s="168">
        <v>-0.72889999999999999</v>
      </c>
      <c r="BN13" s="168">
        <v>-0.47899999999999998</v>
      </c>
      <c r="BO13" s="168">
        <v>-72.542500000000004</v>
      </c>
      <c r="BP13" s="168">
        <v>-2.5941000000000001</v>
      </c>
      <c r="BQ13" s="168">
        <v>-2.411</v>
      </c>
      <c r="BR13" s="168">
        <v>50.786799999999999</v>
      </c>
      <c r="BS13" s="168">
        <v>-205.15729999999999</v>
      </c>
      <c r="BT13" s="169"/>
      <c r="BU13" s="169"/>
      <c r="BV13" s="169"/>
      <c r="BW13" s="168">
        <v>8.1931999999999992</v>
      </c>
      <c r="BX13" s="168">
        <v>8.4700000000000006</v>
      </c>
      <c r="BY13" s="168">
        <v>6.28</v>
      </c>
      <c r="BZ13" s="168">
        <v>-10.38</v>
      </c>
      <c r="CA13" s="168">
        <v>6.1</v>
      </c>
      <c r="CB13" s="168">
        <v>-17.946100000000001</v>
      </c>
      <c r="CC13" s="168">
        <v>-17.946100000000001</v>
      </c>
      <c r="CD13" s="168">
        <v>17.7164</v>
      </c>
      <c r="CE13" s="168">
        <v>16.207799999999999</v>
      </c>
      <c r="CF13" s="168">
        <v>-6.6886000000000001</v>
      </c>
      <c r="CG13" s="168">
        <v>-24.964400000000001</v>
      </c>
      <c r="CH13" s="168">
        <v>-24.751000000000001</v>
      </c>
      <c r="CI13" s="168">
        <v>-0.746</v>
      </c>
      <c r="CJ13" s="169"/>
      <c r="CK13" s="168">
        <v>3.456</v>
      </c>
      <c r="CL13" s="168">
        <v>8.0939999999999994</v>
      </c>
      <c r="CM13" s="168">
        <v>-9.6</v>
      </c>
      <c r="CN13" s="168">
        <v>-10.1</v>
      </c>
      <c r="CO13" s="168">
        <v>-2.82</v>
      </c>
      <c r="CP13" s="168">
        <v>8.5756999999999994</v>
      </c>
      <c r="CQ13" s="168">
        <v>8.7240000000000002</v>
      </c>
      <c r="CR13" s="168">
        <v>7.8354999999999997</v>
      </c>
      <c r="CS13" s="168">
        <v>30.696200000000001</v>
      </c>
      <c r="CT13" s="168">
        <v>30.602</v>
      </c>
      <c r="CU13" s="168">
        <v>-31.296900000000001</v>
      </c>
      <c r="CV13" s="168">
        <v>-2.8323999999999998</v>
      </c>
      <c r="CW13" s="168">
        <v>-30.652100000000001</v>
      </c>
      <c r="CX13" s="168">
        <v>2.8199000000000001</v>
      </c>
      <c r="CY13" s="168">
        <v>29.85</v>
      </c>
      <c r="CZ13" s="168">
        <v>11.05</v>
      </c>
      <c r="DA13" s="168">
        <v>2.8174000000000001</v>
      </c>
      <c r="DB13" s="168">
        <v>1.8585</v>
      </c>
      <c r="DC13" s="168">
        <v>-4.4360999999999997</v>
      </c>
      <c r="DD13" s="169"/>
      <c r="DE13" s="169"/>
      <c r="DF13" s="169"/>
      <c r="DG13" s="168">
        <v>13.092000000000001</v>
      </c>
      <c r="DH13" s="169"/>
      <c r="DI13" s="169"/>
      <c r="DJ13" s="168">
        <v>-9.1999999999999993</v>
      </c>
      <c r="DK13" s="168">
        <v>-9.4</v>
      </c>
      <c r="DL13" s="168">
        <v>-1.2487999999999999</v>
      </c>
      <c r="DM13" s="168">
        <v>-1.1000000000000001</v>
      </c>
      <c r="DN13" s="168">
        <v>9.06</v>
      </c>
      <c r="DO13" s="168">
        <v>2.7</v>
      </c>
      <c r="DP13" s="168">
        <v>-2.82</v>
      </c>
      <c r="DQ13" s="168">
        <v>-3.74</v>
      </c>
      <c r="DR13" s="168">
        <v>11.9505</v>
      </c>
      <c r="DS13" s="168">
        <v>-14.575799999999999</v>
      </c>
      <c r="DT13" s="168">
        <v>-9.67</v>
      </c>
      <c r="DU13" s="168">
        <v>-9.68</v>
      </c>
      <c r="DV13" s="168">
        <v>20.149999999999999</v>
      </c>
      <c r="DW13" s="168">
        <v>4.7300000000000004</v>
      </c>
      <c r="DX13" s="168">
        <v>-15.1455</v>
      </c>
      <c r="DY13" s="168">
        <v>-8.0545000000000009</v>
      </c>
      <c r="DZ13" s="168">
        <v>-29.993400000000001</v>
      </c>
      <c r="EA13" s="168">
        <v>-28.818200000000001</v>
      </c>
      <c r="EB13" s="169"/>
      <c r="EC13" s="168">
        <v>-20.640899999999998</v>
      </c>
      <c r="ED13" s="168">
        <v>-26.7775</v>
      </c>
      <c r="EE13" s="168">
        <v>-26.8767</v>
      </c>
      <c r="EF13" s="168">
        <v>-11.263400000000001</v>
      </c>
      <c r="EG13" s="168">
        <v>-17.572600000000001</v>
      </c>
      <c r="EH13" s="168">
        <v>-13.098000000000001</v>
      </c>
      <c r="EI13" s="168">
        <v>-139.91390000000001</v>
      </c>
      <c r="EJ13" s="168">
        <v>-9.2453000000000003</v>
      </c>
      <c r="EK13" s="169"/>
      <c r="EL13" s="168">
        <v>-8.2721</v>
      </c>
      <c r="EM13" s="168">
        <v>-7.8291000000000004</v>
      </c>
      <c r="EN13" s="169"/>
      <c r="EO13" s="168">
        <v>-13.2281</v>
      </c>
      <c r="EP13" s="168">
        <v>-12.8733</v>
      </c>
      <c r="EQ13" s="168">
        <v>2.5760000000000001</v>
      </c>
      <c r="ER13" s="169"/>
      <c r="ES13" s="169"/>
      <c r="ET13" s="168">
        <v>4.0124000000000004</v>
      </c>
      <c r="EU13" s="168">
        <v>6.64</v>
      </c>
      <c r="EV13" s="168">
        <v>-14.38</v>
      </c>
      <c r="EW13" s="168">
        <v>0.2</v>
      </c>
      <c r="EX13" s="168">
        <v>2.1511</v>
      </c>
      <c r="EY13" s="168">
        <v>-12.6648</v>
      </c>
      <c r="EZ13" s="168">
        <v>-10.470599999999999</v>
      </c>
      <c r="FA13" s="168">
        <v>-10.2729</v>
      </c>
      <c r="FB13" s="168">
        <v>10.809200000000001</v>
      </c>
      <c r="FC13" s="168">
        <v>5.1329000000000002</v>
      </c>
      <c r="FD13" s="168">
        <v>-19.395900000000001</v>
      </c>
      <c r="FE13" s="168">
        <v>5.7103000000000002</v>
      </c>
      <c r="FF13" s="168">
        <v>1.6093</v>
      </c>
      <c r="FG13" s="169"/>
      <c r="FH13" s="168">
        <v>2.5417000000000001</v>
      </c>
      <c r="FI13" s="168">
        <v>2.7985000000000002</v>
      </c>
      <c r="FJ13" s="168">
        <v>0</v>
      </c>
      <c r="FK13" s="168">
        <v>4.8562000000000003</v>
      </c>
      <c r="FL13" s="168">
        <v>4.3539000000000003</v>
      </c>
      <c r="FM13" s="168">
        <v>-7.2005999999999997</v>
      </c>
      <c r="FN13" s="168">
        <v>9.2904999999999998</v>
      </c>
      <c r="FO13" s="168">
        <v>9.3963000000000001</v>
      </c>
      <c r="FP13" s="168">
        <v>3.6071</v>
      </c>
      <c r="FQ13" s="168">
        <v>15.721299999999999</v>
      </c>
      <c r="FR13" s="168">
        <v>18.673400000000001</v>
      </c>
      <c r="FS13" s="168">
        <v>-14.47</v>
      </c>
      <c r="FT13" s="168">
        <v>-1.3106</v>
      </c>
      <c r="FU13" s="168">
        <v>0.16500000000000001</v>
      </c>
      <c r="FV13" s="168">
        <v>0.21</v>
      </c>
      <c r="FW13" s="168">
        <v>2.09</v>
      </c>
      <c r="FX13" s="168">
        <v>-18.226500000000001</v>
      </c>
      <c r="FY13" s="169"/>
      <c r="FZ13" s="168">
        <v>6.694</v>
      </c>
      <c r="GA13" s="168">
        <v>1.0089999999999999</v>
      </c>
      <c r="GB13" s="169"/>
      <c r="GC13" s="168">
        <v>23.44</v>
      </c>
      <c r="GD13" s="168">
        <v>-29.273599999999998</v>
      </c>
      <c r="GE13" s="168">
        <v>-21.436</v>
      </c>
      <c r="GF13" s="168">
        <v>-1.8</v>
      </c>
      <c r="GG13" s="168">
        <v>27.4741</v>
      </c>
      <c r="GH13" s="169"/>
      <c r="GI13" s="168">
        <v>20.188600000000001</v>
      </c>
      <c r="GJ13" s="168">
        <v>-3.0291999999999999</v>
      </c>
      <c r="GK13" s="168">
        <v>-3.2389999999999999</v>
      </c>
      <c r="GL13" s="168">
        <v>1.8478000000000001</v>
      </c>
      <c r="GM13" s="169"/>
      <c r="GN13" s="169"/>
      <c r="GO13" s="168">
        <v>-13.0122</v>
      </c>
      <c r="GP13" s="168">
        <v>56.411900000000003</v>
      </c>
      <c r="GQ13" s="168">
        <v>2.4359000000000002</v>
      </c>
      <c r="GR13" s="168">
        <v>-21.5931</v>
      </c>
      <c r="GS13" s="168">
        <v>6.1429999999999998</v>
      </c>
      <c r="GT13" s="168">
        <v>5.7663000000000002</v>
      </c>
      <c r="GU13" s="168">
        <v>138.64500000000001</v>
      </c>
      <c r="GV13" s="168">
        <v>-12.014099999999999</v>
      </c>
      <c r="GW13" s="168">
        <v>-11.801299999999999</v>
      </c>
      <c r="GX13" s="168">
        <v>-3.5459999999999998</v>
      </c>
      <c r="GY13" s="168">
        <v>1.8909</v>
      </c>
      <c r="GZ13" s="168">
        <v>5.0987</v>
      </c>
      <c r="HA13" s="168">
        <v>5.1426999999999996</v>
      </c>
      <c r="HB13" s="168">
        <v>1.3351999999999999</v>
      </c>
      <c r="HC13" s="168">
        <v>-6.1497999999999999</v>
      </c>
      <c r="HD13" s="168">
        <v>-4.7858999999999998</v>
      </c>
      <c r="HE13" s="168">
        <v>-12.15</v>
      </c>
      <c r="HF13" s="168">
        <v>15.5959</v>
      </c>
      <c r="HG13" s="168">
        <v>69.322500000000005</v>
      </c>
      <c r="HH13" s="168">
        <v>8.3611000000000004</v>
      </c>
      <c r="HI13" s="168">
        <v>84.352000000000004</v>
      </c>
      <c r="HJ13" s="168">
        <v>12.1942</v>
      </c>
      <c r="HK13" s="169"/>
      <c r="HL13" s="169"/>
      <c r="HM13" s="168">
        <v>-17.178699999999999</v>
      </c>
      <c r="HN13" s="168">
        <v>-9.7539999999999996</v>
      </c>
      <c r="HO13" s="168">
        <v>0</v>
      </c>
      <c r="HP13" s="169"/>
      <c r="HQ13" s="168">
        <v>16.1511</v>
      </c>
      <c r="HR13" s="168">
        <v>-18.087900000000001</v>
      </c>
      <c r="HS13" s="168">
        <v>-17.5166</v>
      </c>
      <c r="HT13" s="168">
        <v>-6.5335999999999999</v>
      </c>
      <c r="HU13" s="168">
        <v>-6.4188000000000001</v>
      </c>
      <c r="HV13" s="168">
        <v>13.32</v>
      </c>
      <c r="HW13" s="168">
        <v>13.53</v>
      </c>
      <c r="HX13" s="168">
        <v>-27.8</v>
      </c>
      <c r="HY13" s="168">
        <v>-27.8</v>
      </c>
      <c r="HZ13" s="168">
        <v>-0.1053</v>
      </c>
      <c r="IA13" s="168">
        <v>-9.2799999999999994</v>
      </c>
      <c r="IB13" s="168">
        <v>36.415700000000001</v>
      </c>
      <c r="IC13" s="168">
        <v>29.4772</v>
      </c>
      <c r="ID13" s="168">
        <v>29.0534</v>
      </c>
      <c r="IE13" s="168">
        <v>-20.399999999999999</v>
      </c>
      <c r="IF13" s="168">
        <v>-29.9</v>
      </c>
      <c r="IG13" s="168">
        <v>2.2000000000000002</v>
      </c>
      <c r="IH13" s="168">
        <v>1.6</v>
      </c>
      <c r="II13" s="169"/>
      <c r="IJ13" s="168">
        <v>-17.898</v>
      </c>
      <c r="IK13" s="168">
        <v>-99.4619</v>
      </c>
      <c r="IL13" s="168">
        <v>-1.8855999999999999</v>
      </c>
      <c r="IM13" s="168">
        <v>-289.66989999999998</v>
      </c>
      <c r="IN13" s="168">
        <v>12.839399999999999</v>
      </c>
      <c r="IO13" s="168">
        <v>-31.9969</v>
      </c>
      <c r="IP13" s="168">
        <v>68.093699999999998</v>
      </c>
      <c r="IQ13" s="168">
        <v>93.366200000000006</v>
      </c>
      <c r="IR13" s="168">
        <v>113.8039</v>
      </c>
      <c r="IS13" s="168">
        <v>95.037599999999998</v>
      </c>
      <c r="IT13" s="168">
        <v>11.7752</v>
      </c>
      <c r="IU13" s="168">
        <v>18.6159</v>
      </c>
      <c r="IV13" s="168">
        <v>17.2257</v>
      </c>
      <c r="IW13" s="168">
        <v>-5.1093000000000002</v>
      </c>
      <c r="IX13" s="168">
        <v>247.636</v>
      </c>
      <c r="IY13" s="168">
        <v>-193.89609999999999</v>
      </c>
      <c r="IZ13" s="168">
        <v>59.280700000000003</v>
      </c>
      <c r="JA13" s="168">
        <v>-46.149099999999997</v>
      </c>
      <c r="JB13" s="168">
        <v>-1.4051</v>
      </c>
      <c r="JC13" s="168">
        <v>1.0529999999999999</v>
      </c>
      <c r="JD13" s="168">
        <v>-1.92</v>
      </c>
      <c r="JE13" s="168">
        <v>-2.073</v>
      </c>
      <c r="JF13" s="168">
        <v>-2.0619999999999998</v>
      </c>
      <c r="JG13" s="168">
        <v>-3.2</v>
      </c>
      <c r="JH13" s="168">
        <v>3.28</v>
      </c>
      <c r="JI13" s="168">
        <v>-0.92469999999999997</v>
      </c>
      <c r="JJ13" s="168">
        <v>-9.0227000000000004</v>
      </c>
      <c r="JK13" s="168">
        <v>3.2822</v>
      </c>
      <c r="JL13" s="168">
        <v>3.1082999999999998</v>
      </c>
      <c r="JM13" s="168">
        <v>-1.5</v>
      </c>
      <c r="JN13" s="168">
        <v>0.35499999999999998</v>
      </c>
      <c r="JO13" s="168">
        <v>0.85299999999999998</v>
      </c>
      <c r="JP13" s="169"/>
      <c r="JQ13" s="169"/>
      <c r="JR13" s="168">
        <v>4.1096000000000004</v>
      </c>
      <c r="JS13" s="168">
        <v>3.6080999999999999</v>
      </c>
      <c r="JT13" s="168">
        <v>3.8466999999999998</v>
      </c>
      <c r="JU13" s="169"/>
      <c r="JV13" s="168">
        <v>14.4</v>
      </c>
      <c r="JW13" s="168">
        <v>0.96489999999999998</v>
      </c>
      <c r="JX13" s="168">
        <v>-0.17</v>
      </c>
      <c r="JY13" s="169"/>
      <c r="JZ13" s="168">
        <v>-6.0082000000000004</v>
      </c>
      <c r="KA13" s="169"/>
      <c r="KB13" s="169"/>
      <c r="KC13" s="168">
        <v>-5.3061999999999996</v>
      </c>
      <c r="KD13" s="169"/>
      <c r="KE13" s="169"/>
      <c r="KF13" s="168">
        <v>6.6550000000000002</v>
      </c>
      <c r="KG13" s="168">
        <v>-10.1</v>
      </c>
      <c r="KH13" s="168">
        <v>-5.2</v>
      </c>
      <c r="KI13" s="168">
        <v>89.586699999999993</v>
      </c>
      <c r="KJ13" s="168">
        <v>-167.0898</v>
      </c>
    </row>
    <row r="14" spans="1:296" ht="18" customHeight="1" x14ac:dyDescent="0.25">
      <c r="A14" s="163" t="s">
        <v>43</v>
      </c>
      <c r="B14" s="163" t="s">
        <v>829</v>
      </c>
      <c r="C14" s="167">
        <v>0</v>
      </c>
      <c r="D14" s="167">
        <v>0</v>
      </c>
      <c r="E14" s="168">
        <v>1.4954000000000001</v>
      </c>
      <c r="F14" s="168">
        <v>-6.4584000000000001</v>
      </c>
      <c r="G14" s="168">
        <v>4.0068999999999999</v>
      </c>
      <c r="H14" s="168">
        <v>7.5102000000000002</v>
      </c>
      <c r="I14" s="169"/>
      <c r="J14" s="168">
        <v>9.1735000000000007</v>
      </c>
      <c r="K14" s="169"/>
      <c r="L14" s="168">
        <v>19.453399999999998</v>
      </c>
      <c r="M14" s="168">
        <v>8.2727000000000004</v>
      </c>
      <c r="N14" s="168">
        <v>8.2812999999999999</v>
      </c>
      <c r="O14" s="168">
        <v>2.2200000000000002</v>
      </c>
      <c r="P14" s="169"/>
      <c r="Q14" s="169"/>
      <c r="R14" s="169"/>
      <c r="S14" s="169"/>
      <c r="T14" s="168">
        <v>2.9569000000000001</v>
      </c>
      <c r="U14" s="168">
        <v>-10.1449</v>
      </c>
      <c r="V14" s="168">
        <v>3.1118000000000001</v>
      </c>
      <c r="W14" s="168">
        <v>2.9821</v>
      </c>
      <c r="X14" s="168">
        <v>5.6516000000000002</v>
      </c>
      <c r="Y14" s="168">
        <v>3.6724999999999999</v>
      </c>
      <c r="Z14" s="168">
        <v>-0.46300000000000002</v>
      </c>
      <c r="AA14" s="168">
        <v>1.7432000000000001</v>
      </c>
      <c r="AB14" s="169"/>
      <c r="AC14" s="168">
        <v>-2.0962000000000001</v>
      </c>
      <c r="AD14" s="168">
        <v>-0.98699999999999999</v>
      </c>
      <c r="AE14" s="168">
        <v>-0.92600000000000005</v>
      </c>
      <c r="AF14" s="168">
        <v>2.2389999999999999</v>
      </c>
      <c r="AG14" s="168">
        <v>-24.42</v>
      </c>
      <c r="AH14" s="168">
        <v>-17.600000000000001</v>
      </c>
      <c r="AI14" s="168">
        <v>-1.901</v>
      </c>
      <c r="AJ14" s="168">
        <v>0.25800000000000001</v>
      </c>
      <c r="AK14" s="168">
        <v>-11.95</v>
      </c>
      <c r="AL14" s="168">
        <v>-11.68</v>
      </c>
      <c r="AM14" s="169"/>
      <c r="AN14" s="168">
        <v>-11.16</v>
      </c>
      <c r="AO14" s="168">
        <v>-11.26</v>
      </c>
      <c r="AP14" s="168">
        <v>5.3037000000000001</v>
      </c>
      <c r="AQ14" s="168">
        <v>3.4051</v>
      </c>
      <c r="AR14" s="168">
        <v>14.975199999999999</v>
      </c>
      <c r="AS14" s="168">
        <v>17.0367</v>
      </c>
      <c r="AT14" s="168">
        <v>-14.908200000000001</v>
      </c>
      <c r="AU14" s="168">
        <v>-7.7305000000000001</v>
      </c>
      <c r="AV14" s="168">
        <v>-7.2464000000000004</v>
      </c>
      <c r="AW14" s="168">
        <v>3.7408000000000001</v>
      </c>
      <c r="AX14" s="168">
        <v>4.7275</v>
      </c>
      <c r="AY14" s="168">
        <v>-10.368399999999999</v>
      </c>
      <c r="AZ14" s="168">
        <v>-7.6192000000000002</v>
      </c>
      <c r="BA14" s="168">
        <v>21.1327</v>
      </c>
      <c r="BB14" s="168">
        <v>21.090699999999998</v>
      </c>
      <c r="BC14" s="168">
        <v>-7.5505000000000004</v>
      </c>
      <c r="BD14" s="168">
        <v>16.483799999999999</v>
      </c>
      <c r="BE14" s="168">
        <v>-5.4</v>
      </c>
      <c r="BF14" s="168">
        <v>-5.3</v>
      </c>
      <c r="BG14" s="168">
        <v>-24.3825</v>
      </c>
      <c r="BH14" s="168">
        <v>-26.6677</v>
      </c>
      <c r="BI14" s="168">
        <v>-2.1038999999999999</v>
      </c>
      <c r="BJ14" s="169"/>
      <c r="BK14" s="168">
        <v>-0.64629999999999999</v>
      </c>
      <c r="BL14" s="168">
        <v>3.2263000000000002</v>
      </c>
      <c r="BM14" s="168">
        <v>-0.5998</v>
      </c>
      <c r="BN14" s="168">
        <v>-0.40029999999999999</v>
      </c>
      <c r="BO14" s="168">
        <v>-74.922899999999998</v>
      </c>
      <c r="BP14" s="168">
        <v>-2.0142000000000002</v>
      </c>
      <c r="BQ14" s="168">
        <v>-1.8615999999999999</v>
      </c>
      <c r="BR14" s="168">
        <v>53.777500000000003</v>
      </c>
      <c r="BS14" s="168">
        <v>-203.13730000000001</v>
      </c>
      <c r="BT14" s="169"/>
      <c r="BU14" s="169"/>
      <c r="BV14" s="169"/>
      <c r="BW14" s="168">
        <v>7.1852999999999998</v>
      </c>
      <c r="BX14" s="168">
        <v>8.41</v>
      </c>
      <c r="BY14" s="168">
        <v>6.29</v>
      </c>
      <c r="BZ14" s="168">
        <v>-10.18</v>
      </c>
      <c r="CA14" s="168">
        <v>5.83</v>
      </c>
      <c r="CB14" s="168">
        <v>-18.213999999999999</v>
      </c>
      <c r="CC14" s="168">
        <v>-18.6158</v>
      </c>
      <c r="CD14" s="168">
        <v>17.8538</v>
      </c>
      <c r="CE14" s="168">
        <v>16.375299999999999</v>
      </c>
      <c r="CF14" s="168">
        <v>-7.0853999999999999</v>
      </c>
      <c r="CG14" s="168">
        <v>-25.607800000000001</v>
      </c>
      <c r="CH14" s="168">
        <v>-26.042999999999999</v>
      </c>
      <c r="CI14" s="168">
        <v>-0.82950000000000002</v>
      </c>
      <c r="CJ14" s="169"/>
      <c r="CK14" s="168">
        <v>3.456</v>
      </c>
      <c r="CL14" s="168">
        <v>8.3450000000000006</v>
      </c>
      <c r="CM14" s="168">
        <v>-9.5</v>
      </c>
      <c r="CN14" s="168">
        <v>-9.9</v>
      </c>
      <c r="CO14" s="168">
        <v>-2.8</v>
      </c>
      <c r="CP14" s="168">
        <v>8.7811000000000003</v>
      </c>
      <c r="CQ14" s="168">
        <v>8.9200999999999997</v>
      </c>
      <c r="CR14" s="168">
        <v>7.9554999999999998</v>
      </c>
      <c r="CS14" s="168">
        <v>30.876799999999999</v>
      </c>
      <c r="CT14" s="168">
        <v>31.017700000000001</v>
      </c>
      <c r="CU14" s="168">
        <v>-30.6892</v>
      </c>
      <c r="CV14" s="168">
        <v>-3.6842000000000001</v>
      </c>
      <c r="CW14" s="168">
        <v>-29.7578</v>
      </c>
      <c r="CX14" s="168">
        <v>2.7416999999999998</v>
      </c>
      <c r="CY14" s="168">
        <v>29.93</v>
      </c>
      <c r="CZ14" s="168">
        <v>11.04</v>
      </c>
      <c r="DA14" s="168">
        <v>2.5049000000000001</v>
      </c>
      <c r="DB14" s="168">
        <v>1.6632</v>
      </c>
      <c r="DC14" s="168">
        <v>-4.1045999999999996</v>
      </c>
      <c r="DD14" s="169"/>
      <c r="DE14" s="169"/>
      <c r="DF14" s="169"/>
      <c r="DG14" s="168">
        <v>12.1617</v>
      </c>
      <c r="DH14" s="169"/>
      <c r="DI14" s="169"/>
      <c r="DJ14" s="169"/>
      <c r="DK14" s="169"/>
      <c r="DL14" s="168">
        <v>-1.3025</v>
      </c>
      <c r="DM14" s="168">
        <v>-1.1000000000000001</v>
      </c>
      <c r="DN14" s="168">
        <v>9</v>
      </c>
      <c r="DO14" s="168">
        <v>2.68</v>
      </c>
      <c r="DP14" s="168">
        <v>-2.82</v>
      </c>
      <c r="DQ14" s="168">
        <v>-3.66</v>
      </c>
      <c r="DR14" s="168">
        <v>11.47</v>
      </c>
      <c r="DS14" s="168">
        <v>-15.520899999999999</v>
      </c>
      <c r="DT14" s="168">
        <v>-10.5</v>
      </c>
      <c r="DU14" s="168">
        <v>-10.54</v>
      </c>
      <c r="DV14" s="168">
        <v>21.85</v>
      </c>
      <c r="DW14" s="168">
        <v>4.8099999999999996</v>
      </c>
      <c r="DX14" s="168">
        <v>-17</v>
      </c>
      <c r="DY14" s="168">
        <v>-8.1</v>
      </c>
      <c r="DZ14" s="168">
        <v>-29.530200000000001</v>
      </c>
      <c r="EA14" s="168">
        <v>-29.2182</v>
      </c>
      <c r="EB14" s="169"/>
      <c r="EC14" s="168">
        <v>-21.442399999999999</v>
      </c>
      <c r="ED14" s="168">
        <v>-27.094100000000001</v>
      </c>
      <c r="EE14" s="168">
        <v>-26.032699999999998</v>
      </c>
      <c r="EF14" s="168">
        <v>-12.237399999999999</v>
      </c>
      <c r="EG14" s="168">
        <v>-16.418700000000001</v>
      </c>
      <c r="EH14" s="168">
        <v>-12.923999999999999</v>
      </c>
      <c r="EI14" s="168">
        <v>-144.2415</v>
      </c>
      <c r="EJ14" s="168">
        <v>-9.2163000000000004</v>
      </c>
      <c r="EK14" s="169"/>
      <c r="EL14" s="168">
        <v>-8.1499000000000006</v>
      </c>
      <c r="EM14" s="168">
        <v>-7.6184000000000003</v>
      </c>
      <c r="EN14" s="169"/>
      <c r="EO14" s="168">
        <v>-16.133299999999998</v>
      </c>
      <c r="EP14" s="168">
        <v>-18.742100000000001</v>
      </c>
      <c r="EQ14" s="168">
        <v>21.007999999999999</v>
      </c>
      <c r="ER14" s="168">
        <v>-18.509</v>
      </c>
      <c r="ES14" s="168">
        <v>-18.494199999999999</v>
      </c>
      <c r="ET14" s="168">
        <v>1.3083</v>
      </c>
      <c r="EU14" s="168">
        <v>-8.2200000000000006</v>
      </c>
      <c r="EV14" s="168">
        <v>-13.3</v>
      </c>
      <c r="EW14" s="168">
        <v>-3.6</v>
      </c>
      <c r="EX14" s="168">
        <v>2.1450999999999998</v>
      </c>
      <c r="EY14" s="168">
        <v>-16.949300000000001</v>
      </c>
      <c r="EZ14" s="168">
        <v>-9.4131999999999998</v>
      </c>
      <c r="FA14" s="168">
        <v>-9.3012999999999995</v>
      </c>
      <c r="FB14" s="168">
        <v>9.9852000000000007</v>
      </c>
      <c r="FC14" s="168">
        <v>5.5872999999999999</v>
      </c>
      <c r="FD14" s="168">
        <v>-17.012899999999998</v>
      </c>
      <c r="FE14" s="168">
        <v>5.9516999999999998</v>
      </c>
      <c r="FF14" s="168">
        <v>0.13320000000000001</v>
      </c>
      <c r="FG14" s="169"/>
      <c r="FH14" s="168">
        <v>0</v>
      </c>
      <c r="FI14" s="168">
        <v>2.59</v>
      </c>
      <c r="FJ14" s="169"/>
      <c r="FK14" s="168">
        <v>5.3586</v>
      </c>
      <c r="FL14" s="168">
        <v>5.0236999999999998</v>
      </c>
      <c r="FM14" s="168">
        <v>-5.6935000000000002</v>
      </c>
      <c r="FN14" s="168">
        <v>9.9417000000000009</v>
      </c>
      <c r="FO14" s="168">
        <v>9.8605999999999998</v>
      </c>
      <c r="FP14" s="168">
        <v>4.2698999999999998</v>
      </c>
      <c r="FQ14" s="168">
        <v>16.541499999999999</v>
      </c>
      <c r="FR14" s="168">
        <v>17.506399999999999</v>
      </c>
      <c r="FS14" s="168">
        <v>-14.7</v>
      </c>
      <c r="FT14" s="168">
        <v>-1.1165</v>
      </c>
      <c r="FU14" s="168">
        <v>0.1293</v>
      </c>
      <c r="FV14" s="168">
        <v>0.05</v>
      </c>
      <c r="FW14" s="168">
        <v>3.22</v>
      </c>
      <c r="FX14" s="168">
        <v>-18.290700000000001</v>
      </c>
      <c r="FY14" s="169"/>
      <c r="FZ14" s="168">
        <v>6.798</v>
      </c>
      <c r="GA14" s="168">
        <v>1.022</v>
      </c>
      <c r="GB14" s="169"/>
      <c r="GC14" s="168">
        <v>24.32</v>
      </c>
      <c r="GD14" s="168">
        <v>-29.580400000000001</v>
      </c>
      <c r="GE14" s="168">
        <v>-21.3887</v>
      </c>
      <c r="GF14" s="168">
        <v>-1.52</v>
      </c>
      <c r="GG14" s="168">
        <v>28.668900000000001</v>
      </c>
      <c r="GH14" s="169"/>
      <c r="GI14" s="168">
        <v>20.386399999999998</v>
      </c>
      <c r="GJ14" s="168">
        <v>-3.0190000000000001</v>
      </c>
      <c r="GK14" s="168">
        <v>-3.18</v>
      </c>
      <c r="GL14" s="168">
        <v>1.8179000000000001</v>
      </c>
      <c r="GM14" s="169"/>
      <c r="GN14" s="169"/>
      <c r="GO14" s="168">
        <v>-13.413600000000001</v>
      </c>
      <c r="GP14" s="168">
        <v>56.279899999999998</v>
      </c>
      <c r="GQ14" s="168">
        <v>2.9839000000000002</v>
      </c>
      <c r="GR14" s="168">
        <v>-21.8047</v>
      </c>
      <c r="GS14" s="168">
        <v>5.5789999999999997</v>
      </c>
      <c r="GT14" s="168">
        <v>6.1844999999999999</v>
      </c>
      <c r="GU14" s="168">
        <v>140.2311</v>
      </c>
      <c r="GV14" s="168">
        <v>-11.8942</v>
      </c>
      <c r="GW14" s="168">
        <v>-11.7682</v>
      </c>
      <c r="GX14" s="168">
        <v>-3.4171</v>
      </c>
      <c r="GY14" s="168">
        <v>3.4521999999999999</v>
      </c>
      <c r="GZ14" s="168">
        <v>5.2159000000000004</v>
      </c>
      <c r="HA14" s="168">
        <v>5.2298</v>
      </c>
      <c r="HB14" s="168">
        <v>2.9493999999999998</v>
      </c>
      <c r="HC14" s="168">
        <v>-5.8010000000000002</v>
      </c>
      <c r="HD14" s="168">
        <v>-4.6779999999999999</v>
      </c>
      <c r="HE14" s="168">
        <v>-12.15</v>
      </c>
      <c r="HF14" s="168">
        <v>15.612</v>
      </c>
      <c r="HG14" s="168">
        <v>68.721900000000005</v>
      </c>
      <c r="HH14" s="168">
        <v>10.255699999999999</v>
      </c>
      <c r="HI14" s="168">
        <v>89.156300000000002</v>
      </c>
      <c r="HJ14" s="168">
        <v>11.009499999999999</v>
      </c>
      <c r="HK14" s="169"/>
      <c r="HL14" s="169"/>
      <c r="HM14" s="168">
        <v>-16.699000000000002</v>
      </c>
      <c r="HN14" s="168">
        <v>-10.9971</v>
      </c>
      <c r="HO14" s="168">
        <v>0</v>
      </c>
      <c r="HP14" s="168">
        <v>15.1965</v>
      </c>
      <c r="HQ14" s="169"/>
      <c r="HR14" s="168">
        <v>-17.714400000000001</v>
      </c>
      <c r="HS14" s="168">
        <v>-17.093599999999999</v>
      </c>
      <c r="HT14" s="168">
        <v>-7.0335999999999999</v>
      </c>
      <c r="HU14" s="168">
        <v>-6.8676000000000004</v>
      </c>
      <c r="HV14" s="168">
        <v>15.94</v>
      </c>
      <c r="HW14" s="168">
        <v>16.11</v>
      </c>
      <c r="HX14" s="168">
        <v>-26.2</v>
      </c>
      <c r="HY14" s="168">
        <v>-26.1</v>
      </c>
      <c r="HZ14" s="168">
        <v>-5.2200000000000003E-2</v>
      </c>
      <c r="IA14" s="168">
        <v>-8.32</v>
      </c>
      <c r="IB14" s="168">
        <v>29.883600000000001</v>
      </c>
      <c r="IC14" s="168">
        <v>32.215299999999999</v>
      </c>
      <c r="ID14" s="168">
        <v>32.083300000000001</v>
      </c>
      <c r="IE14" s="169"/>
      <c r="IF14" s="168">
        <v>-29.4</v>
      </c>
      <c r="IG14" s="168">
        <v>1.3</v>
      </c>
      <c r="IH14" s="168">
        <v>0.8</v>
      </c>
      <c r="II14" s="169"/>
      <c r="IJ14" s="168">
        <v>-17.9345</v>
      </c>
      <c r="IK14" s="168">
        <v>-101.81310000000001</v>
      </c>
      <c r="IL14" s="168">
        <v>-0.45350000000000001</v>
      </c>
      <c r="IM14" s="168">
        <v>-288.60719999999998</v>
      </c>
      <c r="IN14" s="168">
        <v>14.9535</v>
      </c>
      <c r="IO14" s="168">
        <v>-30.600200000000001</v>
      </c>
      <c r="IP14" s="168">
        <v>63.98</v>
      </c>
      <c r="IQ14" s="168">
        <v>96.192400000000006</v>
      </c>
      <c r="IR14" s="168">
        <v>113.51600000000001</v>
      </c>
      <c r="IS14" s="168">
        <v>91.889499999999998</v>
      </c>
      <c r="IT14" s="168">
        <v>10.598000000000001</v>
      </c>
      <c r="IU14" s="168">
        <v>16.3337</v>
      </c>
      <c r="IV14" s="168">
        <v>15.6531</v>
      </c>
      <c r="IW14" s="168">
        <v>-1.8109999999999999</v>
      </c>
      <c r="IX14" s="168">
        <v>246.4359</v>
      </c>
      <c r="IY14" s="168">
        <v>-191.7192</v>
      </c>
      <c r="IZ14" s="168">
        <v>59.267099999999999</v>
      </c>
      <c r="JA14" s="168">
        <v>-46.292299999999997</v>
      </c>
      <c r="JB14" s="168">
        <v>-2.2498</v>
      </c>
      <c r="JC14" s="168">
        <v>0.85</v>
      </c>
      <c r="JD14" s="168">
        <v>-1.68</v>
      </c>
      <c r="JE14" s="168">
        <v>-2.0640000000000001</v>
      </c>
      <c r="JF14" s="168">
        <v>-2.0619999999999998</v>
      </c>
      <c r="JG14" s="168">
        <v>-3.84</v>
      </c>
      <c r="JH14" s="168">
        <v>3.84</v>
      </c>
      <c r="JI14" s="168">
        <v>-1.0562</v>
      </c>
      <c r="JJ14" s="168">
        <v>-9.0806000000000004</v>
      </c>
      <c r="JK14" s="168">
        <v>3.3127</v>
      </c>
      <c r="JL14" s="168">
        <v>4.3380999999999998</v>
      </c>
      <c r="JM14" s="168">
        <v>-2.2000000000000002</v>
      </c>
      <c r="JN14" s="168">
        <v>-0.98499999999999999</v>
      </c>
      <c r="JO14" s="168">
        <v>-1.958</v>
      </c>
      <c r="JP14" s="169"/>
      <c r="JQ14" s="169"/>
      <c r="JR14" s="168">
        <v>3.89</v>
      </c>
      <c r="JS14" s="168">
        <v>3.4470999999999998</v>
      </c>
      <c r="JT14" s="168">
        <v>4.7343999999999999</v>
      </c>
      <c r="JU14" s="169"/>
      <c r="JV14" s="168">
        <v>14</v>
      </c>
      <c r="JW14" s="168">
        <v>3.2132999999999998</v>
      </c>
      <c r="JX14" s="168">
        <v>-0.13</v>
      </c>
      <c r="JY14" s="169"/>
      <c r="JZ14" s="168">
        <v>-5.6230000000000002</v>
      </c>
      <c r="KA14" s="168">
        <v>0</v>
      </c>
      <c r="KB14" s="168">
        <v>0</v>
      </c>
      <c r="KC14" s="168">
        <v>-5.5651000000000002</v>
      </c>
      <c r="KD14" s="169"/>
      <c r="KE14" s="169"/>
      <c r="KF14" s="168">
        <v>7.2511999999999999</v>
      </c>
      <c r="KG14" s="168">
        <v>-9.8000000000000007</v>
      </c>
      <c r="KH14" s="168">
        <v>-5.4</v>
      </c>
      <c r="KI14" s="168">
        <v>92.005099999999999</v>
      </c>
      <c r="KJ14" s="168">
        <v>-164.28559999999999</v>
      </c>
    </row>
    <row r="15" spans="1:296" ht="18" customHeight="1" x14ac:dyDescent="0.25">
      <c r="A15" s="163" t="s">
        <v>43</v>
      </c>
      <c r="B15" s="163" t="s">
        <v>830</v>
      </c>
      <c r="C15" s="167">
        <v>0</v>
      </c>
      <c r="D15" s="167">
        <v>0</v>
      </c>
      <c r="E15" s="168">
        <v>1.4701</v>
      </c>
      <c r="F15" s="168">
        <v>-6.4104000000000001</v>
      </c>
      <c r="G15" s="168">
        <v>4.0132000000000003</v>
      </c>
      <c r="H15" s="168">
        <v>7.2080000000000002</v>
      </c>
      <c r="I15" s="169"/>
      <c r="J15" s="168">
        <v>8.7181999999999995</v>
      </c>
      <c r="K15" s="169"/>
      <c r="L15" s="168">
        <v>19.4801</v>
      </c>
      <c r="M15" s="168">
        <v>8.1777999999999995</v>
      </c>
      <c r="N15" s="168">
        <v>7.5091999999999999</v>
      </c>
      <c r="O15" s="168">
        <v>2.2200000000000002</v>
      </c>
      <c r="P15" s="169"/>
      <c r="Q15" s="169"/>
      <c r="R15" s="168">
        <v>0</v>
      </c>
      <c r="S15" s="169"/>
      <c r="T15" s="168">
        <v>2.8096999999999999</v>
      </c>
      <c r="U15" s="168">
        <v>-10.5397</v>
      </c>
      <c r="V15" s="168">
        <v>3.1583999999999999</v>
      </c>
      <c r="W15" s="168">
        <v>3.0943000000000001</v>
      </c>
      <c r="X15" s="168">
        <v>5.6249000000000002</v>
      </c>
      <c r="Y15" s="168">
        <v>3.4458000000000002</v>
      </c>
      <c r="Z15" s="168">
        <v>-0.45710000000000001</v>
      </c>
      <c r="AA15" s="168">
        <v>1.8560000000000001</v>
      </c>
      <c r="AB15" s="169"/>
      <c r="AC15" s="168">
        <v>-2.0653000000000001</v>
      </c>
      <c r="AD15" s="168">
        <v>-0.98599999999999999</v>
      </c>
      <c r="AE15" s="168">
        <v>-0.96599999999999997</v>
      </c>
      <c r="AF15" s="168">
        <v>2.8319999999999999</v>
      </c>
      <c r="AG15" s="168">
        <v>-22.2</v>
      </c>
      <c r="AH15" s="168">
        <v>-17.600000000000001</v>
      </c>
      <c r="AI15" s="168">
        <v>-2.0550000000000002</v>
      </c>
      <c r="AJ15" s="168">
        <v>0.26200000000000001</v>
      </c>
      <c r="AK15" s="168">
        <v>-11.99</v>
      </c>
      <c r="AL15" s="168">
        <v>-11.94</v>
      </c>
      <c r="AM15" s="169"/>
      <c r="AN15" s="168">
        <v>-11.03</v>
      </c>
      <c r="AO15" s="168">
        <v>-11.19</v>
      </c>
      <c r="AP15" s="169"/>
      <c r="AQ15" s="168">
        <v>3.5983000000000001</v>
      </c>
      <c r="AR15" s="168">
        <v>13.5382</v>
      </c>
      <c r="AS15" s="168">
        <v>15.4163</v>
      </c>
      <c r="AT15" s="168">
        <v>-17.210799999999999</v>
      </c>
      <c r="AU15" s="168">
        <v>-7.4813999999999998</v>
      </c>
      <c r="AV15" s="168">
        <v>-7.0095000000000001</v>
      </c>
      <c r="AW15" s="168">
        <v>23.808299999999999</v>
      </c>
      <c r="AX15" s="168">
        <v>13.4091</v>
      </c>
      <c r="AY15" s="168">
        <v>-9.7525999999999993</v>
      </c>
      <c r="AZ15" s="168">
        <v>-6.91</v>
      </c>
      <c r="BA15" s="168">
        <v>24.203600000000002</v>
      </c>
      <c r="BB15" s="168">
        <v>25.3934</v>
      </c>
      <c r="BC15" s="168">
        <v>-11.191700000000001</v>
      </c>
      <c r="BD15" s="168">
        <v>16.0947</v>
      </c>
      <c r="BE15" s="168">
        <v>-5.6</v>
      </c>
      <c r="BF15" s="168">
        <v>-5.5</v>
      </c>
      <c r="BG15" s="168">
        <v>-25.9314</v>
      </c>
      <c r="BH15" s="168">
        <v>-26.258900000000001</v>
      </c>
      <c r="BI15" s="168">
        <v>-1.9846999999999999</v>
      </c>
      <c r="BJ15" s="169"/>
      <c r="BK15" s="168">
        <v>-0.1961</v>
      </c>
      <c r="BL15" s="168">
        <v>3.1261000000000001</v>
      </c>
      <c r="BM15" s="168">
        <v>-0.60289999999999999</v>
      </c>
      <c r="BN15" s="168">
        <v>-0.40560000000000002</v>
      </c>
      <c r="BO15" s="168">
        <v>-68.300399999999996</v>
      </c>
      <c r="BP15" s="168">
        <v>-2.7467000000000001</v>
      </c>
      <c r="BQ15" s="168">
        <v>-2.6856</v>
      </c>
      <c r="BR15" s="168">
        <v>53.308700000000002</v>
      </c>
      <c r="BS15" s="168">
        <v>-204.38910000000001</v>
      </c>
      <c r="BT15" s="169"/>
      <c r="BU15" s="169"/>
      <c r="BV15" s="169"/>
      <c r="BW15" s="168">
        <v>6.1673999999999998</v>
      </c>
      <c r="BX15" s="168">
        <v>8.31</v>
      </c>
      <c r="BY15" s="168">
        <v>6.09</v>
      </c>
      <c r="BZ15" s="168">
        <v>-10.47</v>
      </c>
      <c r="CA15" s="168">
        <v>5.47</v>
      </c>
      <c r="CB15" s="168">
        <v>-17.008400000000002</v>
      </c>
      <c r="CC15" s="168">
        <v>-17.142299999999999</v>
      </c>
      <c r="CD15" s="168">
        <v>18.303699999999999</v>
      </c>
      <c r="CE15" s="168">
        <v>16.991</v>
      </c>
      <c r="CF15" s="168">
        <v>-6.5597000000000003</v>
      </c>
      <c r="CG15" s="168">
        <v>-26.8764</v>
      </c>
      <c r="CH15" s="168">
        <v>-26.387</v>
      </c>
      <c r="CI15" s="168">
        <v>-0.67010000000000003</v>
      </c>
      <c r="CJ15" s="169"/>
      <c r="CK15" s="168">
        <v>3.6393</v>
      </c>
      <c r="CL15" s="168">
        <v>7.6310000000000002</v>
      </c>
      <c r="CM15" s="168">
        <v>-10.8</v>
      </c>
      <c r="CN15" s="168">
        <v>-10.6</v>
      </c>
      <c r="CO15" s="168">
        <v>-2.68</v>
      </c>
      <c r="CP15" s="168">
        <v>7.3647999999999998</v>
      </c>
      <c r="CQ15" s="168">
        <v>7.0209999999999999</v>
      </c>
      <c r="CR15" s="168">
        <v>6.4379</v>
      </c>
      <c r="CS15" s="168">
        <v>30.0441</v>
      </c>
      <c r="CT15" s="168">
        <v>31.008700000000001</v>
      </c>
      <c r="CU15" s="168">
        <v>-29.314599999999999</v>
      </c>
      <c r="CV15" s="168">
        <v>-3.6398999999999999</v>
      </c>
      <c r="CW15" s="168">
        <v>-28.561</v>
      </c>
      <c r="CX15" s="168">
        <v>2.5615000000000001</v>
      </c>
      <c r="CY15" s="168">
        <v>29.33</v>
      </c>
      <c r="CZ15" s="168">
        <v>10.82</v>
      </c>
      <c r="DA15" s="168">
        <v>2.3485999999999998</v>
      </c>
      <c r="DB15" s="168">
        <v>1.4679</v>
      </c>
      <c r="DC15" s="168">
        <v>-4.0407999999999999</v>
      </c>
      <c r="DD15" s="169"/>
      <c r="DE15" s="169"/>
      <c r="DF15" s="169"/>
      <c r="DG15" s="168">
        <v>14.621600000000001</v>
      </c>
      <c r="DH15" s="169"/>
      <c r="DI15" s="169"/>
      <c r="DJ15" s="169"/>
      <c r="DK15" s="169"/>
      <c r="DL15" s="168">
        <v>-1.2609999999999999</v>
      </c>
      <c r="DM15" s="168">
        <v>-1.4</v>
      </c>
      <c r="DN15" s="168">
        <v>8.86</v>
      </c>
      <c r="DO15" s="168">
        <v>2.46</v>
      </c>
      <c r="DP15" s="168">
        <v>-2.97</v>
      </c>
      <c r="DQ15" s="168">
        <v>-4.01</v>
      </c>
      <c r="DR15" s="168">
        <v>10.958500000000001</v>
      </c>
      <c r="DS15" s="168">
        <v>-14.4808</v>
      </c>
      <c r="DT15" s="168">
        <v>-9.9700000000000006</v>
      </c>
      <c r="DU15" s="168">
        <v>-10.09</v>
      </c>
      <c r="DV15" s="168">
        <v>20.67</v>
      </c>
      <c r="DW15" s="168">
        <v>4.2300000000000004</v>
      </c>
      <c r="DX15" s="168">
        <v>-15.7636</v>
      </c>
      <c r="DY15" s="168">
        <v>-7.6635999999999997</v>
      </c>
      <c r="DZ15" s="168">
        <v>-29.704799999999999</v>
      </c>
      <c r="EA15" s="168">
        <v>-28.927299999999999</v>
      </c>
      <c r="EB15" s="169"/>
      <c r="EC15" s="168">
        <v>-21.1861</v>
      </c>
      <c r="ED15" s="168">
        <v>-27.327000000000002</v>
      </c>
      <c r="EE15" s="168">
        <v>-27.353200000000001</v>
      </c>
      <c r="EF15" s="168">
        <v>-18.72</v>
      </c>
      <c r="EG15" s="168">
        <v>-24.403400000000001</v>
      </c>
      <c r="EH15" s="168">
        <v>-13.516999999999999</v>
      </c>
      <c r="EI15" s="168">
        <v>-140.73320000000001</v>
      </c>
      <c r="EJ15" s="168">
        <v>-10.130800000000001</v>
      </c>
      <c r="EK15" s="169"/>
      <c r="EL15" s="168">
        <v>-8.5914999999999999</v>
      </c>
      <c r="EM15" s="168">
        <v>-8.0131999999999994</v>
      </c>
      <c r="EN15" s="169"/>
      <c r="EO15" s="168">
        <v>-9.4681999999999995</v>
      </c>
      <c r="EP15" s="168">
        <v>-9.3455999999999992</v>
      </c>
      <c r="EQ15" s="168">
        <v>-11.268000000000001</v>
      </c>
      <c r="ER15" s="168">
        <v>-16.165700000000001</v>
      </c>
      <c r="ES15" s="168">
        <v>-15.958</v>
      </c>
      <c r="ET15" s="168">
        <v>5.3822000000000001</v>
      </c>
      <c r="EU15" s="168">
        <v>6.26</v>
      </c>
      <c r="EV15" s="168">
        <v>-7.18</v>
      </c>
      <c r="EW15" s="168">
        <v>0</v>
      </c>
      <c r="EX15" s="168">
        <v>2.4702999999999999</v>
      </c>
      <c r="EY15" s="168">
        <v>-5.5507</v>
      </c>
      <c r="EZ15" s="168">
        <v>-8.7172000000000001</v>
      </c>
      <c r="FA15" s="168">
        <v>-8.734</v>
      </c>
      <c r="FB15" s="168">
        <v>8.2332999999999998</v>
      </c>
      <c r="FC15" s="168">
        <v>8.2157999999999998</v>
      </c>
      <c r="FD15" s="168">
        <v>-22.6709</v>
      </c>
      <c r="FE15" s="168">
        <v>5.9535999999999998</v>
      </c>
      <c r="FF15" s="168">
        <v>1.1767000000000001</v>
      </c>
      <c r="FG15" s="169"/>
      <c r="FH15" s="168">
        <v>0</v>
      </c>
      <c r="FI15" s="168">
        <v>2.5346000000000002</v>
      </c>
      <c r="FJ15" s="168">
        <v>0</v>
      </c>
      <c r="FK15" s="168">
        <v>4.3539000000000003</v>
      </c>
      <c r="FL15" s="168">
        <v>3.8515000000000001</v>
      </c>
      <c r="FM15" s="168">
        <v>-4.5213000000000001</v>
      </c>
      <c r="FN15" s="168">
        <v>9.2082999999999995</v>
      </c>
      <c r="FO15" s="168">
        <v>9.2970000000000006</v>
      </c>
      <c r="FP15" s="168">
        <v>4.2347999999999999</v>
      </c>
      <c r="FQ15" s="168">
        <v>16.5337</v>
      </c>
      <c r="FR15" s="168">
        <v>17.232900000000001</v>
      </c>
      <c r="FS15" s="168">
        <v>-14.49</v>
      </c>
      <c r="FT15" s="168">
        <v>-1.3106</v>
      </c>
      <c r="FU15" s="168">
        <v>0.16689999999999999</v>
      </c>
      <c r="FV15" s="168">
        <v>0.25</v>
      </c>
      <c r="FW15" s="168">
        <v>2.8</v>
      </c>
      <c r="FX15" s="168">
        <v>-16.802700000000002</v>
      </c>
      <c r="FY15" s="169"/>
      <c r="FZ15" s="168">
        <v>6.6609999999999996</v>
      </c>
      <c r="GA15" s="168">
        <v>0.96299999999999997</v>
      </c>
      <c r="GB15" s="169"/>
      <c r="GC15" s="168">
        <v>24.02</v>
      </c>
      <c r="GD15" s="168">
        <v>-30.197500000000002</v>
      </c>
      <c r="GE15" s="168">
        <v>-22.435600000000001</v>
      </c>
      <c r="GF15" s="168">
        <v>-1.5</v>
      </c>
      <c r="GG15" s="168">
        <v>27.8901</v>
      </c>
      <c r="GH15" s="169"/>
      <c r="GI15" s="168">
        <v>20.328499999999998</v>
      </c>
      <c r="GJ15" s="168">
        <v>-3.0282</v>
      </c>
      <c r="GK15" s="168">
        <v>-3.2174</v>
      </c>
      <c r="GL15" s="168">
        <v>1.8052999999999999</v>
      </c>
      <c r="GM15" s="169"/>
      <c r="GN15" s="169"/>
      <c r="GO15" s="168">
        <v>-13.771100000000001</v>
      </c>
      <c r="GP15" s="168">
        <v>56.332599999999999</v>
      </c>
      <c r="GQ15" s="168">
        <v>2.5270999999999999</v>
      </c>
      <c r="GR15" s="168">
        <v>-21.778300000000002</v>
      </c>
      <c r="GS15" s="168">
        <v>5.9211</v>
      </c>
      <c r="GT15" s="168">
        <v>4.9015000000000004</v>
      </c>
      <c r="GU15" s="168">
        <v>137.9537</v>
      </c>
      <c r="GV15" s="168">
        <v>-12.216200000000001</v>
      </c>
      <c r="GW15" s="168">
        <v>-11.596299999999999</v>
      </c>
      <c r="GX15" s="168">
        <v>-3.6124000000000001</v>
      </c>
      <c r="GY15" s="168">
        <v>2.4897</v>
      </c>
      <c r="GZ15" s="168">
        <v>5.2232000000000003</v>
      </c>
      <c r="HA15" s="168">
        <v>5.1822999999999997</v>
      </c>
      <c r="HB15" s="168">
        <v>1.9345000000000001</v>
      </c>
      <c r="HC15" s="168">
        <v>-5.1921999999999997</v>
      </c>
      <c r="HD15" s="168">
        <v>-5.2850999999999999</v>
      </c>
      <c r="HE15" s="168">
        <v>-14.67</v>
      </c>
      <c r="HF15" s="168">
        <v>16.183599999999998</v>
      </c>
      <c r="HG15" s="168">
        <v>75.308199999999999</v>
      </c>
      <c r="HH15" s="168">
        <v>3.9685000000000001</v>
      </c>
      <c r="HI15" s="168">
        <v>83.149299999999997</v>
      </c>
      <c r="HJ15" s="168">
        <v>12.2567</v>
      </c>
      <c r="HK15" s="169"/>
      <c r="HL15" s="169"/>
      <c r="HM15" s="168">
        <v>-17.495200000000001</v>
      </c>
      <c r="HN15" s="168">
        <v>0</v>
      </c>
      <c r="HO15" s="168">
        <v>-11.6287</v>
      </c>
      <c r="HP15" s="169"/>
      <c r="HQ15" s="169"/>
      <c r="HR15" s="168">
        <v>-18.104399999999998</v>
      </c>
      <c r="HS15" s="168">
        <v>-18.197800000000001</v>
      </c>
      <c r="HT15" s="168">
        <v>-7.3007</v>
      </c>
      <c r="HU15" s="168">
        <v>-7.2483000000000004</v>
      </c>
      <c r="HV15" s="168">
        <v>14.53</v>
      </c>
      <c r="HW15" s="168">
        <v>14.72</v>
      </c>
      <c r="HX15" s="168">
        <v>-27.8</v>
      </c>
      <c r="HY15" s="168">
        <v>-27.5</v>
      </c>
      <c r="HZ15" s="168">
        <v>5.3999999999999999E-2</v>
      </c>
      <c r="IA15" s="168">
        <v>-8</v>
      </c>
      <c r="IB15" s="168">
        <v>33.564900000000002</v>
      </c>
      <c r="IC15" s="168">
        <v>31.155100000000001</v>
      </c>
      <c r="ID15" s="168">
        <v>30.713100000000001</v>
      </c>
      <c r="IE15" s="168">
        <v>-19.899999999999999</v>
      </c>
      <c r="IF15" s="168">
        <v>-30.3</v>
      </c>
      <c r="IG15" s="168">
        <v>1.7</v>
      </c>
      <c r="IH15" s="168">
        <v>1.2</v>
      </c>
      <c r="II15" s="168">
        <v>-18.274000000000001</v>
      </c>
      <c r="IJ15" s="168">
        <v>-18.180599999999998</v>
      </c>
      <c r="IK15" s="168">
        <v>-101.0826</v>
      </c>
      <c r="IL15" s="168">
        <v>-2.625</v>
      </c>
      <c r="IM15" s="168">
        <v>-288.52589999999998</v>
      </c>
      <c r="IN15" s="168">
        <v>15.7494</v>
      </c>
      <c r="IO15" s="168">
        <v>-31.121400000000001</v>
      </c>
      <c r="IP15" s="168">
        <v>64.761600000000001</v>
      </c>
      <c r="IQ15" s="168">
        <v>95.943799999999996</v>
      </c>
      <c r="IR15" s="168">
        <v>113.5706</v>
      </c>
      <c r="IS15" s="168">
        <v>95.218100000000007</v>
      </c>
      <c r="IT15" s="168">
        <v>10.282299999999999</v>
      </c>
      <c r="IU15" s="168">
        <v>17.8522</v>
      </c>
      <c r="IV15" s="168">
        <v>16.655999999999999</v>
      </c>
      <c r="IW15" s="168">
        <v>-1.9447000000000001</v>
      </c>
      <c r="IX15" s="168">
        <v>244.46770000000001</v>
      </c>
      <c r="IY15" s="168">
        <v>-192.28890000000001</v>
      </c>
      <c r="IZ15" s="168">
        <v>60.121400000000001</v>
      </c>
      <c r="JA15" s="168">
        <v>-44.8018</v>
      </c>
      <c r="JB15" s="168">
        <v>-1.615</v>
      </c>
      <c r="JC15" s="168">
        <v>1.974</v>
      </c>
      <c r="JD15" s="168">
        <v>-1.76</v>
      </c>
      <c r="JE15" s="168">
        <v>-2.02</v>
      </c>
      <c r="JF15" s="168">
        <v>-2.0270000000000001</v>
      </c>
      <c r="JG15" s="168">
        <v>-3.36</v>
      </c>
      <c r="JH15" s="168">
        <v>3.92</v>
      </c>
      <c r="JI15" s="168">
        <v>-1.0515000000000001</v>
      </c>
      <c r="JJ15" s="168">
        <v>-9.1386000000000003</v>
      </c>
      <c r="JK15" s="168">
        <v>2.6688000000000001</v>
      </c>
      <c r="JL15" s="168">
        <v>3.4287000000000001</v>
      </c>
      <c r="JM15" s="168">
        <v>-1.2</v>
      </c>
      <c r="JN15" s="168">
        <v>-1.05</v>
      </c>
      <c r="JO15" s="168">
        <v>-0.752</v>
      </c>
      <c r="JP15" s="169"/>
      <c r="JQ15" s="169"/>
      <c r="JR15" s="168">
        <v>3.3319000000000001</v>
      </c>
      <c r="JS15" s="168">
        <v>3.7483</v>
      </c>
      <c r="JT15" s="168">
        <v>3.4321000000000002</v>
      </c>
      <c r="JU15" s="169"/>
      <c r="JV15" s="168">
        <v>15.7</v>
      </c>
      <c r="JW15" s="168">
        <v>7.8913000000000002</v>
      </c>
      <c r="JX15" s="168">
        <v>-0.15</v>
      </c>
      <c r="JY15" s="169"/>
      <c r="JZ15" s="168">
        <v>-5.9714</v>
      </c>
      <c r="KA15" s="169"/>
      <c r="KB15" s="169"/>
      <c r="KC15" s="168">
        <v>-5.2694999999999999</v>
      </c>
      <c r="KD15" s="169"/>
      <c r="KE15" s="169"/>
      <c r="KF15" s="168">
        <v>4.1235999999999997</v>
      </c>
      <c r="KG15" s="168">
        <v>-10.6</v>
      </c>
      <c r="KH15" s="168">
        <v>-4.4000000000000004</v>
      </c>
      <c r="KI15" s="168">
        <v>93.151300000000006</v>
      </c>
      <c r="KJ15" s="168">
        <v>-163.773</v>
      </c>
    </row>
    <row r="16" spans="1:296" ht="18" customHeight="1" x14ac:dyDescent="0.25">
      <c r="A16" s="163" t="s">
        <v>43</v>
      </c>
      <c r="B16" s="163" t="s">
        <v>831</v>
      </c>
      <c r="C16" s="170">
        <v>0</v>
      </c>
      <c r="D16" s="170">
        <v>0</v>
      </c>
      <c r="E16" s="171">
        <v>1.4705999999999999</v>
      </c>
      <c r="F16" s="171">
        <v>-6.7778</v>
      </c>
      <c r="G16" s="171">
        <v>4.0334000000000003</v>
      </c>
      <c r="H16" s="171">
        <v>7.3875000000000002</v>
      </c>
      <c r="I16" s="172"/>
      <c r="J16" s="171">
        <v>8.7844999999999995</v>
      </c>
      <c r="K16" s="172"/>
      <c r="L16" s="171">
        <v>18.620699999999999</v>
      </c>
      <c r="M16" s="171">
        <v>7.7038000000000002</v>
      </c>
      <c r="N16" s="171">
        <v>7.2339000000000002</v>
      </c>
      <c r="O16" s="171">
        <v>2.2200000000000002</v>
      </c>
      <c r="P16" s="172"/>
      <c r="Q16" s="171">
        <v>-4.4000000000000004</v>
      </c>
      <c r="R16" s="171">
        <v>0</v>
      </c>
      <c r="S16" s="172"/>
      <c r="T16" s="171">
        <v>2.0066999999999999</v>
      </c>
      <c r="U16" s="171">
        <v>-10.391400000000001</v>
      </c>
      <c r="V16" s="171">
        <v>3.1044999999999998</v>
      </c>
      <c r="W16" s="171">
        <v>2.6232000000000002</v>
      </c>
      <c r="X16" s="171">
        <v>5.3019999999999996</v>
      </c>
      <c r="Y16" s="171">
        <v>3.0411999999999999</v>
      </c>
      <c r="Z16" s="171">
        <v>-0.52800000000000002</v>
      </c>
      <c r="AA16" s="171">
        <v>1.7986</v>
      </c>
      <c r="AB16" s="172"/>
      <c r="AC16" s="171">
        <v>-2.0649999999999999</v>
      </c>
      <c r="AD16" s="171">
        <v>-8.6999999999999994E-2</v>
      </c>
      <c r="AE16" s="171">
        <v>0</v>
      </c>
      <c r="AF16" s="171">
        <v>2.2869999999999999</v>
      </c>
      <c r="AG16" s="171">
        <v>-24.42</v>
      </c>
      <c r="AH16" s="171">
        <v>-17.600000000000001</v>
      </c>
      <c r="AI16" s="171">
        <v>-2.1309999999999998</v>
      </c>
      <c r="AJ16" s="171">
        <v>0.251</v>
      </c>
      <c r="AK16" s="171">
        <v>-13.9</v>
      </c>
      <c r="AL16" s="171">
        <v>-14.07</v>
      </c>
      <c r="AM16" s="172"/>
      <c r="AN16" s="171">
        <v>-9.86</v>
      </c>
      <c r="AO16" s="171">
        <v>-10.050000000000001</v>
      </c>
      <c r="AP16" s="172"/>
      <c r="AQ16" s="171">
        <v>3.8843999999999999</v>
      </c>
      <c r="AR16" s="171">
        <v>13.8093</v>
      </c>
      <c r="AS16" s="171">
        <v>15.2758</v>
      </c>
      <c r="AT16" s="171">
        <v>-17.103000000000002</v>
      </c>
      <c r="AU16" s="171">
        <v>-13.483700000000001</v>
      </c>
      <c r="AV16" s="171">
        <v>-13.283200000000001</v>
      </c>
      <c r="AW16" s="171">
        <v>11.816700000000001</v>
      </c>
      <c r="AX16" s="171">
        <v>11.3757</v>
      </c>
      <c r="AY16" s="171">
        <v>-21.631699999999999</v>
      </c>
      <c r="AZ16" s="171">
        <v>-20.669799999999999</v>
      </c>
      <c r="BA16" s="171">
        <v>33.035400000000003</v>
      </c>
      <c r="BB16" s="171">
        <v>21.547499999999999</v>
      </c>
      <c r="BC16" s="171">
        <v>-2.2526000000000002</v>
      </c>
      <c r="BD16" s="171">
        <v>14.4854</v>
      </c>
      <c r="BE16" s="171">
        <v>-5.0999999999999996</v>
      </c>
      <c r="BF16" s="171">
        <v>-5.0999999999999996</v>
      </c>
      <c r="BG16" s="171">
        <v>-18.8766</v>
      </c>
      <c r="BH16" s="171">
        <v>-19.4239</v>
      </c>
      <c r="BI16" s="171">
        <v>-1.7895000000000001</v>
      </c>
      <c r="BJ16" s="172"/>
      <c r="BK16" s="171">
        <v>-5.9592999999999998</v>
      </c>
      <c r="BL16" s="171">
        <v>3.3020999999999998</v>
      </c>
      <c r="BM16" s="171">
        <v>-0.31630000000000003</v>
      </c>
      <c r="BN16" s="171">
        <v>-0.1862</v>
      </c>
      <c r="BO16" s="171">
        <v>-79.042900000000003</v>
      </c>
      <c r="BP16" s="171">
        <v>12.451499999999999</v>
      </c>
      <c r="BQ16" s="171">
        <v>12.7567</v>
      </c>
      <c r="BR16" s="171">
        <v>40.9739</v>
      </c>
      <c r="BS16" s="171">
        <v>-190.9924</v>
      </c>
      <c r="BT16" s="172"/>
      <c r="BU16" s="172"/>
      <c r="BV16" s="172"/>
      <c r="BW16" s="171">
        <v>8.3329000000000004</v>
      </c>
      <c r="BX16" s="171">
        <v>8.14</v>
      </c>
      <c r="BY16" s="171">
        <v>6.83</v>
      </c>
      <c r="BZ16" s="171">
        <v>-10.31</v>
      </c>
      <c r="CA16" s="171">
        <v>4.2300000000000004</v>
      </c>
      <c r="CB16" s="171">
        <v>-18.4819</v>
      </c>
      <c r="CC16" s="171">
        <v>-19.017700000000001</v>
      </c>
      <c r="CD16" s="171">
        <v>18.723199999999999</v>
      </c>
      <c r="CE16" s="171">
        <v>17.4876</v>
      </c>
      <c r="CF16" s="171">
        <v>-6.9236000000000004</v>
      </c>
      <c r="CG16" s="171">
        <v>-20.959299999999999</v>
      </c>
      <c r="CH16" s="171">
        <v>-20.9313</v>
      </c>
      <c r="CI16" s="171">
        <v>-6.0420999999999996</v>
      </c>
      <c r="CJ16" s="172"/>
      <c r="CK16" s="171">
        <v>3.456</v>
      </c>
      <c r="CL16" s="171">
        <v>7.1769999999999996</v>
      </c>
      <c r="CM16" s="171">
        <v>-13.8</v>
      </c>
      <c r="CN16" s="171">
        <v>-14</v>
      </c>
      <c r="CO16" s="171">
        <v>-2.82</v>
      </c>
      <c r="CP16" s="171">
        <v>8.4506999999999994</v>
      </c>
      <c r="CQ16" s="171">
        <v>8.8596000000000004</v>
      </c>
      <c r="CR16" s="171">
        <v>7.7855999999999996</v>
      </c>
      <c r="CS16" s="171">
        <v>39.731000000000002</v>
      </c>
      <c r="CT16" s="171">
        <v>39.168300000000002</v>
      </c>
      <c r="CU16" s="171">
        <v>-26.9008</v>
      </c>
      <c r="CV16" s="171">
        <v>-14.938499999999999</v>
      </c>
      <c r="CW16" s="171">
        <v>-26.723199999999999</v>
      </c>
      <c r="CX16" s="171">
        <v>2.8075999999999999</v>
      </c>
      <c r="CY16" s="171">
        <v>29.34</v>
      </c>
      <c r="CZ16" s="171">
        <v>10.7</v>
      </c>
      <c r="DA16" s="171">
        <v>2.5049000000000001</v>
      </c>
      <c r="DB16" s="171">
        <v>1.5656000000000001</v>
      </c>
      <c r="DC16" s="171">
        <v>-4.2039</v>
      </c>
      <c r="DD16" s="172"/>
      <c r="DE16" s="172"/>
      <c r="DF16" s="172"/>
      <c r="DG16" s="171">
        <v>12.349399999999999</v>
      </c>
      <c r="DH16" s="172"/>
      <c r="DI16" s="172"/>
      <c r="DJ16" s="171">
        <v>-12.3</v>
      </c>
      <c r="DK16" s="171">
        <v>-12.2</v>
      </c>
      <c r="DL16" s="171">
        <v>-1.3415999999999999</v>
      </c>
      <c r="DM16" s="171">
        <v>-1.2</v>
      </c>
      <c r="DN16" s="171">
        <v>9.42</v>
      </c>
      <c r="DO16" s="171">
        <v>2.5</v>
      </c>
      <c r="DP16" s="171">
        <v>-2.97</v>
      </c>
      <c r="DQ16" s="171">
        <v>-3.99</v>
      </c>
      <c r="DR16" s="171">
        <v>11.826499999999999</v>
      </c>
      <c r="DS16" s="171">
        <v>-14.315799999999999</v>
      </c>
      <c r="DT16" s="171">
        <v>-10.43</v>
      </c>
      <c r="DU16" s="171">
        <v>-10.55</v>
      </c>
      <c r="DV16" s="171">
        <v>21.61</v>
      </c>
      <c r="DW16" s="171">
        <v>4.32</v>
      </c>
      <c r="DX16" s="171">
        <v>-15.436400000000001</v>
      </c>
      <c r="DY16" s="171">
        <v>-8.0455000000000005</v>
      </c>
      <c r="DZ16" s="171">
        <v>-30.9437</v>
      </c>
      <c r="EA16" s="171">
        <v>-29.618200000000002</v>
      </c>
      <c r="EB16" s="172"/>
      <c r="EC16" s="171">
        <v>-20.520199999999999</v>
      </c>
      <c r="ED16" s="171">
        <v>-26.3994</v>
      </c>
      <c r="EE16" s="171">
        <v>-26.4023</v>
      </c>
      <c r="EF16" s="171">
        <v>-11.846299999999999</v>
      </c>
      <c r="EG16" s="171">
        <v>-17.8459</v>
      </c>
      <c r="EH16" s="171">
        <v>-13.439</v>
      </c>
      <c r="EI16" s="171">
        <v>-133.91720000000001</v>
      </c>
      <c r="EJ16" s="171">
        <v>6.8292000000000002</v>
      </c>
      <c r="EK16" s="172"/>
      <c r="EL16" s="171">
        <v>-8.0604999999999993</v>
      </c>
      <c r="EM16" s="171">
        <v>-7.8844000000000003</v>
      </c>
      <c r="EN16" s="172"/>
      <c r="EO16" s="171">
        <v>-16.244199999999999</v>
      </c>
      <c r="EP16" s="171">
        <v>-15.199199999999999</v>
      </c>
      <c r="EQ16" s="171">
        <v>0.52800000000000002</v>
      </c>
      <c r="ER16" s="171">
        <v>-15.658799999999999</v>
      </c>
      <c r="ES16" s="171">
        <v>-15.186400000000001</v>
      </c>
      <c r="ET16" s="171">
        <v>5.1185</v>
      </c>
      <c r="EU16" s="171">
        <v>6.45</v>
      </c>
      <c r="EV16" s="171">
        <v>-12.68</v>
      </c>
      <c r="EW16" s="171">
        <v>2.5</v>
      </c>
      <c r="EX16" s="171">
        <v>2.2646999999999999</v>
      </c>
      <c r="EY16" s="171">
        <v>-18.4331</v>
      </c>
      <c r="EZ16" s="171">
        <v>-8.7621000000000002</v>
      </c>
      <c r="FA16" s="171">
        <v>-8.7187999999999999</v>
      </c>
      <c r="FB16" s="171">
        <v>9.0510000000000002</v>
      </c>
      <c r="FC16" s="171">
        <v>8.2009000000000007</v>
      </c>
      <c r="FD16" s="171">
        <v>-18.953600000000002</v>
      </c>
      <c r="FE16" s="171">
        <v>6.1817000000000002</v>
      </c>
      <c r="FF16" s="171">
        <v>0.78520000000000001</v>
      </c>
      <c r="FG16" s="172"/>
      <c r="FH16" s="171">
        <v>0</v>
      </c>
      <c r="FI16" s="171">
        <v>2.9386999999999999</v>
      </c>
      <c r="FJ16" s="171">
        <v>0</v>
      </c>
      <c r="FK16" s="171">
        <v>5.6935000000000002</v>
      </c>
      <c r="FL16" s="171">
        <v>6.0284000000000004</v>
      </c>
      <c r="FM16" s="171">
        <v>-5.0236999999999998</v>
      </c>
      <c r="FN16" s="171">
        <v>9.3882999999999992</v>
      </c>
      <c r="FO16" s="171">
        <v>9.9214000000000002</v>
      </c>
      <c r="FP16" s="171">
        <v>3.9761000000000002</v>
      </c>
      <c r="FQ16" s="171">
        <v>16.886199999999999</v>
      </c>
      <c r="FR16" s="171">
        <v>18.473199999999999</v>
      </c>
      <c r="FS16" s="171">
        <v>-13.81</v>
      </c>
      <c r="FT16" s="171">
        <v>-1.0103</v>
      </c>
      <c r="FU16" s="171">
        <v>0.19159999999999999</v>
      </c>
      <c r="FV16" s="171">
        <v>0.39</v>
      </c>
      <c r="FW16" s="171">
        <v>2.0699999999999998</v>
      </c>
      <c r="FX16" s="171">
        <v>-17.695</v>
      </c>
      <c r="FY16" s="172"/>
      <c r="FZ16" s="171">
        <v>6.7240000000000002</v>
      </c>
      <c r="GA16" s="171">
        <v>0.92900000000000005</v>
      </c>
      <c r="GB16" s="172"/>
      <c r="GC16" s="171">
        <v>24.23</v>
      </c>
      <c r="GD16" s="171">
        <v>-30.247299999999999</v>
      </c>
      <c r="GE16" s="171">
        <v>-22.395</v>
      </c>
      <c r="GF16" s="171">
        <v>-1.57</v>
      </c>
      <c r="GG16" s="171">
        <v>28.017900000000001</v>
      </c>
      <c r="GH16" s="172"/>
      <c r="GI16" s="171">
        <v>20.174499999999998</v>
      </c>
      <c r="GJ16" s="171">
        <v>-3.1328</v>
      </c>
      <c r="GK16" s="171">
        <v>-3.2732000000000001</v>
      </c>
      <c r="GL16" s="171">
        <v>1.8018000000000001</v>
      </c>
      <c r="GM16" s="172"/>
      <c r="GN16" s="172"/>
      <c r="GO16" s="171">
        <v>-13.816700000000001</v>
      </c>
      <c r="GP16" s="171">
        <v>55.828899999999997</v>
      </c>
      <c r="GQ16" s="171">
        <v>2.9916999999999998</v>
      </c>
      <c r="GR16" s="171">
        <v>-21.728000000000002</v>
      </c>
      <c r="GS16" s="171">
        <v>6.2182000000000004</v>
      </c>
      <c r="GT16" s="171">
        <v>5.3140999999999998</v>
      </c>
      <c r="GU16" s="171">
        <v>140.48589999999999</v>
      </c>
      <c r="GV16" s="171">
        <v>-11.9757</v>
      </c>
      <c r="GW16" s="171">
        <v>-11.4542</v>
      </c>
      <c r="GX16" s="171">
        <v>-3.3824999999999998</v>
      </c>
      <c r="GY16" s="171">
        <v>2.7235</v>
      </c>
      <c r="GZ16" s="171">
        <v>5.3403999999999998</v>
      </c>
      <c r="HA16" s="171">
        <v>5.3720999999999997</v>
      </c>
      <c r="HB16" s="171">
        <v>2.4786999999999999</v>
      </c>
      <c r="HC16" s="171">
        <v>-6.8152999999999997</v>
      </c>
      <c r="HD16" s="171">
        <v>-4.7629000000000001</v>
      </c>
      <c r="HE16" s="171">
        <v>-14.67</v>
      </c>
      <c r="HF16" s="171">
        <v>18.923400000000001</v>
      </c>
      <c r="HG16" s="171">
        <v>78.0428</v>
      </c>
      <c r="HH16" s="171">
        <v>0</v>
      </c>
      <c r="HI16" s="171">
        <v>90.126499999999993</v>
      </c>
      <c r="HJ16" s="171">
        <v>12.6608</v>
      </c>
      <c r="HK16" s="172"/>
      <c r="HL16" s="172"/>
      <c r="HM16" s="171">
        <v>-16.2224</v>
      </c>
      <c r="HN16" s="171">
        <v>0</v>
      </c>
      <c r="HO16" s="171">
        <v>0</v>
      </c>
      <c r="HP16" s="172"/>
      <c r="HQ16" s="172"/>
      <c r="HR16" s="171">
        <v>-18.148299999999999</v>
      </c>
      <c r="HS16" s="171">
        <v>-17.555</v>
      </c>
      <c r="HT16" s="171">
        <v>-8.7392000000000003</v>
      </c>
      <c r="HU16" s="171">
        <v>-7.9325000000000001</v>
      </c>
      <c r="HV16" s="171">
        <v>11.98</v>
      </c>
      <c r="HW16" s="171">
        <v>12.15</v>
      </c>
      <c r="HX16" s="171">
        <v>-25.3</v>
      </c>
      <c r="HY16" s="171">
        <v>-25.3</v>
      </c>
      <c r="HZ16" s="171">
        <v>0.2646</v>
      </c>
      <c r="IA16" s="171">
        <v>-7.36</v>
      </c>
      <c r="IB16" s="171">
        <v>29.102</v>
      </c>
      <c r="IC16" s="171">
        <v>31.262799999999999</v>
      </c>
      <c r="ID16" s="171">
        <v>31.1342</v>
      </c>
      <c r="IE16" s="171">
        <v>-19.899999999999999</v>
      </c>
      <c r="IF16" s="171">
        <v>-27.8</v>
      </c>
      <c r="IG16" s="171">
        <v>1.8</v>
      </c>
      <c r="IH16" s="171">
        <v>1.2</v>
      </c>
      <c r="II16" s="171">
        <v>-18.0427</v>
      </c>
      <c r="IJ16" s="172"/>
      <c r="IK16" s="171">
        <v>-95.845799999999997</v>
      </c>
      <c r="IL16" s="171">
        <v>-7.9177999999999997</v>
      </c>
      <c r="IM16" s="171">
        <v>-283.35890000000001</v>
      </c>
      <c r="IN16" s="171">
        <v>17.270800000000001</v>
      </c>
      <c r="IO16" s="171">
        <v>-30.330200000000001</v>
      </c>
      <c r="IP16" s="171">
        <v>63.961599999999997</v>
      </c>
      <c r="IQ16" s="171">
        <v>99.9833</v>
      </c>
      <c r="IR16" s="171">
        <v>114.5441</v>
      </c>
      <c r="IS16" s="171">
        <v>92.344700000000003</v>
      </c>
      <c r="IT16" s="171">
        <v>4.4112</v>
      </c>
      <c r="IU16" s="171">
        <v>17.7791</v>
      </c>
      <c r="IV16" s="171">
        <v>18.248899999999999</v>
      </c>
      <c r="IW16" s="171">
        <v>-4.3909000000000002</v>
      </c>
      <c r="IX16" s="171">
        <v>243.7561</v>
      </c>
      <c r="IY16" s="171">
        <v>-186.69659999999999</v>
      </c>
      <c r="IZ16" s="171">
        <v>49.873699999999999</v>
      </c>
      <c r="JA16" s="171">
        <v>-38.7194</v>
      </c>
      <c r="JB16" s="171">
        <v>-2.0154000000000001</v>
      </c>
      <c r="JC16" s="171">
        <v>1.0820000000000001</v>
      </c>
      <c r="JD16" s="171">
        <v>-1.36</v>
      </c>
      <c r="JE16" s="171">
        <v>-2.032</v>
      </c>
      <c r="JF16" s="171">
        <v>-2.044</v>
      </c>
      <c r="JG16" s="171">
        <v>-3.76</v>
      </c>
      <c r="JH16" s="171">
        <v>4.5599999999999996</v>
      </c>
      <c r="JI16" s="171">
        <v>-1.6404000000000001</v>
      </c>
      <c r="JJ16" s="171">
        <v>-10.457000000000001</v>
      </c>
      <c r="JK16" s="171">
        <v>3.4287000000000001</v>
      </c>
      <c r="JL16" s="171">
        <v>4.0452000000000004</v>
      </c>
      <c r="JM16" s="171">
        <v>-0.9</v>
      </c>
      <c r="JN16" s="171">
        <v>0.88400000000000001</v>
      </c>
      <c r="JO16" s="171">
        <v>1.92</v>
      </c>
      <c r="JP16" s="172"/>
      <c r="JQ16" s="172"/>
      <c r="JR16" s="171">
        <v>4.0357000000000003</v>
      </c>
      <c r="JS16" s="171">
        <v>3.6688999999999998</v>
      </c>
      <c r="JT16" s="171">
        <v>3.6831</v>
      </c>
      <c r="JU16" s="172"/>
      <c r="JV16" s="171">
        <v>13</v>
      </c>
      <c r="JW16" s="171">
        <v>5.5907</v>
      </c>
      <c r="JX16" s="171">
        <v>-0.15</v>
      </c>
      <c r="JY16" s="172"/>
      <c r="JZ16" s="171">
        <v>-6.0331999999999999</v>
      </c>
      <c r="KA16" s="172"/>
      <c r="KB16" s="172"/>
      <c r="KC16" s="171">
        <v>-5.7131999999999996</v>
      </c>
      <c r="KD16" s="172"/>
      <c r="KE16" s="172"/>
      <c r="KF16" s="171">
        <v>7.1904000000000003</v>
      </c>
      <c r="KG16" s="171">
        <v>-8.4</v>
      </c>
      <c r="KH16" s="171">
        <v>-5.9</v>
      </c>
      <c r="KI16" s="171">
        <v>103.59059999999999</v>
      </c>
      <c r="KJ16" s="171">
        <v>-178.1908</v>
      </c>
    </row>
    <row r="17" spans="1:296" ht="18" customHeight="1" x14ac:dyDescent="0.25">
      <c r="A17" s="163" t="s">
        <v>43</v>
      </c>
      <c r="B17" s="163" t="s">
        <v>832</v>
      </c>
      <c r="C17" s="164">
        <v>0</v>
      </c>
      <c r="D17" s="164">
        <v>0</v>
      </c>
      <c r="E17" s="165">
        <v>1.7143999999999999</v>
      </c>
      <c r="F17" s="165">
        <v>-6.9577999999999998</v>
      </c>
      <c r="G17" s="165">
        <v>3.8140000000000001</v>
      </c>
      <c r="H17" s="165">
        <v>7.5461</v>
      </c>
      <c r="I17" s="166"/>
      <c r="J17" s="165">
        <v>8.9547000000000008</v>
      </c>
      <c r="K17" s="166"/>
      <c r="L17" s="165">
        <v>19.4756</v>
      </c>
      <c r="M17" s="165">
        <v>8.1257999999999999</v>
      </c>
      <c r="N17" s="165">
        <v>7.8160999999999996</v>
      </c>
      <c r="O17" s="165">
        <v>2.2200000000000002</v>
      </c>
      <c r="P17" s="165">
        <v>-19.8</v>
      </c>
      <c r="Q17" s="165">
        <v>-4.4000000000000004</v>
      </c>
      <c r="R17" s="166"/>
      <c r="S17" s="166"/>
      <c r="T17" s="165">
        <v>1.7730999999999999</v>
      </c>
      <c r="U17" s="165">
        <v>-9.6325000000000003</v>
      </c>
      <c r="V17" s="165">
        <v>3.0225</v>
      </c>
      <c r="W17" s="165">
        <v>2.8868</v>
      </c>
      <c r="X17" s="165">
        <v>5.4432</v>
      </c>
      <c r="Y17" s="165">
        <v>2.9552</v>
      </c>
      <c r="Z17" s="165">
        <v>-0.37540000000000001</v>
      </c>
      <c r="AA17" s="165">
        <v>1.8439000000000001</v>
      </c>
      <c r="AB17" s="166"/>
      <c r="AC17" s="165">
        <v>-2.0691000000000002</v>
      </c>
      <c r="AD17" s="165">
        <v>-0.23699999999999999</v>
      </c>
      <c r="AE17" s="166"/>
      <c r="AF17" s="165">
        <v>3.7370000000000001</v>
      </c>
      <c r="AG17" s="166"/>
      <c r="AH17" s="165">
        <v>-17.600000000000001</v>
      </c>
      <c r="AI17" s="165">
        <v>-2.1269999999999998</v>
      </c>
      <c r="AJ17" s="165">
        <v>0.26800000000000002</v>
      </c>
      <c r="AK17" s="165">
        <v>-14.19</v>
      </c>
      <c r="AL17" s="165">
        <v>-14.19</v>
      </c>
      <c r="AM17" s="166"/>
      <c r="AN17" s="165">
        <v>-10.5</v>
      </c>
      <c r="AO17" s="165">
        <v>-10.6</v>
      </c>
      <c r="AP17" s="166"/>
      <c r="AQ17" s="165">
        <v>3.6280999999999999</v>
      </c>
      <c r="AR17" s="165">
        <v>14.2728</v>
      </c>
      <c r="AS17" s="165">
        <v>16.136700000000001</v>
      </c>
      <c r="AT17" s="165">
        <v>-16.501999999999999</v>
      </c>
      <c r="AU17" s="165">
        <v>-13.789899999999999</v>
      </c>
      <c r="AV17" s="165">
        <v>-13.4025</v>
      </c>
      <c r="AW17" s="165">
        <v>2.9512999999999998</v>
      </c>
      <c r="AX17" s="165">
        <v>3.3613</v>
      </c>
      <c r="AY17" s="165">
        <v>-19.1327</v>
      </c>
      <c r="AZ17" s="165">
        <v>-16.895499999999998</v>
      </c>
      <c r="BA17" s="165">
        <v>15.0486</v>
      </c>
      <c r="BB17" s="165">
        <v>14.9556</v>
      </c>
      <c r="BC17" s="165">
        <v>6.6624999999999996</v>
      </c>
      <c r="BD17" s="165">
        <v>15.0327</v>
      </c>
      <c r="BE17" s="165">
        <v>-4.8</v>
      </c>
      <c r="BF17" s="165">
        <v>-4.8</v>
      </c>
      <c r="BG17" s="165">
        <v>-20.116700000000002</v>
      </c>
      <c r="BH17" s="165">
        <v>-20.308599999999998</v>
      </c>
      <c r="BI17" s="165">
        <v>-1.8652</v>
      </c>
      <c r="BJ17" s="166"/>
      <c r="BK17" s="165">
        <v>-5.1529999999999996</v>
      </c>
      <c r="BL17" s="165">
        <v>3.4207999999999998</v>
      </c>
      <c r="BM17" s="165">
        <v>-0.24160000000000001</v>
      </c>
      <c r="BN17" s="165">
        <v>-0.11600000000000001</v>
      </c>
      <c r="BO17" s="165">
        <v>-92.623599999999996</v>
      </c>
      <c r="BP17" s="165">
        <v>14.648899999999999</v>
      </c>
      <c r="BQ17" s="165">
        <v>14.771000000000001</v>
      </c>
      <c r="BR17" s="165">
        <v>39.459400000000002</v>
      </c>
      <c r="BS17" s="165">
        <v>-199.19200000000001</v>
      </c>
      <c r="BT17" s="166"/>
      <c r="BU17" s="166"/>
      <c r="BV17" s="166"/>
      <c r="BW17" s="165">
        <v>8.2530999999999999</v>
      </c>
      <c r="BX17" s="165">
        <v>7.95</v>
      </c>
      <c r="BY17" s="165">
        <v>6.86</v>
      </c>
      <c r="BZ17" s="165">
        <v>-10.14</v>
      </c>
      <c r="CA17" s="165">
        <v>4.1900000000000004</v>
      </c>
      <c r="CB17" s="165">
        <v>-19.955400000000001</v>
      </c>
      <c r="CC17" s="165">
        <v>-19.6875</v>
      </c>
      <c r="CD17" s="165">
        <v>18.077400000000001</v>
      </c>
      <c r="CE17" s="165">
        <v>16.4465</v>
      </c>
      <c r="CF17" s="165">
        <v>-6.7766999999999999</v>
      </c>
      <c r="CG17" s="165">
        <v>-17.4815</v>
      </c>
      <c r="CH17" s="165">
        <v>-17.7895</v>
      </c>
      <c r="CI17" s="165">
        <v>-5.1036999999999999</v>
      </c>
      <c r="CJ17" s="166"/>
      <c r="CK17" s="165">
        <v>3.456</v>
      </c>
      <c r="CL17" s="165">
        <v>6.9980000000000002</v>
      </c>
      <c r="CM17" s="165">
        <v>-14.1</v>
      </c>
      <c r="CN17" s="165">
        <v>-14.1</v>
      </c>
      <c r="CO17" s="165">
        <v>-2.76</v>
      </c>
      <c r="CP17" s="165">
        <v>10.4925</v>
      </c>
      <c r="CQ17" s="165">
        <v>10.834</v>
      </c>
      <c r="CR17" s="165">
        <v>9.3863000000000003</v>
      </c>
      <c r="CS17" s="165">
        <v>40.661499999999997</v>
      </c>
      <c r="CT17" s="165">
        <v>40.605699999999999</v>
      </c>
      <c r="CU17" s="165">
        <v>-28.920300000000001</v>
      </c>
      <c r="CV17" s="165">
        <v>-14.9659</v>
      </c>
      <c r="CW17" s="165">
        <v>-27.5885</v>
      </c>
      <c r="CX17" s="165">
        <v>2.8536000000000001</v>
      </c>
      <c r="CY17" s="165">
        <v>29.01</v>
      </c>
      <c r="CZ17" s="165">
        <v>10.42</v>
      </c>
      <c r="DA17" s="165">
        <v>2.6610999999999998</v>
      </c>
      <c r="DB17" s="165">
        <v>1.7608999999999999</v>
      </c>
      <c r="DC17" s="165">
        <v>-4.4634999999999998</v>
      </c>
      <c r="DD17" s="166"/>
      <c r="DE17" s="166"/>
      <c r="DF17" s="166"/>
      <c r="DG17" s="165">
        <v>12.611000000000001</v>
      </c>
      <c r="DH17" s="166"/>
      <c r="DI17" s="166"/>
      <c r="DJ17" s="165">
        <v>-14.6</v>
      </c>
      <c r="DK17" s="165">
        <v>-14.5</v>
      </c>
      <c r="DL17" s="165">
        <v>-1.4745999999999999</v>
      </c>
      <c r="DM17" s="165">
        <v>-1.1000000000000001</v>
      </c>
      <c r="DN17" s="165">
        <v>10.3</v>
      </c>
      <c r="DO17" s="165">
        <v>2.6</v>
      </c>
      <c r="DP17" s="165">
        <v>-2.89</v>
      </c>
      <c r="DQ17" s="165">
        <v>-4.3</v>
      </c>
      <c r="DR17" s="165">
        <v>12.6325</v>
      </c>
      <c r="DS17" s="165">
        <v>-14.1508</v>
      </c>
      <c r="DT17" s="165">
        <v>-11.01</v>
      </c>
      <c r="DU17" s="165">
        <v>-10.85</v>
      </c>
      <c r="DV17" s="165">
        <v>22.91</v>
      </c>
      <c r="DW17" s="165">
        <v>4.6500000000000004</v>
      </c>
      <c r="DX17" s="165">
        <v>-17.2182</v>
      </c>
      <c r="DY17" s="165">
        <v>-8.4635999999999996</v>
      </c>
      <c r="DZ17" s="165">
        <v>-31.111999999999998</v>
      </c>
      <c r="EA17" s="165">
        <v>-30.4</v>
      </c>
      <c r="EB17" s="166"/>
      <c r="EC17" s="165">
        <v>-19.7849</v>
      </c>
      <c r="ED17" s="165">
        <v>-26.400300000000001</v>
      </c>
      <c r="EE17" s="165">
        <v>-25.942900000000002</v>
      </c>
      <c r="EF17" s="165">
        <v>-14.602399999999999</v>
      </c>
      <c r="EG17" s="165">
        <v>-20.746400000000001</v>
      </c>
      <c r="EH17" s="165">
        <v>-12.968999999999999</v>
      </c>
      <c r="EI17" s="165">
        <v>-131.5881</v>
      </c>
      <c r="EJ17" s="165">
        <v>4.7851999999999997</v>
      </c>
      <c r="EK17" s="166"/>
      <c r="EL17" s="165">
        <v>-8.3163999999999998</v>
      </c>
      <c r="EM17" s="165">
        <v>-7.9063999999999997</v>
      </c>
      <c r="EN17" s="166"/>
      <c r="EO17" s="165">
        <v>-18.108799999999999</v>
      </c>
      <c r="EP17" s="165">
        <v>-16.625399999999999</v>
      </c>
      <c r="EQ17" s="165">
        <v>8.2080000000000002</v>
      </c>
      <c r="ER17" s="165">
        <v>-16.3857</v>
      </c>
      <c r="ES17" s="165">
        <v>-16.1936</v>
      </c>
      <c r="ET17" s="165">
        <v>4.6195000000000004</v>
      </c>
      <c r="EU17" s="165">
        <v>0</v>
      </c>
      <c r="EV17" s="165">
        <v>-6.75</v>
      </c>
      <c r="EW17" s="165">
        <v>-0.9</v>
      </c>
      <c r="EX17" s="165">
        <v>2.2995999999999999</v>
      </c>
      <c r="EY17" s="165">
        <v>-22.711600000000001</v>
      </c>
      <c r="EZ17" s="165">
        <v>-8.3465000000000007</v>
      </c>
      <c r="FA17" s="165">
        <v>-8.4060000000000006</v>
      </c>
      <c r="FB17" s="165">
        <v>10.0532</v>
      </c>
      <c r="FC17" s="165">
        <v>6.5820999999999996</v>
      </c>
      <c r="FD17" s="165">
        <v>-20.134399999999999</v>
      </c>
      <c r="FE17" s="165">
        <v>6.3396999999999997</v>
      </c>
      <c r="FF17" s="165">
        <v>-0.4249</v>
      </c>
      <c r="FG17" s="166"/>
      <c r="FH17" s="165">
        <v>0</v>
      </c>
      <c r="FI17" s="165">
        <v>0</v>
      </c>
      <c r="FJ17" s="165">
        <v>0</v>
      </c>
      <c r="FK17" s="165">
        <v>6.1959</v>
      </c>
      <c r="FL17" s="165">
        <v>6.3632999999999997</v>
      </c>
      <c r="FM17" s="165">
        <v>-6.3632999999999997</v>
      </c>
      <c r="FN17" s="165">
        <v>10.857200000000001</v>
      </c>
      <c r="FO17" s="165">
        <v>10.325900000000001</v>
      </c>
      <c r="FP17" s="165">
        <v>3.6413000000000002</v>
      </c>
      <c r="FQ17" s="165">
        <v>16.2547</v>
      </c>
      <c r="FR17" s="165">
        <v>18.019100000000002</v>
      </c>
      <c r="FS17" s="165">
        <v>-14.31</v>
      </c>
      <c r="FT17" s="165">
        <v>-1.2043999999999999</v>
      </c>
      <c r="FU17" s="165">
        <v>0.1641</v>
      </c>
      <c r="FV17" s="165">
        <v>7.0000000000000007E-2</v>
      </c>
      <c r="FW17" s="165">
        <v>2.2200000000000002</v>
      </c>
      <c r="FX17" s="165">
        <v>-17.239799999999999</v>
      </c>
      <c r="FY17" s="166"/>
      <c r="FZ17" s="165">
        <v>6.6829999999999998</v>
      </c>
      <c r="GA17" s="165">
        <v>0.89</v>
      </c>
      <c r="GB17" s="166"/>
      <c r="GC17" s="165">
        <v>23.94</v>
      </c>
      <c r="GD17" s="165">
        <v>-29.492999999999999</v>
      </c>
      <c r="GE17" s="165">
        <v>-21.385999999999999</v>
      </c>
      <c r="GF17" s="165">
        <v>-1.45</v>
      </c>
      <c r="GG17" s="165">
        <v>27.2715</v>
      </c>
      <c r="GH17" s="166"/>
      <c r="GI17" s="165">
        <v>19.909600000000001</v>
      </c>
      <c r="GJ17" s="165">
        <v>-3.0213000000000001</v>
      </c>
      <c r="GK17" s="165">
        <v>-3.2282999999999999</v>
      </c>
      <c r="GL17" s="165">
        <v>1.7763</v>
      </c>
      <c r="GM17" s="166"/>
      <c r="GN17" s="166"/>
      <c r="GO17" s="165">
        <v>-13.555400000000001</v>
      </c>
      <c r="GP17" s="165">
        <v>56.441000000000003</v>
      </c>
      <c r="GQ17" s="165">
        <v>2.6086999999999998</v>
      </c>
      <c r="GR17" s="165">
        <v>-21.771999999999998</v>
      </c>
      <c r="GS17" s="165">
        <v>5.4261999999999997</v>
      </c>
      <c r="GT17" s="165">
        <v>5.5171000000000001</v>
      </c>
      <c r="GU17" s="165">
        <v>136.90719999999999</v>
      </c>
      <c r="GV17" s="165">
        <v>-11.914300000000001</v>
      </c>
      <c r="GW17" s="165">
        <v>-11.513299999999999</v>
      </c>
      <c r="GX17" s="165">
        <v>-3.4769000000000001</v>
      </c>
      <c r="GY17" s="165">
        <v>3.1133999999999999</v>
      </c>
      <c r="GZ17" s="165">
        <v>5.5235000000000003</v>
      </c>
      <c r="HA17" s="165">
        <v>5.4275000000000002</v>
      </c>
      <c r="HB17" s="165">
        <v>2.6779999999999999</v>
      </c>
      <c r="HC17" s="165">
        <v>-5.1047000000000002</v>
      </c>
      <c r="HD17" s="165">
        <v>-3.1513</v>
      </c>
      <c r="HE17" s="165">
        <v>-14.67</v>
      </c>
      <c r="HF17" s="165">
        <v>17.314499999999999</v>
      </c>
      <c r="HG17" s="165">
        <v>76.864900000000006</v>
      </c>
      <c r="HH17" s="165">
        <v>0</v>
      </c>
      <c r="HI17" s="165">
        <v>91.134299999999996</v>
      </c>
      <c r="HJ17" s="165">
        <v>12.460699999999999</v>
      </c>
      <c r="HK17" s="166"/>
      <c r="HL17" s="166"/>
      <c r="HM17" s="165">
        <v>-16.030899999999999</v>
      </c>
      <c r="HN17" s="165">
        <v>0</v>
      </c>
      <c r="HO17" s="165">
        <v>0</v>
      </c>
      <c r="HP17" s="166"/>
      <c r="HQ17" s="166"/>
      <c r="HR17" s="165">
        <v>-16.868400000000001</v>
      </c>
      <c r="HS17" s="165">
        <v>-15.8741</v>
      </c>
      <c r="HT17" s="165">
        <v>-7.6037999999999997</v>
      </c>
      <c r="HU17" s="165">
        <v>-7.7687999999999997</v>
      </c>
      <c r="HV17" s="165">
        <v>15.33</v>
      </c>
      <c r="HW17" s="165">
        <v>15.45</v>
      </c>
      <c r="HX17" s="165">
        <v>-26</v>
      </c>
      <c r="HY17" s="165">
        <v>-26.4</v>
      </c>
      <c r="HZ17" s="165">
        <v>1.9199999999999998E-2</v>
      </c>
      <c r="IA17" s="165">
        <v>-7.68</v>
      </c>
      <c r="IB17" s="165">
        <v>28.178899999999999</v>
      </c>
      <c r="IC17" s="165">
        <v>31.458600000000001</v>
      </c>
      <c r="ID17" s="165">
        <v>31.359300000000001</v>
      </c>
      <c r="IE17" s="165">
        <v>-19.5</v>
      </c>
      <c r="IF17" s="165">
        <v>-28.2</v>
      </c>
      <c r="IG17" s="165">
        <v>0.5</v>
      </c>
      <c r="IH17" s="165">
        <v>0</v>
      </c>
      <c r="II17" s="166"/>
      <c r="IJ17" s="165">
        <v>-17.932700000000001</v>
      </c>
      <c r="IK17" s="165">
        <v>-95.502300000000005</v>
      </c>
      <c r="IL17" s="165">
        <v>-6.8722000000000003</v>
      </c>
      <c r="IM17" s="165">
        <v>-283.23509999999999</v>
      </c>
      <c r="IN17" s="165">
        <v>17.852699999999999</v>
      </c>
      <c r="IO17" s="165">
        <v>-27.9877</v>
      </c>
      <c r="IP17" s="165">
        <v>61.917000000000002</v>
      </c>
      <c r="IQ17" s="165">
        <v>97.418199999999999</v>
      </c>
      <c r="IR17" s="165">
        <v>111.64709999999999</v>
      </c>
      <c r="IS17" s="165">
        <v>91.428200000000004</v>
      </c>
      <c r="IT17" s="165">
        <v>7.7981999999999996</v>
      </c>
      <c r="IU17" s="165">
        <v>18.542100000000001</v>
      </c>
      <c r="IV17" s="165">
        <v>17.0762</v>
      </c>
      <c r="IW17" s="165">
        <v>-1.7199</v>
      </c>
      <c r="IX17" s="165">
        <v>242.02379999999999</v>
      </c>
      <c r="IY17" s="165">
        <v>-189.13380000000001</v>
      </c>
      <c r="IZ17" s="165">
        <v>54.821899999999999</v>
      </c>
      <c r="JA17" s="165">
        <v>-43.774799999999999</v>
      </c>
      <c r="JB17" s="165">
        <v>-1.5467</v>
      </c>
      <c r="JC17" s="165">
        <v>0.46200000000000002</v>
      </c>
      <c r="JD17" s="165">
        <v>-1.84</v>
      </c>
      <c r="JE17" s="165">
        <v>-2.0089999999999999</v>
      </c>
      <c r="JF17" s="165">
        <v>-2.012</v>
      </c>
      <c r="JG17" s="165">
        <v>-3.2</v>
      </c>
      <c r="JH17" s="165">
        <v>4.32</v>
      </c>
      <c r="JI17" s="165">
        <v>-1.6577999999999999</v>
      </c>
      <c r="JJ17" s="165">
        <v>-10.225099999999999</v>
      </c>
      <c r="JK17" s="165">
        <v>3.6637</v>
      </c>
      <c r="JL17" s="165">
        <v>4.3960999999999997</v>
      </c>
      <c r="JM17" s="165">
        <v>-1.8</v>
      </c>
      <c r="JN17" s="165">
        <v>-0.44900000000000001</v>
      </c>
      <c r="JO17" s="165">
        <v>9.0999999999999998E-2</v>
      </c>
      <c r="JP17" s="166"/>
      <c r="JQ17" s="166"/>
      <c r="JR17" s="165">
        <v>3.8191000000000002</v>
      </c>
      <c r="JS17" s="165">
        <v>4.1512000000000002</v>
      </c>
      <c r="JT17" s="165">
        <v>4.6371000000000002</v>
      </c>
      <c r="JU17" s="166"/>
      <c r="JV17" s="165">
        <v>13.6</v>
      </c>
      <c r="JW17" s="165">
        <v>5.1214000000000004</v>
      </c>
      <c r="JX17" s="165">
        <v>-0.17</v>
      </c>
      <c r="JY17" s="166"/>
      <c r="JZ17" s="165">
        <v>-6.6169000000000002</v>
      </c>
      <c r="KA17" s="166"/>
      <c r="KB17" s="166"/>
      <c r="KC17" s="165">
        <v>-5.9507000000000003</v>
      </c>
      <c r="KD17" s="166"/>
      <c r="KE17" s="166"/>
      <c r="KF17" s="165">
        <v>4.4028</v>
      </c>
      <c r="KG17" s="165">
        <v>-8.3000000000000007</v>
      </c>
      <c r="KH17" s="165">
        <v>-6.4</v>
      </c>
      <c r="KI17" s="165">
        <v>103.28149999999999</v>
      </c>
      <c r="KJ17" s="165">
        <v>-181.51220000000001</v>
      </c>
    </row>
    <row r="18" spans="1:296" ht="18" customHeight="1" x14ac:dyDescent="0.25">
      <c r="A18" s="163" t="s">
        <v>43</v>
      </c>
      <c r="B18" s="163" t="s">
        <v>833</v>
      </c>
      <c r="C18" s="167">
        <v>0</v>
      </c>
      <c r="D18" s="167">
        <v>0</v>
      </c>
      <c r="E18" s="168">
        <v>1.9229000000000001</v>
      </c>
      <c r="F18" s="168">
        <v>-7.3338000000000001</v>
      </c>
      <c r="G18" s="168">
        <v>3.9226999999999999</v>
      </c>
      <c r="H18" s="168">
        <v>7.4574999999999996</v>
      </c>
      <c r="I18" s="169"/>
      <c r="J18" s="168">
        <v>8.9445999999999994</v>
      </c>
      <c r="K18" s="169"/>
      <c r="L18" s="168">
        <v>20.017900000000001</v>
      </c>
      <c r="M18" s="168">
        <v>8.5086999999999993</v>
      </c>
      <c r="N18" s="168">
        <v>7.9526000000000003</v>
      </c>
      <c r="O18" s="168">
        <v>-2.2200000000000002</v>
      </c>
      <c r="P18" s="168">
        <v>-17.600000000000001</v>
      </c>
      <c r="Q18" s="169"/>
      <c r="R18" s="168">
        <v>0</v>
      </c>
      <c r="S18" s="169"/>
      <c r="T18" s="168">
        <v>2.7768000000000002</v>
      </c>
      <c r="U18" s="168">
        <v>-9.6526999999999994</v>
      </c>
      <c r="V18" s="168">
        <v>3.1772999999999998</v>
      </c>
      <c r="W18" s="168">
        <v>2.9666000000000001</v>
      </c>
      <c r="X18" s="168">
        <v>5.5673000000000004</v>
      </c>
      <c r="Y18" s="168">
        <v>3.0057</v>
      </c>
      <c r="Z18" s="168">
        <v>-0.48060000000000003</v>
      </c>
      <c r="AA18" s="168">
        <v>1.7282</v>
      </c>
      <c r="AB18" s="169"/>
      <c r="AC18" s="168">
        <v>-2.1114999999999999</v>
      </c>
      <c r="AD18" s="168">
        <v>-0.80500000000000005</v>
      </c>
      <c r="AE18" s="169"/>
      <c r="AF18" s="168">
        <v>3.0960000000000001</v>
      </c>
      <c r="AG18" s="168">
        <v>-17.760000000000002</v>
      </c>
      <c r="AH18" s="169"/>
      <c r="AI18" s="168">
        <v>-2.169</v>
      </c>
      <c r="AJ18" s="168">
        <v>0.27</v>
      </c>
      <c r="AK18" s="168">
        <v>-15.31</v>
      </c>
      <c r="AL18" s="168">
        <v>-15.23</v>
      </c>
      <c r="AM18" s="169"/>
      <c r="AN18" s="168">
        <v>-10.67</v>
      </c>
      <c r="AO18" s="168">
        <v>-10.7</v>
      </c>
      <c r="AP18" s="169"/>
      <c r="AQ18" s="168">
        <v>3.8142999999999998</v>
      </c>
      <c r="AR18" s="168">
        <v>13.569900000000001</v>
      </c>
      <c r="AS18" s="168">
        <v>15.4217</v>
      </c>
      <c r="AT18" s="168">
        <v>-14.319900000000001</v>
      </c>
      <c r="AU18" s="168">
        <v>-13.039</v>
      </c>
      <c r="AV18" s="168">
        <v>-12.634499999999999</v>
      </c>
      <c r="AW18" s="168">
        <v>2.7528000000000001</v>
      </c>
      <c r="AX18" s="168">
        <v>2.7696999999999998</v>
      </c>
      <c r="AY18" s="168">
        <v>-19.108000000000001</v>
      </c>
      <c r="AZ18" s="168">
        <v>-17.105599999999999</v>
      </c>
      <c r="BA18" s="168">
        <v>16.394300000000001</v>
      </c>
      <c r="BB18" s="168">
        <v>16.745799999999999</v>
      </c>
      <c r="BC18" s="168">
        <v>0.56540000000000001</v>
      </c>
      <c r="BD18" s="168">
        <v>15.4918</v>
      </c>
      <c r="BE18" s="168">
        <v>-5</v>
      </c>
      <c r="BF18" s="168">
        <v>-5</v>
      </c>
      <c r="BG18" s="168">
        <v>-21.586600000000001</v>
      </c>
      <c r="BH18" s="168">
        <v>-21.503499999999999</v>
      </c>
      <c r="BI18" s="168">
        <v>-1.8464</v>
      </c>
      <c r="BJ18" s="169"/>
      <c r="BK18" s="168">
        <v>-3.5958000000000001</v>
      </c>
      <c r="BL18" s="168">
        <v>2.9468999999999999</v>
      </c>
      <c r="BM18" s="168">
        <v>-0.27250000000000002</v>
      </c>
      <c r="BN18" s="168">
        <v>-0.21260000000000001</v>
      </c>
      <c r="BO18" s="168">
        <v>-107.9439</v>
      </c>
      <c r="BP18" s="168">
        <v>16.174800000000001</v>
      </c>
      <c r="BQ18" s="168">
        <v>16.205300000000001</v>
      </c>
      <c r="BR18" s="168">
        <v>48.502200000000002</v>
      </c>
      <c r="BS18" s="168">
        <v>-205.9341</v>
      </c>
      <c r="BT18" s="169"/>
      <c r="BU18" s="169"/>
      <c r="BV18" s="169"/>
      <c r="BW18" s="168">
        <v>9.4406999999999996</v>
      </c>
      <c r="BX18" s="168">
        <v>8.3000000000000007</v>
      </c>
      <c r="BY18" s="168">
        <v>6.99</v>
      </c>
      <c r="BZ18" s="168">
        <v>-9.9499999999999993</v>
      </c>
      <c r="CA18" s="168">
        <v>4.9400000000000004</v>
      </c>
      <c r="CB18" s="168">
        <v>-19.8215</v>
      </c>
      <c r="CC18" s="168">
        <v>-19.419599999999999</v>
      </c>
      <c r="CD18" s="168">
        <v>18.6907</v>
      </c>
      <c r="CE18" s="168">
        <v>17.733899999999998</v>
      </c>
      <c r="CF18" s="168">
        <v>-6.8714000000000004</v>
      </c>
      <c r="CG18" s="168">
        <v>-21.848400000000002</v>
      </c>
      <c r="CH18" s="168">
        <v>-21.817</v>
      </c>
      <c r="CI18" s="168">
        <v>-3.7852000000000001</v>
      </c>
      <c r="CJ18" s="169"/>
      <c r="CK18" s="168">
        <v>3.456</v>
      </c>
      <c r="CL18" s="168">
        <v>8.0440000000000005</v>
      </c>
      <c r="CM18" s="168">
        <v>-13.2</v>
      </c>
      <c r="CN18" s="168">
        <v>-13</v>
      </c>
      <c r="CO18" s="168">
        <v>-2.52</v>
      </c>
      <c r="CP18" s="168">
        <v>8.7771000000000008</v>
      </c>
      <c r="CQ18" s="168">
        <v>8.8455999999999992</v>
      </c>
      <c r="CR18" s="168">
        <v>8.2233999999999998</v>
      </c>
      <c r="CS18" s="168">
        <v>39.713000000000001</v>
      </c>
      <c r="CT18" s="168">
        <v>39.660899999999998</v>
      </c>
      <c r="CU18" s="168">
        <v>-27.2242</v>
      </c>
      <c r="CV18" s="168">
        <v>-16.603300000000001</v>
      </c>
      <c r="CW18" s="168">
        <v>-26.0181</v>
      </c>
      <c r="CX18" s="168">
        <v>2.5318000000000001</v>
      </c>
      <c r="CY18" s="168">
        <v>29.84</v>
      </c>
      <c r="CZ18" s="168">
        <v>10.87</v>
      </c>
      <c r="DA18" s="168">
        <v>2.8174000000000001</v>
      </c>
      <c r="DB18" s="168">
        <v>1.8585</v>
      </c>
      <c r="DC18" s="168">
        <v>-4.4108000000000001</v>
      </c>
      <c r="DD18" s="169"/>
      <c r="DE18" s="169"/>
      <c r="DF18" s="169"/>
      <c r="DG18" s="168">
        <v>15.5123</v>
      </c>
      <c r="DH18" s="169"/>
      <c r="DI18" s="169"/>
      <c r="DJ18" s="169"/>
      <c r="DK18" s="169"/>
      <c r="DL18" s="168">
        <v>-1.1975</v>
      </c>
      <c r="DM18" s="168">
        <v>-1</v>
      </c>
      <c r="DN18" s="168">
        <v>9.24</v>
      </c>
      <c r="DO18" s="168">
        <v>2.94</v>
      </c>
      <c r="DP18" s="168">
        <v>-2.62</v>
      </c>
      <c r="DQ18" s="168">
        <v>-3.73</v>
      </c>
      <c r="DR18" s="168">
        <v>11.1135</v>
      </c>
      <c r="DS18" s="168">
        <v>-16.230899999999998</v>
      </c>
      <c r="DT18" s="168">
        <v>-10.68</v>
      </c>
      <c r="DU18" s="168">
        <v>-10.79</v>
      </c>
      <c r="DV18" s="168">
        <v>23.21</v>
      </c>
      <c r="DW18" s="168">
        <v>4.8499999999999996</v>
      </c>
      <c r="DX18" s="168">
        <v>-17.327300000000001</v>
      </c>
      <c r="DY18" s="168">
        <v>-9.0545000000000009</v>
      </c>
      <c r="DZ18" s="168">
        <v>-32.064399999999999</v>
      </c>
      <c r="EA18" s="168">
        <v>-31.290900000000001</v>
      </c>
      <c r="EB18" s="169"/>
      <c r="EC18" s="168">
        <v>-20.031700000000001</v>
      </c>
      <c r="ED18" s="168">
        <v>-26.6633</v>
      </c>
      <c r="EE18" s="168">
        <v>-26.873000000000001</v>
      </c>
      <c r="EF18" s="168">
        <v>-15.5471</v>
      </c>
      <c r="EG18" s="168">
        <v>-20.9879</v>
      </c>
      <c r="EH18" s="168">
        <v>-12.422000000000001</v>
      </c>
      <c r="EI18" s="168">
        <v>-139.64670000000001</v>
      </c>
      <c r="EJ18" s="168">
        <v>7.7013999999999996</v>
      </c>
      <c r="EK18" s="169"/>
      <c r="EL18" s="168">
        <v>-8.8087999999999997</v>
      </c>
      <c r="EM18" s="168">
        <v>-8.3977000000000004</v>
      </c>
      <c r="EN18" s="169"/>
      <c r="EO18" s="168">
        <v>-15.521699999999999</v>
      </c>
      <c r="EP18" s="168">
        <v>-15.0593</v>
      </c>
      <c r="EQ18" s="168">
        <v>6.16</v>
      </c>
      <c r="ER18" s="168">
        <v>-18.2608</v>
      </c>
      <c r="ES18" s="168">
        <v>-17.944099999999999</v>
      </c>
      <c r="ET18" s="168">
        <v>3.8658000000000001</v>
      </c>
      <c r="EU18" s="168">
        <v>0</v>
      </c>
      <c r="EV18" s="168">
        <v>-12.46</v>
      </c>
      <c r="EW18" s="168">
        <v>0.3</v>
      </c>
      <c r="EX18" s="168">
        <v>2.4666999999999999</v>
      </c>
      <c r="EY18" s="168">
        <v>-18.072500000000002</v>
      </c>
      <c r="EZ18" s="168">
        <v>-9.0259999999999998</v>
      </c>
      <c r="FA18" s="168">
        <v>-9.0106000000000002</v>
      </c>
      <c r="FB18" s="168">
        <v>9.3759999999999994</v>
      </c>
      <c r="FC18" s="168">
        <v>7.3611000000000004</v>
      </c>
      <c r="FD18" s="168">
        <v>-20.866299999999999</v>
      </c>
      <c r="FE18" s="168">
        <v>5.9623999999999997</v>
      </c>
      <c r="FF18" s="168">
        <v>1.0145</v>
      </c>
      <c r="FG18" s="169"/>
      <c r="FH18" s="168">
        <v>0</v>
      </c>
      <c r="FI18" s="168">
        <v>2.5619999999999998</v>
      </c>
      <c r="FJ18" s="168">
        <v>0</v>
      </c>
      <c r="FK18" s="168">
        <v>6.3632999999999997</v>
      </c>
      <c r="FL18" s="168">
        <v>6.1959</v>
      </c>
      <c r="FM18" s="168">
        <v>-7.5354999999999999</v>
      </c>
      <c r="FN18" s="168">
        <v>11.184900000000001</v>
      </c>
      <c r="FO18" s="168">
        <v>11.4198</v>
      </c>
      <c r="FP18" s="168">
        <v>2.9291</v>
      </c>
      <c r="FQ18" s="168">
        <v>16.0366</v>
      </c>
      <c r="FR18" s="168">
        <v>19.381399999999999</v>
      </c>
      <c r="FS18" s="168">
        <v>-14.19</v>
      </c>
      <c r="FT18" s="168">
        <v>-1.5229999999999999</v>
      </c>
      <c r="FU18" s="168">
        <v>0.16500000000000001</v>
      </c>
      <c r="FV18" s="168">
        <v>0</v>
      </c>
      <c r="FW18" s="168">
        <v>1.63</v>
      </c>
      <c r="FX18" s="168">
        <v>-17.912299999999998</v>
      </c>
      <c r="FY18" s="169"/>
      <c r="FZ18" s="168">
        <v>6.6360000000000001</v>
      </c>
      <c r="GA18" s="168">
        <v>0.95599999999999996</v>
      </c>
      <c r="GB18" s="169"/>
      <c r="GC18" s="168">
        <v>22.23</v>
      </c>
      <c r="GD18" s="168">
        <v>-29.025600000000001</v>
      </c>
      <c r="GE18" s="168">
        <v>-20.468399999999999</v>
      </c>
      <c r="GF18" s="168">
        <v>-1.88</v>
      </c>
      <c r="GG18" s="168">
        <v>25.1633</v>
      </c>
      <c r="GH18" s="169"/>
      <c r="GI18" s="168">
        <v>18.6189</v>
      </c>
      <c r="GJ18" s="168">
        <v>-2.5897000000000001</v>
      </c>
      <c r="GK18" s="168">
        <v>-2.7456999999999998</v>
      </c>
      <c r="GL18" s="168">
        <v>1.8224</v>
      </c>
      <c r="GM18" s="169"/>
      <c r="GN18" s="169"/>
      <c r="GO18" s="168">
        <v>-13.195</v>
      </c>
      <c r="GP18" s="168">
        <v>55.992199999999997</v>
      </c>
      <c r="GQ18" s="168">
        <v>1.9761</v>
      </c>
      <c r="GR18" s="168">
        <v>-20.9758</v>
      </c>
      <c r="GS18" s="168">
        <v>6.9135999999999997</v>
      </c>
      <c r="GT18" s="168">
        <v>5.2706</v>
      </c>
      <c r="GU18" s="168">
        <v>129.94489999999999</v>
      </c>
      <c r="GV18" s="168">
        <v>-12.3582</v>
      </c>
      <c r="GW18" s="168">
        <v>-11.306100000000001</v>
      </c>
      <c r="GX18" s="168">
        <v>-3.0560999999999998</v>
      </c>
      <c r="GY18" s="168">
        <v>2.3336999999999999</v>
      </c>
      <c r="GZ18" s="168">
        <v>5.4137000000000004</v>
      </c>
      <c r="HA18" s="168">
        <v>5.3800999999999997</v>
      </c>
      <c r="HB18" s="168">
        <v>1.9628000000000001</v>
      </c>
      <c r="HC18" s="168">
        <v>-4.5037000000000003</v>
      </c>
      <c r="HD18" s="168">
        <v>-2.6650999999999998</v>
      </c>
      <c r="HE18" s="168">
        <v>-14.67</v>
      </c>
      <c r="HF18" s="168">
        <v>17.046199999999999</v>
      </c>
      <c r="HG18" s="168">
        <v>74.735399999999998</v>
      </c>
      <c r="HH18" s="168">
        <v>0</v>
      </c>
      <c r="HI18" s="168">
        <v>91.030199999999994</v>
      </c>
      <c r="HJ18" s="168">
        <v>13.817600000000001</v>
      </c>
      <c r="HK18" s="169"/>
      <c r="HL18" s="169"/>
      <c r="HM18" s="168">
        <v>-18.190899999999999</v>
      </c>
      <c r="HN18" s="168">
        <v>0</v>
      </c>
      <c r="HO18" s="168">
        <v>-10.7913</v>
      </c>
      <c r="HP18" s="169"/>
      <c r="HQ18" s="169"/>
      <c r="HR18" s="168">
        <v>-16.401499999999999</v>
      </c>
      <c r="HS18" s="168">
        <v>-15.8027</v>
      </c>
      <c r="HT18" s="168">
        <v>-7.6007999999999996</v>
      </c>
      <c r="HU18" s="168">
        <v>-7.6639999999999997</v>
      </c>
      <c r="HV18" s="168">
        <v>14.05</v>
      </c>
      <c r="HW18" s="168">
        <v>14.14</v>
      </c>
      <c r="HX18" s="168">
        <v>-27.5</v>
      </c>
      <c r="HY18" s="168">
        <v>-27.2</v>
      </c>
      <c r="HZ18" s="168">
        <v>1.9199999999999998E-2</v>
      </c>
      <c r="IA18" s="168">
        <v>-7.2</v>
      </c>
      <c r="IB18" s="168">
        <v>31.1097</v>
      </c>
      <c r="IC18" s="168">
        <v>31.405100000000001</v>
      </c>
      <c r="ID18" s="168">
        <v>30.839300000000001</v>
      </c>
      <c r="IE18" s="168">
        <v>-19.5</v>
      </c>
      <c r="IF18" s="168">
        <v>-29.8</v>
      </c>
      <c r="IG18" s="168">
        <v>0.9</v>
      </c>
      <c r="IH18" s="168">
        <v>0.4</v>
      </c>
      <c r="II18" s="168">
        <v>-18.088999999999999</v>
      </c>
      <c r="IJ18" s="169"/>
      <c r="IK18" s="168">
        <v>-95.435100000000006</v>
      </c>
      <c r="IL18" s="168">
        <v>-6.5959000000000003</v>
      </c>
      <c r="IM18" s="168">
        <v>-286.5659</v>
      </c>
      <c r="IN18" s="168">
        <v>17.8856</v>
      </c>
      <c r="IO18" s="168">
        <v>-28.1617</v>
      </c>
      <c r="IP18" s="168">
        <v>64.401499999999999</v>
      </c>
      <c r="IQ18" s="168">
        <v>95.021100000000004</v>
      </c>
      <c r="IR18" s="168">
        <v>112.0385</v>
      </c>
      <c r="IS18" s="168">
        <v>92.963099999999997</v>
      </c>
      <c r="IT18" s="168">
        <v>10.111000000000001</v>
      </c>
      <c r="IU18" s="168">
        <v>18.909800000000001</v>
      </c>
      <c r="IV18" s="168">
        <v>17.204499999999999</v>
      </c>
      <c r="IW18" s="168">
        <v>-3.3746999999999998</v>
      </c>
      <c r="IX18" s="168">
        <v>243.70079999999999</v>
      </c>
      <c r="IY18" s="168">
        <v>-192.85749999999999</v>
      </c>
      <c r="IZ18" s="168">
        <v>55.799300000000002</v>
      </c>
      <c r="JA18" s="168">
        <v>-41.3626</v>
      </c>
      <c r="JB18" s="168">
        <v>-1.4295</v>
      </c>
      <c r="JC18" s="168">
        <v>2.1360000000000001</v>
      </c>
      <c r="JD18" s="168">
        <v>-2.48</v>
      </c>
      <c r="JE18" s="168">
        <v>-1.9870000000000001</v>
      </c>
      <c r="JF18" s="168">
        <v>-2</v>
      </c>
      <c r="JG18" s="168">
        <v>-2.4</v>
      </c>
      <c r="JH18" s="168">
        <v>3.84</v>
      </c>
      <c r="JI18" s="168">
        <v>-2.2646999999999999</v>
      </c>
      <c r="JJ18" s="168">
        <v>-9.6085999999999991</v>
      </c>
      <c r="JK18" s="168">
        <v>2.7267999999999999</v>
      </c>
      <c r="JL18" s="168">
        <v>3.9872000000000001</v>
      </c>
      <c r="JM18" s="168">
        <v>-0.8</v>
      </c>
      <c r="JN18" s="168">
        <v>-0.622</v>
      </c>
      <c r="JO18" s="168">
        <v>-0.54400000000000004</v>
      </c>
      <c r="JP18" s="169"/>
      <c r="JQ18" s="169"/>
      <c r="JR18" s="168">
        <v>3.4268000000000001</v>
      </c>
      <c r="JS18" s="168">
        <v>3.4502000000000002</v>
      </c>
      <c r="JT18" s="168">
        <v>3.9159999999999999</v>
      </c>
      <c r="JU18" s="169"/>
      <c r="JV18" s="168">
        <v>14.2</v>
      </c>
      <c r="JW18" s="168">
        <v>4.9897</v>
      </c>
      <c r="JX18" s="168">
        <v>-0.17</v>
      </c>
      <c r="JY18" s="169"/>
      <c r="JZ18" s="168">
        <v>-5.3758999999999997</v>
      </c>
      <c r="KA18" s="169"/>
      <c r="KB18" s="169"/>
      <c r="KC18" s="168">
        <v>-5.3975</v>
      </c>
      <c r="KD18" s="169"/>
      <c r="KE18" s="169"/>
      <c r="KF18" s="168">
        <v>0</v>
      </c>
      <c r="KG18" s="168">
        <v>-9.6</v>
      </c>
      <c r="KH18" s="168">
        <v>-5.0999999999999996</v>
      </c>
      <c r="KI18" s="168">
        <v>105.5506</v>
      </c>
      <c r="KJ18" s="168">
        <v>-182.84389999999999</v>
      </c>
    </row>
    <row r="19" spans="1:296" ht="18" customHeight="1" x14ac:dyDescent="0.25">
      <c r="A19" s="163" t="s">
        <v>43</v>
      </c>
      <c r="B19" s="163" t="s">
        <v>834</v>
      </c>
      <c r="C19" s="167">
        <v>0</v>
      </c>
      <c r="D19" s="167">
        <v>0</v>
      </c>
      <c r="E19" s="168">
        <v>1.7977000000000001</v>
      </c>
      <c r="F19" s="168">
        <v>-7.2310999999999996</v>
      </c>
      <c r="G19" s="168">
        <v>4.0551000000000004</v>
      </c>
      <c r="H19" s="168">
        <v>7.8697999999999997</v>
      </c>
      <c r="I19" s="169"/>
      <c r="J19" s="168">
        <v>9.2357999999999993</v>
      </c>
      <c r="K19" s="169"/>
      <c r="L19" s="168">
        <v>18.502199999999998</v>
      </c>
      <c r="M19" s="168">
        <v>7.8288000000000002</v>
      </c>
      <c r="N19" s="168">
        <v>7.3879000000000001</v>
      </c>
      <c r="O19" s="168">
        <v>-2.2200000000000002</v>
      </c>
      <c r="P19" s="168">
        <v>-19.8</v>
      </c>
      <c r="Q19" s="168">
        <v>-4.4000000000000004</v>
      </c>
      <c r="R19" s="168">
        <v>0</v>
      </c>
      <c r="S19" s="169"/>
      <c r="T19" s="168">
        <v>2.8140000000000001</v>
      </c>
      <c r="U19" s="168">
        <v>-10.705</v>
      </c>
      <c r="V19" s="168">
        <v>3.0455000000000001</v>
      </c>
      <c r="W19" s="168">
        <v>2.8395000000000001</v>
      </c>
      <c r="X19" s="168">
        <v>5.2668999999999997</v>
      </c>
      <c r="Y19" s="168">
        <v>2.7789999999999999</v>
      </c>
      <c r="Z19" s="168">
        <v>-1.1748000000000001</v>
      </c>
      <c r="AA19" s="168">
        <v>1.7623</v>
      </c>
      <c r="AB19" s="169"/>
      <c r="AC19" s="168">
        <v>-2.0636999999999999</v>
      </c>
      <c r="AD19" s="168">
        <v>-0.48699999999999999</v>
      </c>
      <c r="AE19" s="169"/>
      <c r="AF19" s="168">
        <v>2.3860000000000001</v>
      </c>
      <c r="AG19" s="168">
        <v>-17.760000000000002</v>
      </c>
      <c r="AH19" s="168">
        <v>-17.600000000000001</v>
      </c>
      <c r="AI19" s="168">
        <v>-2.2810000000000001</v>
      </c>
      <c r="AJ19" s="168">
        <v>0.25900000000000001</v>
      </c>
      <c r="AK19" s="168">
        <v>-14.05</v>
      </c>
      <c r="AL19" s="168">
        <v>-14.14</v>
      </c>
      <c r="AM19" s="169"/>
      <c r="AN19" s="168">
        <v>-10.42</v>
      </c>
      <c r="AO19" s="168">
        <v>-10.46</v>
      </c>
      <c r="AP19" s="169"/>
      <c r="AQ19" s="168">
        <v>3.7317999999999998</v>
      </c>
      <c r="AR19" s="168">
        <v>14.1835</v>
      </c>
      <c r="AS19" s="168">
        <v>16.240100000000002</v>
      </c>
      <c r="AT19" s="168">
        <v>-16.666599999999999</v>
      </c>
      <c r="AU19" s="168">
        <v>-14.1347</v>
      </c>
      <c r="AV19" s="168">
        <v>-13.2509</v>
      </c>
      <c r="AW19" s="168">
        <v>18.361699999999999</v>
      </c>
      <c r="AX19" s="168">
        <v>21.3353</v>
      </c>
      <c r="AY19" s="168">
        <v>-22.254799999999999</v>
      </c>
      <c r="AZ19" s="168">
        <v>-19.127400000000002</v>
      </c>
      <c r="BA19" s="168">
        <v>22.714600000000001</v>
      </c>
      <c r="BB19" s="168">
        <v>25.073699999999999</v>
      </c>
      <c r="BC19" s="168">
        <v>5.3795999999999999</v>
      </c>
      <c r="BD19" s="168">
        <v>13.700100000000001</v>
      </c>
      <c r="BE19" s="168">
        <v>-4.5</v>
      </c>
      <c r="BF19" s="168">
        <v>-4.4000000000000004</v>
      </c>
      <c r="BG19" s="168">
        <v>-19.833500000000001</v>
      </c>
      <c r="BH19" s="168">
        <v>-19.757999999999999</v>
      </c>
      <c r="BI19" s="168">
        <v>-1.8144</v>
      </c>
      <c r="BJ19" s="169"/>
      <c r="BK19" s="168">
        <v>-2.7776999999999998</v>
      </c>
      <c r="BL19" s="168">
        <v>3.0651999999999999</v>
      </c>
      <c r="BM19" s="168">
        <v>-0.1007</v>
      </c>
      <c r="BN19" s="168">
        <v>-7.2300000000000003E-2</v>
      </c>
      <c r="BO19" s="168">
        <v>-89.968500000000006</v>
      </c>
      <c r="BP19" s="168">
        <v>14.2827</v>
      </c>
      <c r="BQ19" s="168">
        <v>14.4963</v>
      </c>
      <c r="BR19" s="168">
        <v>37.955100000000002</v>
      </c>
      <c r="BS19" s="168">
        <v>-196.5735</v>
      </c>
      <c r="BT19" s="169"/>
      <c r="BU19" s="169"/>
      <c r="BV19" s="169"/>
      <c r="BW19" s="168">
        <v>10.4785</v>
      </c>
      <c r="BX19" s="168">
        <v>8.39</v>
      </c>
      <c r="BY19" s="168">
        <v>7.31</v>
      </c>
      <c r="BZ19" s="168">
        <v>-9.1999999999999993</v>
      </c>
      <c r="CA19" s="168">
        <v>5.0199999999999996</v>
      </c>
      <c r="CB19" s="168">
        <v>-21.161000000000001</v>
      </c>
      <c r="CC19" s="168">
        <v>-21.161000000000001</v>
      </c>
      <c r="CD19" s="168">
        <v>19.013200000000001</v>
      </c>
      <c r="CE19" s="168">
        <v>17.831900000000001</v>
      </c>
      <c r="CF19" s="168">
        <v>-6.9843999999999999</v>
      </c>
      <c r="CG19" s="168">
        <v>-15.5419</v>
      </c>
      <c r="CH19" s="168">
        <v>-15.685</v>
      </c>
      <c r="CI19" s="168">
        <v>-4.2492000000000001</v>
      </c>
      <c r="CJ19" s="169"/>
      <c r="CK19" s="168">
        <v>2.88</v>
      </c>
      <c r="CL19" s="168">
        <v>7.9960000000000004</v>
      </c>
      <c r="CM19" s="168">
        <v>-11.8</v>
      </c>
      <c r="CN19" s="168">
        <v>-11.6</v>
      </c>
      <c r="CO19" s="168">
        <v>-2.7</v>
      </c>
      <c r="CP19" s="168">
        <v>12.691700000000001</v>
      </c>
      <c r="CQ19" s="168">
        <v>13.089700000000001</v>
      </c>
      <c r="CR19" s="168">
        <v>11.5404</v>
      </c>
      <c r="CS19" s="168">
        <v>37.121299999999998</v>
      </c>
      <c r="CT19" s="168">
        <v>37.031300000000002</v>
      </c>
      <c r="CU19" s="168">
        <v>-27.378599999999999</v>
      </c>
      <c r="CV19" s="168">
        <v>-14.9237</v>
      </c>
      <c r="CW19" s="168">
        <v>-25.533200000000001</v>
      </c>
      <c r="CX19" s="168">
        <v>2.7286999999999999</v>
      </c>
      <c r="CY19" s="168">
        <v>30.24</v>
      </c>
      <c r="CZ19" s="168">
        <v>11.06</v>
      </c>
      <c r="DA19" s="168">
        <v>3.1299000000000001</v>
      </c>
      <c r="DB19" s="168">
        <v>2.2490999999999999</v>
      </c>
      <c r="DC19" s="168">
        <v>-4.5343</v>
      </c>
      <c r="DD19" s="169"/>
      <c r="DE19" s="169"/>
      <c r="DF19" s="169"/>
      <c r="DG19" s="168">
        <v>13.3073</v>
      </c>
      <c r="DH19" s="169"/>
      <c r="DI19" s="169"/>
      <c r="DJ19" s="169"/>
      <c r="DK19" s="169"/>
      <c r="DL19" s="168">
        <v>-0.86670000000000003</v>
      </c>
      <c r="DM19" s="168">
        <v>0</v>
      </c>
      <c r="DN19" s="168">
        <v>11.58</v>
      </c>
      <c r="DO19" s="168">
        <v>3.94</v>
      </c>
      <c r="DP19" s="168">
        <v>-1.84</v>
      </c>
      <c r="DQ19" s="168">
        <v>-3.94</v>
      </c>
      <c r="DR19" s="168">
        <v>11.315</v>
      </c>
      <c r="DS19" s="168">
        <v>-13.3308</v>
      </c>
      <c r="DT19" s="168">
        <v>-10.29</v>
      </c>
      <c r="DU19" s="168">
        <v>-10.3</v>
      </c>
      <c r="DV19" s="168">
        <v>24.84</v>
      </c>
      <c r="DW19" s="168">
        <v>5.66</v>
      </c>
      <c r="DX19" s="168">
        <v>-12.8727</v>
      </c>
      <c r="DY19" s="168">
        <v>-7.0454999999999997</v>
      </c>
      <c r="DZ19" s="168">
        <v>-32.3399</v>
      </c>
      <c r="EA19" s="168">
        <v>-31.5091</v>
      </c>
      <c r="EB19" s="169"/>
      <c r="EC19" s="168">
        <v>-16.7044</v>
      </c>
      <c r="ED19" s="168">
        <v>-23.478100000000001</v>
      </c>
      <c r="EE19" s="168">
        <v>-23.456199999999999</v>
      </c>
      <c r="EF19" s="168">
        <v>-15.4693</v>
      </c>
      <c r="EG19" s="168">
        <v>-19.284700000000001</v>
      </c>
      <c r="EH19" s="168">
        <v>-12.206</v>
      </c>
      <c r="EI19" s="168">
        <v>-128.18719999999999</v>
      </c>
      <c r="EJ19" s="168">
        <v>8.6827000000000005</v>
      </c>
      <c r="EK19" s="169"/>
      <c r="EL19" s="168">
        <v>-9.0728000000000009</v>
      </c>
      <c r="EM19" s="168">
        <v>-8.5624000000000002</v>
      </c>
      <c r="EN19" s="169"/>
      <c r="EO19" s="168">
        <v>-15.5944</v>
      </c>
      <c r="EP19" s="168">
        <v>-14.8704</v>
      </c>
      <c r="EQ19" s="168">
        <v>3.0880000000000001</v>
      </c>
      <c r="ER19" s="168">
        <v>-18.865100000000002</v>
      </c>
      <c r="ES19" s="168">
        <v>-18.5242</v>
      </c>
      <c r="ET19" s="168">
        <v>5.6029</v>
      </c>
      <c r="EU19" s="168">
        <v>-2.57</v>
      </c>
      <c r="EV19" s="168">
        <v>-8.9700000000000006</v>
      </c>
      <c r="EW19" s="168">
        <v>0.1</v>
      </c>
      <c r="EX19" s="168">
        <v>2.5613999999999999</v>
      </c>
      <c r="EY19" s="168">
        <v>-18.4556</v>
      </c>
      <c r="EZ19" s="168">
        <v>-9.0807000000000002</v>
      </c>
      <c r="FA19" s="168">
        <v>-9.0488999999999997</v>
      </c>
      <c r="FB19" s="168">
        <v>10.322699999999999</v>
      </c>
      <c r="FC19" s="168">
        <v>8.2452000000000005</v>
      </c>
      <c r="FD19" s="168">
        <v>-21.568000000000001</v>
      </c>
      <c r="FE19" s="168">
        <v>5.9660000000000002</v>
      </c>
      <c r="FF19" s="168">
        <v>0.6391</v>
      </c>
      <c r="FG19" s="169"/>
      <c r="FH19" s="168">
        <v>0</v>
      </c>
      <c r="FI19" s="168">
        <v>2.5783999999999998</v>
      </c>
      <c r="FJ19" s="169"/>
      <c r="FK19" s="168">
        <v>8.7077000000000009</v>
      </c>
      <c r="FL19" s="168">
        <v>8.5403000000000002</v>
      </c>
      <c r="FM19" s="168">
        <v>-5.5260999999999996</v>
      </c>
      <c r="FN19" s="168">
        <v>12.5138</v>
      </c>
      <c r="FO19" s="168">
        <v>11.8988</v>
      </c>
      <c r="FP19" s="168">
        <v>2.5083000000000002</v>
      </c>
      <c r="FQ19" s="168">
        <v>13.9472</v>
      </c>
      <c r="FR19" s="168">
        <v>15.2944</v>
      </c>
      <c r="FS19" s="168">
        <v>-15.29</v>
      </c>
      <c r="FT19" s="168">
        <v>-2.8102999999999998</v>
      </c>
      <c r="FU19" s="168">
        <v>0.13850000000000001</v>
      </c>
      <c r="FV19" s="168">
        <v>1.75</v>
      </c>
      <c r="FW19" s="168">
        <v>0.78</v>
      </c>
      <c r="FX19" s="168">
        <v>-14.309799999999999</v>
      </c>
      <c r="FY19" s="168">
        <v>2.2759</v>
      </c>
      <c r="FZ19" s="168">
        <v>6.6059999999999999</v>
      </c>
      <c r="GA19" s="168">
        <v>0.97299999999999998</v>
      </c>
      <c r="GB19" s="168">
        <v>4.5758000000000001</v>
      </c>
      <c r="GC19" s="168">
        <v>23.98</v>
      </c>
      <c r="GD19" s="168">
        <v>-27.144600000000001</v>
      </c>
      <c r="GE19" s="168">
        <v>-20.0855</v>
      </c>
      <c r="GF19" s="168">
        <v>-2.11</v>
      </c>
      <c r="GG19" s="168">
        <v>25.899100000000001</v>
      </c>
      <c r="GH19" s="169"/>
      <c r="GI19" s="168">
        <v>19.739699999999999</v>
      </c>
      <c r="GJ19" s="168">
        <v>-3.0522999999999998</v>
      </c>
      <c r="GK19" s="168">
        <v>-3.2799</v>
      </c>
      <c r="GL19" s="168">
        <v>1.8718999999999999</v>
      </c>
      <c r="GM19" s="169"/>
      <c r="GN19" s="169"/>
      <c r="GO19" s="168">
        <v>-12.9693</v>
      </c>
      <c r="GP19" s="168">
        <v>56.805399999999999</v>
      </c>
      <c r="GQ19" s="168">
        <v>1.7977000000000001</v>
      </c>
      <c r="GR19" s="168">
        <v>-21.2608</v>
      </c>
      <c r="GS19" s="168">
        <v>6.4607000000000001</v>
      </c>
      <c r="GT19" s="168">
        <v>5.3734000000000002</v>
      </c>
      <c r="GU19" s="168">
        <v>136.09559999999999</v>
      </c>
      <c r="GV19" s="168">
        <v>-11.9335</v>
      </c>
      <c r="GW19" s="168">
        <v>-11.103199999999999</v>
      </c>
      <c r="GX19" s="168">
        <v>-3.3336000000000001</v>
      </c>
      <c r="GY19" s="168">
        <v>2.3889</v>
      </c>
      <c r="GZ19" s="168">
        <v>5.5747999999999998</v>
      </c>
      <c r="HA19" s="168">
        <v>5.5620000000000003</v>
      </c>
      <c r="HB19" s="168">
        <v>2.2286000000000001</v>
      </c>
      <c r="HC19" s="168">
        <v>-0.99739999999999995</v>
      </c>
      <c r="HD19" s="168">
        <v>0</v>
      </c>
      <c r="HE19" s="168">
        <v>-10.9</v>
      </c>
      <c r="HF19" s="168">
        <v>13.4153</v>
      </c>
      <c r="HG19" s="168">
        <v>73.367699999999999</v>
      </c>
      <c r="HH19" s="168">
        <v>10.650600000000001</v>
      </c>
      <c r="HI19" s="168">
        <v>89.260900000000007</v>
      </c>
      <c r="HJ19" s="168">
        <v>15.647399999999999</v>
      </c>
      <c r="HK19" s="169"/>
      <c r="HL19" s="169"/>
      <c r="HM19" s="168">
        <v>-17.578900000000001</v>
      </c>
      <c r="HN19" s="168">
        <v>0</v>
      </c>
      <c r="HO19" s="168">
        <v>0</v>
      </c>
      <c r="HP19" s="169"/>
      <c r="HQ19" s="169"/>
      <c r="HR19" s="168">
        <v>-17.170500000000001</v>
      </c>
      <c r="HS19" s="168">
        <v>-16.2806</v>
      </c>
      <c r="HT19" s="168">
        <v>-9.0932999999999993</v>
      </c>
      <c r="HU19" s="168">
        <v>-8.8301999999999996</v>
      </c>
      <c r="HV19" s="168">
        <v>17.14</v>
      </c>
      <c r="HW19" s="168">
        <v>17.350000000000001</v>
      </c>
      <c r="HX19" s="168">
        <v>-26.4</v>
      </c>
      <c r="HY19" s="168">
        <v>-26.3</v>
      </c>
      <c r="HZ19" s="168">
        <v>0.70409999999999995</v>
      </c>
      <c r="IA19" s="168">
        <v>-6.8</v>
      </c>
      <c r="IB19" s="168">
        <v>37.087899999999998</v>
      </c>
      <c r="IC19" s="168">
        <v>29.790299999999998</v>
      </c>
      <c r="ID19" s="168">
        <v>29.808800000000002</v>
      </c>
      <c r="IE19" s="168">
        <v>-18.7</v>
      </c>
      <c r="IF19" s="168">
        <v>-28.9</v>
      </c>
      <c r="IG19" s="168">
        <v>0.8</v>
      </c>
      <c r="IH19" s="168">
        <v>0.3</v>
      </c>
      <c r="II19" s="169"/>
      <c r="IJ19" s="168">
        <v>-17.884</v>
      </c>
      <c r="IK19" s="168">
        <v>-88.948099999999997</v>
      </c>
      <c r="IL19" s="168">
        <v>-2.2058</v>
      </c>
      <c r="IM19" s="168">
        <v>-285.54270000000002</v>
      </c>
      <c r="IN19" s="168">
        <v>16.918800000000001</v>
      </c>
      <c r="IO19" s="168">
        <v>-24.933700000000002</v>
      </c>
      <c r="IP19" s="168">
        <v>66.741799999999998</v>
      </c>
      <c r="IQ19" s="168">
        <v>91.510800000000003</v>
      </c>
      <c r="IR19" s="168">
        <v>114.2978</v>
      </c>
      <c r="IS19" s="168">
        <v>95.783799999999999</v>
      </c>
      <c r="IT19" s="168">
        <v>10.116300000000001</v>
      </c>
      <c r="IU19" s="168">
        <v>16.218699999999998</v>
      </c>
      <c r="IV19" s="168">
        <v>13.9834</v>
      </c>
      <c r="IW19" s="168">
        <v>-3.9432</v>
      </c>
      <c r="IX19" s="168">
        <v>247.73269999999999</v>
      </c>
      <c r="IY19" s="168">
        <v>-192.03030000000001</v>
      </c>
      <c r="IZ19" s="168">
        <v>61.186700000000002</v>
      </c>
      <c r="JA19" s="168">
        <v>-49.386699999999998</v>
      </c>
      <c r="JB19" s="168">
        <v>-1.9910000000000001</v>
      </c>
      <c r="JC19" s="168">
        <v>3.383</v>
      </c>
      <c r="JD19" s="168">
        <v>-2.88</v>
      </c>
      <c r="JE19" s="168">
        <v>-1.986</v>
      </c>
      <c r="JF19" s="168">
        <v>-1.9930000000000001</v>
      </c>
      <c r="JG19" s="168">
        <v>-1.92</v>
      </c>
      <c r="JH19" s="168">
        <v>3.92</v>
      </c>
      <c r="JI19" s="168">
        <v>-2.6734</v>
      </c>
      <c r="JJ19" s="168">
        <v>-10.1366</v>
      </c>
      <c r="JK19" s="168">
        <v>2.5802999999999998</v>
      </c>
      <c r="JL19" s="168">
        <v>3.7216999999999998</v>
      </c>
      <c r="JM19" s="168">
        <v>0.1</v>
      </c>
      <c r="JN19" s="168">
        <v>1.704</v>
      </c>
      <c r="JO19" s="168">
        <v>1.54</v>
      </c>
      <c r="JP19" s="169"/>
      <c r="JQ19" s="169"/>
      <c r="JR19" s="168">
        <v>4.2140000000000004</v>
      </c>
      <c r="JS19" s="168">
        <v>3.8075999999999999</v>
      </c>
      <c r="JT19" s="168">
        <v>2.7134999999999998</v>
      </c>
      <c r="JU19" s="169"/>
      <c r="JV19" s="168">
        <v>15.2</v>
      </c>
      <c r="JW19" s="168">
        <v>4.8715000000000002</v>
      </c>
      <c r="JX19" s="168">
        <v>-7.0000000000000007E-2</v>
      </c>
      <c r="JY19" s="169"/>
      <c r="JZ19" s="168">
        <v>-6.1997999999999998</v>
      </c>
      <c r="KA19" s="169"/>
      <c r="KB19" s="169"/>
      <c r="KC19" s="168">
        <v>-5.5045000000000002</v>
      </c>
      <c r="KD19" s="169"/>
      <c r="KE19" s="169"/>
      <c r="KF19" s="168">
        <v>4.68</v>
      </c>
      <c r="KG19" s="168">
        <v>-10.199999999999999</v>
      </c>
      <c r="KH19" s="168">
        <v>-5.4</v>
      </c>
      <c r="KI19" s="168">
        <v>100.3704</v>
      </c>
      <c r="KJ19" s="168">
        <v>-178.27619999999999</v>
      </c>
    </row>
    <row r="20" spans="1:296" ht="18" customHeight="1" x14ac:dyDescent="0.25">
      <c r="A20" s="163" t="s">
        <v>43</v>
      </c>
      <c r="B20" s="163" t="s">
        <v>835</v>
      </c>
      <c r="C20" s="167">
        <v>0</v>
      </c>
      <c r="D20" s="167">
        <v>0</v>
      </c>
      <c r="E20" s="168">
        <v>2.1456</v>
      </c>
      <c r="F20" s="168">
        <v>-7.5605000000000002</v>
      </c>
      <c r="G20" s="168">
        <v>3.9441999999999999</v>
      </c>
      <c r="H20" s="168">
        <v>8.0608000000000004</v>
      </c>
      <c r="I20" s="169"/>
      <c r="J20" s="168">
        <v>9.875</v>
      </c>
      <c r="K20" s="169"/>
      <c r="L20" s="168">
        <v>18.422000000000001</v>
      </c>
      <c r="M20" s="168">
        <v>7.4767999999999999</v>
      </c>
      <c r="N20" s="168">
        <v>6.9192999999999998</v>
      </c>
      <c r="O20" s="168">
        <v>-2.2200000000000002</v>
      </c>
      <c r="P20" s="168">
        <v>-19.8</v>
      </c>
      <c r="Q20" s="169"/>
      <c r="R20" s="168">
        <v>0</v>
      </c>
      <c r="S20" s="169"/>
      <c r="T20" s="168">
        <v>3.0102000000000002</v>
      </c>
      <c r="U20" s="168">
        <v>-11.1831</v>
      </c>
      <c r="V20" s="168">
        <v>3.4319999999999999</v>
      </c>
      <c r="W20" s="168">
        <v>3.1132</v>
      </c>
      <c r="X20" s="168">
        <v>5.9781000000000004</v>
      </c>
      <c r="Y20" s="168">
        <v>3.3742000000000001</v>
      </c>
      <c r="Z20" s="168">
        <v>-1.1716</v>
      </c>
      <c r="AA20" s="168">
        <v>1.9231</v>
      </c>
      <c r="AB20" s="169"/>
      <c r="AC20" s="168">
        <v>-2.0487000000000002</v>
      </c>
      <c r="AD20" s="168">
        <v>-0.38700000000000001</v>
      </c>
      <c r="AE20" s="169"/>
      <c r="AF20" s="168">
        <v>1.6639999999999999</v>
      </c>
      <c r="AG20" s="168">
        <v>-17.760000000000002</v>
      </c>
      <c r="AH20" s="168">
        <v>-17.600000000000001</v>
      </c>
      <c r="AI20" s="168">
        <v>-2.3109999999999999</v>
      </c>
      <c r="AJ20" s="168">
        <v>0.254</v>
      </c>
      <c r="AK20" s="168">
        <v>-14.03</v>
      </c>
      <c r="AL20" s="168">
        <v>-13.95</v>
      </c>
      <c r="AM20" s="169"/>
      <c r="AN20" s="168">
        <v>-10.25</v>
      </c>
      <c r="AO20" s="168">
        <v>-10.36</v>
      </c>
      <c r="AP20" s="169"/>
      <c r="AQ20" s="168">
        <v>4.0819000000000001</v>
      </c>
      <c r="AR20" s="168">
        <v>15.6668</v>
      </c>
      <c r="AS20" s="168">
        <v>16.984200000000001</v>
      </c>
      <c r="AT20" s="168">
        <v>-17.072700000000001</v>
      </c>
      <c r="AU20" s="168">
        <v>-12.7149</v>
      </c>
      <c r="AV20" s="168">
        <v>-12.319900000000001</v>
      </c>
      <c r="AW20" s="168">
        <v>18.444099999999999</v>
      </c>
      <c r="AX20" s="168">
        <v>12.4777</v>
      </c>
      <c r="AY20" s="168">
        <v>-22.606400000000001</v>
      </c>
      <c r="AZ20" s="168">
        <v>-17.9559</v>
      </c>
      <c r="BA20" s="168">
        <v>29.981999999999999</v>
      </c>
      <c r="BB20" s="168">
        <v>24.4285</v>
      </c>
      <c r="BC20" s="168">
        <v>10.273999999999999</v>
      </c>
      <c r="BD20" s="168">
        <v>13.305199999999999</v>
      </c>
      <c r="BE20" s="168">
        <v>-4.9000000000000004</v>
      </c>
      <c r="BF20" s="168">
        <v>-4.8</v>
      </c>
      <c r="BG20" s="168">
        <v>-18.793299999999999</v>
      </c>
      <c r="BH20" s="168">
        <v>-17.523700000000002</v>
      </c>
      <c r="BI20" s="168">
        <v>-1.9056999999999999</v>
      </c>
      <c r="BJ20" s="169"/>
      <c r="BK20" s="168">
        <v>-3.2406999999999999</v>
      </c>
      <c r="BL20" s="168">
        <v>3.0973999999999999</v>
      </c>
      <c r="BM20" s="168">
        <v>-2.2200000000000001E-2</v>
      </c>
      <c r="BN20" s="168">
        <v>-4.2000000000000003E-2</v>
      </c>
      <c r="BO20" s="168">
        <v>-89.480199999999996</v>
      </c>
      <c r="BP20" s="168">
        <v>13.0009</v>
      </c>
      <c r="BQ20" s="168">
        <v>12.7262</v>
      </c>
      <c r="BR20" s="168">
        <v>39.244199999999999</v>
      </c>
      <c r="BS20" s="168">
        <v>-186.5538</v>
      </c>
      <c r="BT20" s="169"/>
      <c r="BU20" s="169"/>
      <c r="BV20" s="169"/>
      <c r="BW20" s="169"/>
      <c r="BX20" s="168">
        <v>8.27</v>
      </c>
      <c r="BY20" s="168">
        <v>7.38</v>
      </c>
      <c r="BZ20" s="168">
        <v>-8.68</v>
      </c>
      <c r="CA20" s="168">
        <v>5.01</v>
      </c>
      <c r="CB20" s="168">
        <v>-24.376000000000001</v>
      </c>
      <c r="CC20" s="168">
        <v>-24.376000000000001</v>
      </c>
      <c r="CD20" s="168">
        <v>21.0535</v>
      </c>
      <c r="CE20" s="168">
        <v>19.301300000000001</v>
      </c>
      <c r="CF20" s="168">
        <v>-7.8103999999999996</v>
      </c>
      <c r="CG20" s="168">
        <v>-15.1599</v>
      </c>
      <c r="CH20" s="168">
        <v>-15.4335</v>
      </c>
      <c r="CI20" s="168">
        <v>-2.5177999999999998</v>
      </c>
      <c r="CJ20" s="169"/>
      <c r="CK20" s="168">
        <v>2.6836000000000002</v>
      </c>
      <c r="CL20" s="168">
        <v>7.6470000000000002</v>
      </c>
      <c r="CM20" s="168">
        <v>-9.3000000000000007</v>
      </c>
      <c r="CN20" s="168">
        <v>-9.6</v>
      </c>
      <c r="CO20" s="168">
        <v>-2.87</v>
      </c>
      <c r="CP20" s="168">
        <v>14.279299999999999</v>
      </c>
      <c r="CQ20" s="168">
        <v>14.6919</v>
      </c>
      <c r="CR20" s="168">
        <v>13.857900000000001</v>
      </c>
      <c r="CS20" s="168">
        <v>34.753900000000002</v>
      </c>
      <c r="CT20" s="168">
        <v>35.607700000000001</v>
      </c>
      <c r="CU20" s="168">
        <v>-26.828099999999999</v>
      </c>
      <c r="CV20" s="168">
        <v>-12.9558</v>
      </c>
      <c r="CW20" s="168">
        <v>-25.735700000000001</v>
      </c>
      <c r="CX20" s="168">
        <v>2.6160999999999999</v>
      </c>
      <c r="CY20" s="168">
        <v>31.78</v>
      </c>
      <c r="CZ20" s="168">
        <v>11.7</v>
      </c>
      <c r="DA20" s="168">
        <v>3.4424000000000001</v>
      </c>
      <c r="DB20" s="168">
        <v>2.5421</v>
      </c>
      <c r="DC20" s="168">
        <v>-4.6773999999999996</v>
      </c>
      <c r="DD20" s="169"/>
      <c r="DE20" s="169"/>
      <c r="DF20" s="169"/>
      <c r="DG20" s="168">
        <v>10.7743</v>
      </c>
      <c r="DH20" s="169"/>
      <c r="DI20" s="169"/>
      <c r="DJ20" s="168">
        <v>-17</v>
      </c>
      <c r="DK20" s="168">
        <v>-16.8</v>
      </c>
      <c r="DL20" s="168">
        <v>-1.0912999999999999</v>
      </c>
      <c r="DM20" s="168">
        <v>1.4</v>
      </c>
      <c r="DN20" s="168">
        <v>12.18</v>
      </c>
      <c r="DO20" s="168">
        <v>5.42</v>
      </c>
      <c r="DP20" s="168">
        <v>-0.7</v>
      </c>
      <c r="DQ20" s="168">
        <v>-4.4000000000000004</v>
      </c>
      <c r="DR20" s="168">
        <v>10.54</v>
      </c>
      <c r="DS20" s="168">
        <v>-11.1981</v>
      </c>
      <c r="DT20" s="168">
        <v>-10.37</v>
      </c>
      <c r="DU20" s="168">
        <v>-10.26</v>
      </c>
      <c r="DV20" s="168">
        <v>24.11</v>
      </c>
      <c r="DW20" s="168">
        <v>6.58</v>
      </c>
      <c r="DX20" s="168">
        <v>-13.4909</v>
      </c>
      <c r="DY20" s="168">
        <v>-6.5636000000000001</v>
      </c>
      <c r="DZ20" s="168">
        <v>-34.122300000000003</v>
      </c>
      <c r="EA20" s="168">
        <v>-32.927300000000002</v>
      </c>
      <c r="EB20" s="169"/>
      <c r="EC20" s="168">
        <v>-13.5349</v>
      </c>
      <c r="ED20" s="168">
        <v>-20.9192</v>
      </c>
      <c r="EE20" s="168">
        <v>-20.8462</v>
      </c>
      <c r="EF20" s="168">
        <v>-11.833</v>
      </c>
      <c r="EG20" s="168">
        <v>-14.775600000000001</v>
      </c>
      <c r="EH20" s="168">
        <v>-12.117000000000001</v>
      </c>
      <c r="EI20" s="168">
        <v>-125.2555</v>
      </c>
      <c r="EJ20" s="168">
        <v>19.136800000000001</v>
      </c>
      <c r="EK20" s="169"/>
      <c r="EL20" s="168">
        <v>-8.8780000000000001</v>
      </c>
      <c r="EM20" s="168">
        <v>-8.2629999999999999</v>
      </c>
      <c r="EN20" s="169"/>
      <c r="EO20" s="168">
        <v>-20.11</v>
      </c>
      <c r="EP20" s="168">
        <v>-20.043700000000001</v>
      </c>
      <c r="EQ20" s="168">
        <v>-1.028</v>
      </c>
      <c r="ER20" s="168">
        <v>-17.864100000000001</v>
      </c>
      <c r="ES20" s="168">
        <v>-17.719899999999999</v>
      </c>
      <c r="ET20" s="168">
        <v>8.7628000000000004</v>
      </c>
      <c r="EU20" s="168">
        <v>0</v>
      </c>
      <c r="EV20" s="168">
        <v>-8.74</v>
      </c>
      <c r="EW20" s="168">
        <v>-5.0999999999999996</v>
      </c>
      <c r="EX20" s="168">
        <v>2.7688999999999999</v>
      </c>
      <c r="EY20" s="168">
        <v>-30.0962</v>
      </c>
      <c r="EZ20" s="168">
        <v>-9.4666999999999994</v>
      </c>
      <c r="FA20" s="168">
        <v>-9.4183000000000003</v>
      </c>
      <c r="FB20" s="168">
        <v>10.8165</v>
      </c>
      <c r="FC20" s="168">
        <v>10.993</v>
      </c>
      <c r="FD20" s="168">
        <v>-20.020600000000002</v>
      </c>
      <c r="FE20" s="168">
        <v>5.8470000000000004</v>
      </c>
      <c r="FF20" s="168">
        <v>0.94310000000000005</v>
      </c>
      <c r="FG20" s="169"/>
      <c r="FH20" s="168">
        <v>0</v>
      </c>
      <c r="FI20" s="168">
        <v>2.6360999999999999</v>
      </c>
      <c r="FJ20" s="168">
        <v>0</v>
      </c>
      <c r="FK20" s="168">
        <v>11.2196</v>
      </c>
      <c r="FL20" s="168">
        <v>11.052099999999999</v>
      </c>
      <c r="FM20" s="168">
        <v>-10.382300000000001</v>
      </c>
      <c r="FN20" s="168">
        <v>14.098699999999999</v>
      </c>
      <c r="FO20" s="168">
        <v>14.291700000000001</v>
      </c>
      <c r="FP20" s="168">
        <v>0.29899999999999999</v>
      </c>
      <c r="FQ20" s="168">
        <v>12.7151</v>
      </c>
      <c r="FR20" s="168">
        <v>19.410699999999999</v>
      </c>
      <c r="FS20" s="168">
        <v>-14.63</v>
      </c>
      <c r="FT20" s="168">
        <v>-1.6109</v>
      </c>
      <c r="FU20" s="168">
        <v>0.17419999999999999</v>
      </c>
      <c r="FV20" s="168">
        <v>0.97</v>
      </c>
      <c r="FW20" s="168">
        <v>0.72</v>
      </c>
      <c r="FX20" s="168">
        <v>-17.6294</v>
      </c>
      <c r="FY20" s="169"/>
      <c r="FZ20" s="168">
        <v>6.7190000000000003</v>
      </c>
      <c r="GA20" s="168">
        <v>1.0349999999999999</v>
      </c>
      <c r="GB20" s="168">
        <v>2.5718000000000001</v>
      </c>
      <c r="GC20" s="168">
        <v>22.96</v>
      </c>
      <c r="GD20" s="168">
        <v>-25.482500000000002</v>
      </c>
      <c r="GE20" s="168">
        <v>-18.361899999999999</v>
      </c>
      <c r="GF20" s="168">
        <v>-2.2200000000000002</v>
      </c>
      <c r="GG20" s="168">
        <v>25.471699999999998</v>
      </c>
      <c r="GH20" s="169"/>
      <c r="GI20" s="168">
        <v>19.322700000000001</v>
      </c>
      <c r="GJ20" s="168">
        <v>-2.9963000000000002</v>
      </c>
      <c r="GK20" s="168">
        <v>-3.1467999999999998</v>
      </c>
      <c r="GL20" s="168">
        <v>1.9237</v>
      </c>
      <c r="GM20" s="169"/>
      <c r="GN20" s="169"/>
      <c r="GO20" s="168">
        <v>-13.15</v>
      </c>
      <c r="GP20" s="168">
        <v>54.709299999999999</v>
      </c>
      <c r="GQ20" s="168">
        <v>1.9602999999999999</v>
      </c>
      <c r="GR20" s="168">
        <v>-20.7607</v>
      </c>
      <c r="GS20" s="168">
        <v>6.3159000000000001</v>
      </c>
      <c r="GT20" s="168">
        <v>6.4733000000000001</v>
      </c>
      <c r="GU20" s="168">
        <v>136.7654</v>
      </c>
      <c r="GV20" s="168">
        <v>-11.9748</v>
      </c>
      <c r="GW20" s="168">
        <v>-10.959899999999999</v>
      </c>
      <c r="GX20" s="168">
        <v>-3.3144999999999998</v>
      </c>
      <c r="GY20" s="168">
        <v>2.8058000000000001</v>
      </c>
      <c r="GZ20" s="168">
        <v>5.7506000000000004</v>
      </c>
      <c r="HA20" s="168">
        <v>5.9020999999999999</v>
      </c>
      <c r="HB20" s="168">
        <v>2.1764000000000001</v>
      </c>
      <c r="HC20" s="168">
        <v>0</v>
      </c>
      <c r="HD20" s="168">
        <v>0</v>
      </c>
      <c r="HE20" s="168">
        <v>-7.12</v>
      </c>
      <c r="HF20" s="168">
        <v>9.7775999999999996</v>
      </c>
      <c r="HG20" s="168">
        <v>57.346200000000003</v>
      </c>
      <c r="HH20" s="168">
        <v>19.012699999999999</v>
      </c>
      <c r="HI20" s="168">
        <v>96.5458</v>
      </c>
      <c r="HJ20" s="168">
        <v>17.665600000000001</v>
      </c>
      <c r="HK20" s="169"/>
      <c r="HL20" s="169"/>
      <c r="HM20" s="168">
        <v>-18.773499999999999</v>
      </c>
      <c r="HN20" s="168">
        <v>0</v>
      </c>
      <c r="HO20" s="168">
        <v>0</v>
      </c>
      <c r="HP20" s="169"/>
      <c r="HQ20" s="169"/>
      <c r="HR20" s="168">
        <v>-16.396000000000001</v>
      </c>
      <c r="HS20" s="168">
        <v>-15.8466</v>
      </c>
      <c r="HT20" s="168">
        <v>-7.0526</v>
      </c>
      <c r="HU20" s="168">
        <v>-7.0876999999999999</v>
      </c>
      <c r="HV20" s="168">
        <v>23.28</v>
      </c>
      <c r="HW20" s="168">
        <v>23.72</v>
      </c>
      <c r="HX20" s="168">
        <v>-30.9</v>
      </c>
      <c r="HY20" s="168">
        <v>-31.3</v>
      </c>
      <c r="HZ20" s="168">
        <v>-0.1053</v>
      </c>
      <c r="IA20" s="168">
        <v>-7.28</v>
      </c>
      <c r="IB20" s="168">
        <v>48.348599999999998</v>
      </c>
      <c r="IC20" s="168">
        <v>27.480799999999999</v>
      </c>
      <c r="ID20" s="168">
        <v>27.820599999999999</v>
      </c>
      <c r="IE20" s="168">
        <v>-17.8</v>
      </c>
      <c r="IF20" s="168">
        <v>-38</v>
      </c>
      <c r="IG20" s="168">
        <v>0.1</v>
      </c>
      <c r="IH20" s="168">
        <v>-0.4</v>
      </c>
      <c r="II20" s="168">
        <v>-18.065899999999999</v>
      </c>
      <c r="IJ20" s="168">
        <v>-17.818300000000001</v>
      </c>
      <c r="IK20" s="168">
        <v>-83.676900000000003</v>
      </c>
      <c r="IL20" s="168">
        <v>8.4184000000000001</v>
      </c>
      <c r="IM20" s="168">
        <v>-289.28539999999998</v>
      </c>
      <c r="IN20" s="168">
        <v>14.594200000000001</v>
      </c>
      <c r="IO20" s="168">
        <v>-22.689699999999998</v>
      </c>
      <c r="IP20" s="168">
        <v>70.371200000000002</v>
      </c>
      <c r="IQ20" s="168">
        <v>88.281599999999997</v>
      </c>
      <c r="IR20" s="168">
        <v>121.56180000000001</v>
      </c>
      <c r="IS20" s="168">
        <v>98.487399999999994</v>
      </c>
      <c r="IT20" s="168">
        <v>20.5869</v>
      </c>
      <c r="IU20" s="168">
        <v>12.7873</v>
      </c>
      <c r="IV20" s="168">
        <v>12.1508</v>
      </c>
      <c r="IW20" s="168">
        <v>-10.772600000000001</v>
      </c>
      <c r="IX20" s="168">
        <v>262.49689999999998</v>
      </c>
      <c r="IY20" s="168">
        <v>-193.3503</v>
      </c>
      <c r="IZ20" s="168">
        <v>78.977599999999995</v>
      </c>
      <c r="JA20" s="168">
        <v>-59.570900000000002</v>
      </c>
      <c r="JB20" s="168">
        <v>-1.2171000000000001</v>
      </c>
      <c r="JC20" s="168">
        <v>2.367</v>
      </c>
      <c r="JD20" s="168">
        <v>-6</v>
      </c>
      <c r="JE20" s="168">
        <v>-1.9990000000000001</v>
      </c>
      <c r="JF20" s="168">
        <v>-2.0059999999999998</v>
      </c>
      <c r="JG20" s="168">
        <v>0.56000000000000005</v>
      </c>
      <c r="JH20" s="168">
        <v>2.72</v>
      </c>
      <c r="JI20" s="168">
        <v>-3.5017</v>
      </c>
      <c r="JJ20" s="168">
        <v>-8.8762000000000008</v>
      </c>
      <c r="JK20" s="168">
        <v>4.5426000000000002</v>
      </c>
      <c r="JL20" s="168">
        <v>1.5824</v>
      </c>
      <c r="JM20" s="168">
        <v>-1.6</v>
      </c>
      <c r="JN20" s="168">
        <v>0.61899999999999999</v>
      </c>
      <c r="JO20" s="168">
        <v>0.32200000000000001</v>
      </c>
      <c r="JP20" s="169"/>
      <c r="JQ20" s="169"/>
      <c r="JR20" s="168">
        <v>4.3037000000000001</v>
      </c>
      <c r="JS20" s="168">
        <v>4.0035999999999996</v>
      </c>
      <c r="JT20" s="168">
        <v>4.2584</v>
      </c>
      <c r="JU20" s="169"/>
      <c r="JV20" s="168">
        <v>22.1</v>
      </c>
      <c r="JW20" s="168">
        <v>4.6041999999999996</v>
      </c>
      <c r="JX20" s="168">
        <v>0</v>
      </c>
      <c r="JY20" s="169"/>
      <c r="JZ20" s="168">
        <v>-6.0743999999999998</v>
      </c>
      <c r="KA20" s="169"/>
      <c r="KB20" s="169"/>
      <c r="KC20" s="168">
        <v>-6.0106000000000002</v>
      </c>
      <c r="KD20" s="169"/>
      <c r="KE20" s="168">
        <v>0</v>
      </c>
      <c r="KF20" s="168">
        <v>3.8811</v>
      </c>
      <c r="KG20" s="168">
        <v>-16.899999999999999</v>
      </c>
      <c r="KH20" s="168">
        <v>0.5</v>
      </c>
      <c r="KI20" s="168">
        <v>94.825800000000001</v>
      </c>
      <c r="KJ20" s="168">
        <v>-170.96729999999999</v>
      </c>
    </row>
    <row r="21" spans="1:296" ht="18" customHeight="1" x14ac:dyDescent="0.25">
      <c r="A21" s="163" t="s">
        <v>43</v>
      </c>
      <c r="B21" s="163" t="s">
        <v>836</v>
      </c>
      <c r="C21" s="167">
        <v>0</v>
      </c>
      <c r="D21" s="167">
        <v>0</v>
      </c>
      <c r="E21" s="168">
        <v>2.2627999999999999</v>
      </c>
      <c r="F21" s="168">
        <v>-7.5301999999999998</v>
      </c>
      <c r="G21" s="168">
        <v>3.89</v>
      </c>
      <c r="H21" s="168">
        <v>7.7987000000000002</v>
      </c>
      <c r="I21" s="169"/>
      <c r="J21" s="168">
        <v>10.671099999999999</v>
      </c>
      <c r="K21" s="169"/>
      <c r="L21" s="168">
        <v>17.6797</v>
      </c>
      <c r="M21" s="168">
        <v>7.3917999999999999</v>
      </c>
      <c r="N21" s="168">
        <v>6.9463999999999997</v>
      </c>
      <c r="O21" s="168">
        <v>-6.66</v>
      </c>
      <c r="P21" s="168">
        <v>-19.8</v>
      </c>
      <c r="Q21" s="168">
        <v>-2.2000000000000002</v>
      </c>
      <c r="R21" s="168">
        <v>0</v>
      </c>
      <c r="S21" s="169"/>
      <c r="T21" s="168">
        <v>2.7610000000000001</v>
      </c>
      <c r="U21" s="168">
        <v>-12.0669</v>
      </c>
      <c r="V21" s="168">
        <v>3.9058999999999999</v>
      </c>
      <c r="W21" s="168">
        <v>3.6242999999999999</v>
      </c>
      <c r="X21" s="168">
        <v>6.69</v>
      </c>
      <c r="Y21" s="168">
        <v>3.2143000000000002</v>
      </c>
      <c r="Z21" s="168">
        <v>-0.96009999999999995</v>
      </c>
      <c r="AA21" s="168">
        <v>1.8334999999999999</v>
      </c>
      <c r="AB21" s="169"/>
      <c r="AC21" s="168">
        <v>-2.0421999999999998</v>
      </c>
      <c r="AD21" s="168">
        <v>7.0000000000000001E-3</v>
      </c>
      <c r="AE21" s="168">
        <v>-2.0379999999999998</v>
      </c>
      <c r="AF21" s="168">
        <v>2.9740000000000002</v>
      </c>
      <c r="AG21" s="168">
        <v>-15.54</v>
      </c>
      <c r="AH21" s="168">
        <v>-15.4</v>
      </c>
      <c r="AI21" s="168">
        <v>-2.4260000000000002</v>
      </c>
      <c r="AJ21" s="168">
        <v>0.28799999999999998</v>
      </c>
      <c r="AK21" s="168">
        <v>-12.52</v>
      </c>
      <c r="AL21" s="168">
        <v>-12.62</v>
      </c>
      <c r="AM21" s="169"/>
      <c r="AN21" s="168">
        <v>-10.87</v>
      </c>
      <c r="AO21" s="168">
        <v>-10.8</v>
      </c>
      <c r="AP21" s="169"/>
      <c r="AQ21" s="168">
        <v>4.1313000000000004</v>
      </c>
      <c r="AR21" s="168">
        <v>18.5334</v>
      </c>
      <c r="AS21" s="168">
        <v>20.593399999999999</v>
      </c>
      <c r="AT21" s="168">
        <v>-16.277899999999999</v>
      </c>
      <c r="AU21" s="168">
        <v>-9.5350000000000001</v>
      </c>
      <c r="AV21" s="168">
        <v>-8.2493999999999996</v>
      </c>
      <c r="AW21" s="168">
        <v>13.5595</v>
      </c>
      <c r="AX21" s="168">
        <v>18.130400000000002</v>
      </c>
      <c r="AY21" s="168">
        <v>-18.1723</v>
      </c>
      <c r="AZ21" s="168">
        <v>-17.018699999999999</v>
      </c>
      <c r="BA21" s="168">
        <v>20.539300000000001</v>
      </c>
      <c r="BB21" s="168">
        <v>21.6358</v>
      </c>
      <c r="BC21" s="168">
        <v>2.2328000000000001</v>
      </c>
      <c r="BD21" s="168">
        <v>12.232699999999999</v>
      </c>
      <c r="BE21" s="168">
        <v>-4.4000000000000004</v>
      </c>
      <c r="BF21" s="168">
        <v>-4.4000000000000004</v>
      </c>
      <c r="BG21" s="168">
        <v>-21.286000000000001</v>
      </c>
      <c r="BH21" s="168">
        <v>-22.489799999999999</v>
      </c>
      <c r="BI21" s="168">
        <v>-1.7149000000000001</v>
      </c>
      <c r="BJ21" s="169"/>
      <c r="BK21" s="168">
        <v>3.0720999999999998</v>
      </c>
      <c r="BL21" s="168">
        <v>2.9599000000000002</v>
      </c>
      <c r="BM21" s="168">
        <v>1.6095999999999999</v>
      </c>
      <c r="BN21" s="168">
        <v>1.0590999999999999</v>
      </c>
      <c r="BO21" s="168">
        <v>-67.567999999999998</v>
      </c>
      <c r="BP21" s="168">
        <v>10.223699999999999</v>
      </c>
      <c r="BQ21" s="168">
        <v>10.4068</v>
      </c>
      <c r="BR21" s="168">
        <v>30.352900000000002</v>
      </c>
      <c r="BS21" s="168">
        <v>-168.9162</v>
      </c>
      <c r="BT21" s="169"/>
      <c r="BU21" s="169"/>
      <c r="BV21" s="169"/>
      <c r="BW21" s="168">
        <v>9.5803999999999991</v>
      </c>
      <c r="BX21" s="168">
        <v>7.96</v>
      </c>
      <c r="BY21" s="168">
        <v>7.03</v>
      </c>
      <c r="BZ21" s="168">
        <v>-8.64</v>
      </c>
      <c r="CA21" s="168">
        <v>4.4000000000000004</v>
      </c>
      <c r="CB21" s="168">
        <v>-26.385400000000001</v>
      </c>
      <c r="CC21" s="168">
        <v>-26.385400000000001</v>
      </c>
      <c r="CD21" s="168">
        <v>21.2501</v>
      </c>
      <c r="CE21" s="168">
        <v>19.873699999999999</v>
      </c>
      <c r="CF21" s="168">
        <v>-8.7383000000000006</v>
      </c>
      <c r="CG21" s="168">
        <v>-12.1693</v>
      </c>
      <c r="CH21" s="168">
        <v>-12.151999999999999</v>
      </c>
      <c r="CI21" s="168">
        <v>3.1227999999999998</v>
      </c>
      <c r="CJ21" s="169"/>
      <c r="CK21" s="168">
        <v>3.8355999999999999</v>
      </c>
      <c r="CL21" s="168">
        <v>7.6269999999999998</v>
      </c>
      <c r="CM21" s="168">
        <v>-6.5</v>
      </c>
      <c r="CN21" s="168">
        <v>-7.2</v>
      </c>
      <c r="CO21" s="168">
        <v>-2.81</v>
      </c>
      <c r="CP21" s="168">
        <v>17.083500000000001</v>
      </c>
      <c r="CQ21" s="168">
        <v>16.721299999999999</v>
      </c>
      <c r="CR21" s="168">
        <v>15.895099999999999</v>
      </c>
      <c r="CS21" s="168">
        <v>32.318899999999999</v>
      </c>
      <c r="CT21" s="168">
        <v>32.8613</v>
      </c>
      <c r="CU21" s="168">
        <v>-25.5395</v>
      </c>
      <c r="CV21" s="168">
        <v>-10.9298</v>
      </c>
      <c r="CW21" s="168">
        <v>-24.314900000000002</v>
      </c>
      <c r="CX21" s="168">
        <v>2.8910999999999998</v>
      </c>
      <c r="CY21" s="168">
        <v>32.39</v>
      </c>
      <c r="CZ21" s="168">
        <v>12.03</v>
      </c>
      <c r="DA21" s="168">
        <v>4.6924000000000001</v>
      </c>
      <c r="DB21" s="168">
        <v>3.8115999999999999</v>
      </c>
      <c r="DC21" s="168">
        <v>-5.1534000000000004</v>
      </c>
      <c r="DD21" s="169"/>
      <c r="DE21" s="169"/>
      <c r="DF21" s="169"/>
      <c r="DG21" s="168">
        <v>13.363099999999999</v>
      </c>
      <c r="DH21" s="169"/>
      <c r="DI21" s="169"/>
      <c r="DJ21" s="169"/>
      <c r="DK21" s="168">
        <v>-19</v>
      </c>
      <c r="DL21" s="168">
        <v>-0.93379999999999996</v>
      </c>
      <c r="DM21" s="168">
        <v>3.8</v>
      </c>
      <c r="DN21" s="168">
        <v>14.28</v>
      </c>
      <c r="DO21" s="168">
        <v>8.1</v>
      </c>
      <c r="DP21" s="168">
        <v>1.17</v>
      </c>
      <c r="DQ21" s="168">
        <v>-4.58</v>
      </c>
      <c r="DR21" s="168">
        <v>9.4395000000000007</v>
      </c>
      <c r="DS21" s="168">
        <v>-13.3508</v>
      </c>
      <c r="DT21" s="168">
        <v>-10.4</v>
      </c>
      <c r="DU21" s="168">
        <v>-10.56</v>
      </c>
      <c r="DV21" s="168">
        <v>26.75</v>
      </c>
      <c r="DW21" s="168">
        <v>8</v>
      </c>
      <c r="DX21" s="168">
        <v>-13.9818</v>
      </c>
      <c r="DY21" s="168">
        <v>-7.2091000000000003</v>
      </c>
      <c r="DZ21" s="168">
        <v>-36.466900000000003</v>
      </c>
      <c r="EA21" s="168">
        <v>-35.663600000000002</v>
      </c>
      <c r="EB21" s="168">
        <v>9.5733999999999995</v>
      </c>
      <c r="EC21" s="168">
        <v>-9.5001999999999995</v>
      </c>
      <c r="ED21" s="168">
        <v>-17.149699999999999</v>
      </c>
      <c r="EE21" s="168">
        <v>-17.960100000000001</v>
      </c>
      <c r="EF21" s="168">
        <v>-10.202299999999999</v>
      </c>
      <c r="EG21" s="168">
        <v>-11.6218</v>
      </c>
      <c r="EH21" s="168">
        <v>-11.651999999999999</v>
      </c>
      <c r="EI21" s="168">
        <v>-117.9885</v>
      </c>
      <c r="EJ21" s="168">
        <v>-0.86050000000000004</v>
      </c>
      <c r="EK21" s="169"/>
      <c r="EL21" s="168">
        <v>-10.931699999999999</v>
      </c>
      <c r="EM21" s="168">
        <v>-11.1404</v>
      </c>
      <c r="EN21" s="169"/>
      <c r="EO21" s="168">
        <v>-23.223600000000001</v>
      </c>
      <c r="EP21" s="168">
        <v>-22.495799999999999</v>
      </c>
      <c r="EQ21" s="168">
        <v>1.552</v>
      </c>
      <c r="ER21" s="168">
        <v>-18.304200000000002</v>
      </c>
      <c r="ES21" s="168">
        <v>-17.578099999999999</v>
      </c>
      <c r="ET21" s="168">
        <v>11.8369</v>
      </c>
      <c r="EU21" s="168">
        <v>6.25</v>
      </c>
      <c r="EV21" s="168">
        <v>-13.4</v>
      </c>
      <c r="EW21" s="168">
        <v>0</v>
      </c>
      <c r="EX21" s="168">
        <v>3.2959999999999998</v>
      </c>
      <c r="EY21" s="168">
        <v>-40.074300000000001</v>
      </c>
      <c r="EZ21" s="168">
        <v>-8.3681999999999999</v>
      </c>
      <c r="FA21" s="168">
        <v>-8.3305000000000007</v>
      </c>
      <c r="FB21" s="168">
        <v>10.5359</v>
      </c>
      <c r="FC21" s="168">
        <v>10.003500000000001</v>
      </c>
      <c r="FD21" s="168">
        <v>-22.336400000000001</v>
      </c>
      <c r="FE21" s="168">
        <v>6.0997000000000003</v>
      </c>
      <c r="FF21" s="168">
        <v>-0.28720000000000001</v>
      </c>
      <c r="FG21" s="169"/>
      <c r="FH21" s="168">
        <v>0</v>
      </c>
      <c r="FI21" s="168">
        <v>0</v>
      </c>
      <c r="FJ21" s="168">
        <v>0</v>
      </c>
      <c r="FK21" s="168">
        <v>13.731400000000001</v>
      </c>
      <c r="FL21" s="168">
        <v>13.898899999999999</v>
      </c>
      <c r="FM21" s="168">
        <v>-12.8941</v>
      </c>
      <c r="FN21" s="168">
        <v>17.156199999999998</v>
      </c>
      <c r="FO21" s="168">
        <v>17.197199999999999</v>
      </c>
      <c r="FP21" s="168">
        <v>-2.1278000000000001</v>
      </c>
      <c r="FQ21" s="168">
        <v>9.7041000000000004</v>
      </c>
      <c r="FR21" s="168">
        <v>19.0152</v>
      </c>
      <c r="FS21" s="168">
        <v>-15.68</v>
      </c>
      <c r="FT21" s="168">
        <v>-2.7187000000000001</v>
      </c>
      <c r="FU21" s="168">
        <v>0.17419999999999999</v>
      </c>
      <c r="FV21" s="168">
        <v>1.49</v>
      </c>
      <c r="FW21" s="168">
        <v>-0.45</v>
      </c>
      <c r="FX21" s="168">
        <v>-17.883500000000002</v>
      </c>
      <c r="FY21" s="169"/>
      <c r="FZ21" s="168">
        <v>6.6219999999999999</v>
      </c>
      <c r="GA21" s="168">
        <v>1.0900000000000001</v>
      </c>
      <c r="GB21" s="169"/>
      <c r="GC21" s="168">
        <v>21.91</v>
      </c>
      <c r="GD21" s="168">
        <v>-23.177499999999998</v>
      </c>
      <c r="GE21" s="168">
        <v>-15.669499999999999</v>
      </c>
      <c r="GF21" s="168">
        <v>-2.87</v>
      </c>
      <c r="GG21" s="168">
        <v>24.987200000000001</v>
      </c>
      <c r="GH21" s="169"/>
      <c r="GI21" s="168">
        <v>19.278700000000001</v>
      </c>
      <c r="GJ21" s="168">
        <v>-3.5583</v>
      </c>
      <c r="GK21" s="168">
        <v>-3.7669999999999999</v>
      </c>
      <c r="GL21" s="168">
        <v>2.0116999999999998</v>
      </c>
      <c r="GM21" s="169"/>
      <c r="GN21" s="169"/>
      <c r="GO21" s="169"/>
      <c r="GP21" s="168">
        <v>54.170999999999999</v>
      </c>
      <c r="GQ21" s="168">
        <v>1.5422</v>
      </c>
      <c r="GR21" s="168">
        <v>-20.09</v>
      </c>
      <c r="GS21" s="168">
        <v>4.5151000000000003</v>
      </c>
      <c r="GT21" s="168">
        <v>5.0259999999999998</v>
      </c>
      <c r="GU21" s="168">
        <v>136.22040000000001</v>
      </c>
      <c r="GV21" s="168">
        <v>-11.6386</v>
      </c>
      <c r="GW21" s="168">
        <v>-10.2064</v>
      </c>
      <c r="GX21" s="168">
        <v>-3.7511999999999999</v>
      </c>
      <c r="GY21" s="168">
        <v>2.8719999999999999</v>
      </c>
      <c r="GZ21" s="168">
        <v>5.9043999999999999</v>
      </c>
      <c r="HA21" s="168">
        <v>5.9496000000000002</v>
      </c>
      <c r="HB21" s="168">
        <v>2.3721000000000001</v>
      </c>
      <c r="HC21" s="168">
        <v>-4.6144999999999996</v>
      </c>
      <c r="HD21" s="168">
        <v>-3.1762000000000001</v>
      </c>
      <c r="HE21" s="168">
        <v>-5.45</v>
      </c>
      <c r="HF21" s="168">
        <v>10.226900000000001</v>
      </c>
      <c r="HG21" s="168">
        <v>58.434600000000003</v>
      </c>
      <c r="HH21" s="168">
        <v>17.476199999999999</v>
      </c>
      <c r="HI21" s="168">
        <v>81.486999999999995</v>
      </c>
      <c r="HJ21" s="168">
        <v>15.9207</v>
      </c>
      <c r="HK21" s="169"/>
      <c r="HL21" s="169"/>
      <c r="HM21" s="168">
        <v>-17.847200000000001</v>
      </c>
      <c r="HN21" s="168">
        <v>0</v>
      </c>
      <c r="HO21" s="168">
        <v>0</v>
      </c>
      <c r="HP21" s="168">
        <v>17.2287</v>
      </c>
      <c r="HQ21" s="169"/>
      <c r="HR21" s="168">
        <v>-18.922899999999998</v>
      </c>
      <c r="HS21" s="168">
        <v>-18.2637</v>
      </c>
      <c r="HT21" s="168">
        <v>-9.3940000000000001</v>
      </c>
      <c r="HU21" s="168">
        <v>-9.3369999999999997</v>
      </c>
      <c r="HV21" s="168">
        <v>17.3</v>
      </c>
      <c r="HW21" s="168">
        <v>17.48</v>
      </c>
      <c r="HX21" s="168">
        <v>-33.299999999999997</v>
      </c>
      <c r="HY21" s="168">
        <v>-33</v>
      </c>
      <c r="HZ21" s="168">
        <v>-8.6999999999999994E-2</v>
      </c>
      <c r="IA21" s="168">
        <v>-6.96</v>
      </c>
      <c r="IB21" s="168">
        <v>42.385800000000003</v>
      </c>
      <c r="IC21" s="168">
        <v>27.689</v>
      </c>
      <c r="ID21" s="168">
        <v>27.796399999999998</v>
      </c>
      <c r="IE21" s="168">
        <v>-17.8</v>
      </c>
      <c r="IF21" s="168">
        <v>-38.4</v>
      </c>
      <c r="IG21" s="168">
        <v>2.6</v>
      </c>
      <c r="IH21" s="168">
        <v>2.4</v>
      </c>
      <c r="II21" s="168">
        <v>-18.121400000000001</v>
      </c>
      <c r="IJ21" s="168">
        <v>-18.123699999999999</v>
      </c>
      <c r="IK21" s="168">
        <v>-77.036100000000005</v>
      </c>
      <c r="IL21" s="168">
        <v>18.431699999999999</v>
      </c>
      <c r="IM21" s="168">
        <v>-296.00229999999999</v>
      </c>
      <c r="IN21" s="168">
        <v>7.7157</v>
      </c>
      <c r="IO21" s="168">
        <v>-20.575500000000002</v>
      </c>
      <c r="IP21" s="168">
        <v>71.170400000000001</v>
      </c>
      <c r="IQ21" s="168">
        <v>86.569800000000001</v>
      </c>
      <c r="IR21" s="168">
        <v>120.1816</v>
      </c>
      <c r="IS21" s="168">
        <v>98.127200000000002</v>
      </c>
      <c r="IT21" s="168">
        <v>17.5121</v>
      </c>
      <c r="IU21" s="168">
        <v>13.4438</v>
      </c>
      <c r="IV21" s="168">
        <v>12.5991</v>
      </c>
      <c r="IW21" s="168">
        <v>-12.833500000000001</v>
      </c>
      <c r="IX21" s="168">
        <v>255.5393</v>
      </c>
      <c r="IY21" s="168">
        <v>-199.4914</v>
      </c>
      <c r="IZ21" s="168">
        <v>65.662499999999994</v>
      </c>
      <c r="JA21" s="168">
        <v>-52.500399999999999</v>
      </c>
      <c r="JB21" s="168">
        <v>-0.16239999999999999</v>
      </c>
      <c r="JC21" s="168">
        <v>2.2429999999999999</v>
      </c>
      <c r="JD21" s="168">
        <v>-6.64</v>
      </c>
      <c r="JE21" s="168">
        <v>-1.9630000000000001</v>
      </c>
      <c r="JF21" s="168">
        <v>-1.9710000000000001</v>
      </c>
      <c r="JG21" s="168">
        <v>1.36</v>
      </c>
      <c r="JH21" s="168">
        <v>1.92</v>
      </c>
      <c r="JI21" s="168">
        <v>-4.0349000000000004</v>
      </c>
      <c r="JJ21" s="168">
        <v>-7.5853000000000002</v>
      </c>
      <c r="JK21" s="168">
        <v>4.9821</v>
      </c>
      <c r="JL21" s="168">
        <v>1.7014</v>
      </c>
      <c r="JM21" s="168">
        <v>-1.4</v>
      </c>
      <c r="JN21" s="168">
        <v>-1.1120000000000001</v>
      </c>
      <c r="JO21" s="168">
        <v>-1.593</v>
      </c>
      <c r="JP21" s="169"/>
      <c r="JQ21" s="169"/>
      <c r="JR21" s="168">
        <v>3.8828</v>
      </c>
      <c r="JS21" s="168">
        <v>3.5560999999999998</v>
      </c>
      <c r="JT21" s="168">
        <v>4.2253999999999996</v>
      </c>
      <c r="JU21" s="169"/>
      <c r="JV21" s="168">
        <v>22.6</v>
      </c>
      <c r="JW21" s="168">
        <v>3.7042999999999999</v>
      </c>
      <c r="JX21" s="168">
        <v>0.24</v>
      </c>
      <c r="JY21" s="169"/>
      <c r="JZ21" s="168">
        <v>-6.0883000000000003</v>
      </c>
      <c r="KA21" s="169"/>
      <c r="KB21" s="169"/>
      <c r="KC21" s="168">
        <v>-5.5448000000000004</v>
      </c>
      <c r="KD21" s="169"/>
      <c r="KE21" s="168">
        <v>0</v>
      </c>
      <c r="KF21" s="168">
        <v>4.4775</v>
      </c>
      <c r="KG21" s="168">
        <v>-17.7</v>
      </c>
      <c r="KH21" s="168">
        <v>0.2</v>
      </c>
      <c r="KI21" s="168">
        <v>79.105800000000002</v>
      </c>
      <c r="KJ21" s="168">
        <v>-159.10910000000001</v>
      </c>
    </row>
    <row r="22" spans="1:296" ht="18" customHeight="1" x14ac:dyDescent="0.25">
      <c r="A22" s="163" t="s">
        <v>43</v>
      </c>
      <c r="B22" s="163" t="s">
        <v>837</v>
      </c>
      <c r="C22" s="167">
        <v>0</v>
      </c>
      <c r="D22" s="167">
        <v>0</v>
      </c>
      <c r="E22" s="168">
        <v>2.3559999999999999</v>
      </c>
      <c r="F22" s="168">
        <v>-7.4880000000000004</v>
      </c>
      <c r="G22" s="168">
        <v>8.8188999999999993</v>
      </c>
      <c r="H22" s="168">
        <v>9.2533999999999992</v>
      </c>
      <c r="I22" s="169"/>
      <c r="J22" s="168">
        <v>11.7454</v>
      </c>
      <c r="K22" s="169"/>
      <c r="L22" s="168">
        <v>18.938600000000001</v>
      </c>
      <c r="M22" s="168">
        <v>7.9568000000000003</v>
      </c>
      <c r="N22" s="168">
        <v>7.569</v>
      </c>
      <c r="O22" s="168">
        <v>-6.66</v>
      </c>
      <c r="P22" s="168">
        <v>-22</v>
      </c>
      <c r="Q22" s="169"/>
      <c r="R22" s="168">
        <v>0.82799999999999996</v>
      </c>
      <c r="S22" s="168">
        <v>-15.4</v>
      </c>
      <c r="T22" s="168">
        <v>2.8948</v>
      </c>
      <c r="U22" s="168">
        <v>-10.1907</v>
      </c>
      <c r="V22" s="168">
        <v>4.2652999999999999</v>
      </c>
      <c r="W22" s="168">
        <v>3.9634999999999998</v>
      </c>
      <c r="X22" s="168">
        <v>7.5655999999999999</v>
      </c>
      <c r="Y22" s="168">
        <v>2.9333</v>
      </c>
      <c r="Z22" s="168">
        <v>-0.55079999999999996</v>
      </c>
      <c r="AA22" s="168">
        <v>1.8201000000000001</v>
      </c>
      <c r="AB22" s="169"/>
      <c r="AC22" s="168">
        <v>-2.0190000000000001</v>
      </c>
      <c r="AD22" s="168">
        <v>-1.177</v>
      </c>
      <c r="AE22" s="168">
        <v>-1.1459999999999999</v>
      </c>
      <c r="AF22" s="168">
        <v>3.2909999999999999</v>
      </c>
      <c r="AG22" s="168">
        <v>-15.54</v>
      </c>
      <c r="AH22" s="168">
        <v>-13.2</v>
      </c>
      <c r="AI22" s="168">
        <v>-2.1339999999999999</v>
      </c>
      <c r="AJ22" s="168">
        <v>0.29299999999999998</v>
      </c>
      <c r="AK22" s="168">
        <v>-13.04</v>
      </c>
      <c r="AL22" s="168">
        <v>-12.83</v>
      </c>
      <c r="AM22" s="169"/>
      <c r="AN22" s="168">
        <v>-11.16</v>
      </c>
      <c r="AO22" s="168">
        <v>-10.95</v>
      </c>
      <c r="AP22" s="168">
        <v>-8.9200000000000002E-2</v>
      </c>
      <c r="AQ22" s="168">
        <v>3.6282000000000001</v>
      </c>
      <c r="AR22" s="168">
        <v>17.994199999999999</v>
      </c>
      <c r="AS22" s="168">
        <v>19.3536</v>
      </c>
      <c r="AT22" s="168">
        <v>-14.0085</v>
      </c>
      <c r="AU22" s="168">
        <v>-12.969200000000001</v>
      </c>
      <c r="AV22" s="168">
        <v>-11.7669</v>
      </c>
      <c r="AW22" s="168">
        <v>22.189399999999999</v>
      </c>
      <c r="AX22" s="168">
        <v>21.654199999999999</v>
      </c>
      <c r="AY22" s="168">
        <v>-16.564399999999999</v>
      </c>
      <c r="AZ22" s="168">
        <v>-13.6822</v>
      </c>
      <c r="BA22" s="168">
        <v>19.681000000000001</v>
      </c>
      <c r="BB22" s="168">
        <v>26.453900000000001</v>
      </c>
      <c r="BC22" s="168">
        <v>-8.3716000000000008</v>
      </c>
      <c r="BD22" s="168">
        <v>15.0183</v>
      </c>
      <c r="BE22" s="168">
        <v>-5.5</v>
      </c>
      <c r="BF22" s="168">
        <v>-5.5</v>
      </c>
      <c r="BG22" s="168">
        <v>-21.389700000000001</v>
      </c>
      <c r="BH22" s="168">
        <v>-21.948699999999999</v>
      </c>
      <c r="BI22" s="168">
        <v>-1.7395</v>
      </c>
      <c r="BJ22" s="169"/>
      <c r="BK22" s="168">
        <v>-1.4260999999999999</v>
      </c>
      <c r="BL22" s="168">
        <v>3.7523</v>
      </c>
      <c r="BM22" s="168">
        <v>1.988</v>
      </c>
      <c r="BN22" s="168">
        <v>1.3499000000000001</v>
      </c>
      <c r="BO22" s="168">
        <v>-70.924999999999997</v>
      </c>
      <c r="BP22" s="168">
        <v>18.128</v>
      </c>
      <c r="BQ22" s="168">
        <v>17.609200000000001</v>
      </c>
      <c r="BR22" s="168">
        <v>29.215699999999998</v>
      </c>
      <c r="BS22" s="168">
        <v>-166.48009999999999</v>
      </c>
      <c r="BT22" s="169"/>
      <c r="BU22" s="169"/>
      <c r="BV22" s="169"/>
      <c r="BW22" s="168">
        <v>9.5703999999999994</v>
      </c>
      <c r="BX22" s="168">
        <v>7.68</v>
      </c>
      <c r="BY22" s="168">
        <v>6.67</v>
      </c>
      <c r="BZ22" s="168">
        <v>-9.68</v>
      </c>
      <c r="CA22" s="168">
        <v>3.76</v>
      </c>
      <c r="CB22" s="168">
        <v>-22.098700000000001</v>
      </c>
      <c r="CC22" s="168">
        <v>-21.9648</v>
      </c>
      <c r="CD22" s="168">
        <v>22.798500000000001</v>
      </c>
      <c r="CE22" s="168">
        <v>21.3613</v>
      </c>
      <c r="CF22" s="168">
        <v>-7.5872000000000002</v>
      </c>
      <c r="CG22" s="168">
        <v>-25.905200000000001</v>
      </c>
      <c r="CH22" s="168">
        <v>-25.405200000000001</v>
      </c>
      <c r="CI22" s="168">
        <v>-1.6619999999999999</v>
      </c>
      <c r="CJ22" s="169"/>
      <c r="CK22" s="168">
        <v>4.2153</v>
      </c>
      <c r="CL22" s="168">
        <v>7.423</v>
      </c>
      <c r="CM22" s="168">
        <v>-7.8</v>
      </c>
      <c r="CN22" s="168">
        <v>-8.5</v>
      </c>
      <c r="CO22" s="168">
        <v>-2.94</v>
      </c>
      <c r="CP22" s="168">
        <v>10.164899999999999</v>
      </c>
      <c r="CQ22" s="168">
        <v>10.4594</v>
      </c>
      <c r="CR22" s="168">
        <v>9.0113000000000003</v>
      </c>
      <c r="CS22" s="168">
        <v>40.914000000000001</v>
      </c>
      <c r="CT22" s="168">
        <v>40.796900000000001</v>
      </c>
      <c r="CU22" s="168">
        <v>-30.556100000000001</v>
      </c>
      <c r="CV22" s="168">
        <v>-14.692600000000001</v>
      </c>
      <c r="CW22" s="168">
        <v>-28.6098</v>
      </c>
      <c r="CX22" s="168">
        <v>2.6978</v>
      </c>
      <c r="CY22" s="168">
        <v>31.97</v>
      </c>
      <c r="CZ22" s="168">
        <v>11.75</v>
      </c>
      <c r="DA22" s="168">
        <v>5.4736000000000002</v>
      </c>
      <c r="DB22" s="168">
        <v>4.3975999999999997</v>
      </c>
      <c r="DC22" s="168">
        <v>-5.3989000000000003</v>
      </c>
      <c r="DD22" s="169"/>
      <c r="DE22" s="169"/>
      <c r="DF22" s="169"/>
      <c r="DG22" s="168">
        <v>12.984400000000001</v>
      </c>
      <c r="DH22" s="169"/>
      <c r="DI22" s="169"/>
      <c r="DJ22" s="168">
        <v>-19.5</v>
      </c>
      <c r="DK22" s="168">
        <v>-19</v>
      </c>
      <c r="DL22" s="168">
        <v>-0.56269999999999998</v>
      </c>
      <c r="DM22" s="168">
        <v>5.4</v>
      </c>
      <c r="DN22" s="168">
        <v>13.36</v>
      </c>
      <c r="DO22" s="168">
        <v>9.6999999999999993</v>
      </c>
      <c r="DP22" s="168">
        <v>2.17</v>
      </c>
      <c r="DQ22" s="168">
        <v>-4.38</v>
      </c>
      <c r="DR22" s="168">
        <v>7.657</v>
      </c>
      <c r="DS22" s="168">
        <v>-15.583399999999999</v>
      </c>
      <c r="DT22" s="168">
        <v>-10</v>
      </c>
      <c r="DU22" s="168">
        <v>-10.29</v>
      </c>
      <c r="DV22" s="168">
        <v>24.46</v>
      </c>
      <c r="DW22" s="168">
        <v>7.32</v>
      </c>
      <c r="DX22" s="168">
        <v>-16.163599999999999</v>
      </c>
      <c r="DY22" s="168">
        <v>-7.8909000000000002</v>
      </c>
      <c r="DZ22" s="168">
        <v>-35.2941</v>
      </c>
      <c r="EA22" s="168">
        <v>-34.290900000000001</v>
      </c>
      <c r="EB22" s="168">
        <v>10.267099999999999</v>
      </c>
      <c r="EC22" s="168">
        <v>-11.517799999999999</v>
      </c>
      <c r="ED22" s="168">
        <v>-19.331399999999999</v>
      </c>
      <c r="EE22" s="168">
        <v>-19.217600000000001</v>
      </c>
      <c r="EF22" s="168">
        <v>-13.165900000000001</v>
      </c>
      <c r="EG22" s="168">
        <v>-18.2593</v>
      </c>
      <c r="EH22" s="168">
        <v>-10.565</v>
      </c>
      <c r="EI22" s="168">
        <v>-118.29600000000001</v>
      </c>
      <c r="EJ22" s="168">
        <v>-42.6584</v>
      </c>
      <c r="EK22" s="169"/>
      <c r="EL22" s="168">
        <v>-10.0421</v>
      </c>
      <c r="EM22" s="168">
        <v>-10.8246</v>
      </c>
      <c r="EN22" s="169"/>
      <c r="EO22" s="168">
        <v>-18.649999999999999</v>
      </c>
      <c r="EP22" s="168">
        <v>-19.290700000000001</v>
      </c>
      <c r="EQ22" s="168">
        <v>-9.7319999999999993</v>
      </c>
      <c r="ER22" s="168">
        <v>-16.3004</v>
      </c>
      <c r="ES22" s="168">
        <v>-15.4605</v>
      </c>
      <c r="ET22" s="168">
        <v>8.8779000000000003</v>
      </c>
      <c r="EU22" s="168">
        <v>0</v>
      </c>
      <c r="EV22" s="168">
        <v>-3.65</v>
      </c>
      <c r="EW22" s="168">
        <v>-1.6</v>
      </c>
      <c r="EX22" s="168">
        <v>3.7663000000000002</v>
      </c>
      <c r="EY22" s="168">
        <v>-30.029299999999999</v>
      </c>
      <c r="EZ22" s="168">
        <v>-8.0820000000000007</v>
      </c>
      <c r="FA22" s="168">
        <v>-7.9897</v>
      </c>
      <c r="FB22" s="168">
        <v>9.1433</v>
      </c>
      <c r="FC22" s="168">
        <v>8.6316000000000006</v>
      </c>
      <c r="FD22" s="168">
        <v>-23.308900000000001</v>
      </c>
      <c r="FE22" s="168">
        <v>6.6646999999999998</v>
      </c>
      <c r="FF22" s="168">
        <v>-3.5000000000000001E-3</v>
      </c>
      <c r="FG22" s="169"/>
      <c r="FH22" s="168">
        <v>0</v>
      </c>
      <c r="FI22" s="168">
        <v>0</v>
      </c>
      <c r="FJ22" s="168">
        <v>0</v>
      </c>
      <c r="FK22" s="168">
        <v>10.2148</v>
      </c>
      <c r="FL22" s="168">
        <v>9.7125000000000004</v>
      </c>
      <c r="FM22" s="168">
        <v>-12.224299999999999</v>
      </c>
      <c r="FN22" s="168">
        <v>15.6015</v>
      </c>
      <c r="FO22" s="168">
        <v>16.341799999999999</v>
      </c>
      <c r="FP22" s="168">
        <v>-1.0058</v>
      </c>
      <c r="FQ22" s="168">
        <v>11.4786</v>
      </c>
      <c r="FR22" s="168">
        <v>19.503499999999999</v>
      </c>
      <c r="FS22" s="168">
        <v>-14.53</v>
      </c>
      <c r="FT22" s="168">
        <v>-1.5229999999999999</v>
      </c>
      <c r="FU22" s="168">
        <v>0.13850000000000001</v>
      </c>
      <c r="FV22" s="168">
        <v>0.31</v>
      </c>
      <c r="FW22" s="168">
        <v>1.58</v>
      </c>
      <c r="FX22" s="168">
        <v>-18.551200000000001</v>
      </c>
      <c r="FY22" s="169"/>
      <c r="FZ22" s="168">
        <v>6.4</v>
      </c>
      <c r="GA22" s="168">
        <v>0.76200000000000001</v>
      </c>
      <c r="GB22" s="169"/>
      <c r="GC22" s="168">
        <v>25.17</v>
      </c>
      <c r="GD22" s="168">
        <v>-24.7514</v>
      </c>
      <c r="GE22" s="168">
        <v>-17.154900000000001</v>
      </c>
      <c r="GF22" s="168">
        <v>-2.11</v>
      </c>
      <c r="GG22" s="168">
        <v>19.7742</v>
      </c>
      <c r="GH22" s="169"/>
      <c r="GI22" s="168">
        <v>19.777100000000001</v>
      </c>
      <c r="GJ22" s="168">
        <v>-3.8475999999999999</v>
      </c>
      <c r="GK22" s="168">
        <v>-4.0572999999999997</v>
      </c>
      <c r="GL22" s="168">
        <v>1.9631000000000001</v>
      </c>
      <c r="GM22" s="169"/>
      <c r="GN22" s="169"/>
      <c r="GO22" s="168">
        <v>-11.2851</v>
      </c>
      <c r="GP22" s="168">
        <v>56.327300000000001</v>
      </c>
      <c r="GQ22" s="168">
        <v>2.1383000000000001</v>
      </c>
      <c r="GR22" s="168">
        <v>-20.5046</v>
      </c>
      <c r="GS22" s="168">
        <v>4.7675999999999998</v>
      </c>
      <c r="GT22" s="168">
        <v>5.1768999999999998</v>
      </c>
      <c r="GU22" s="168">
        <v>138.04069999999999</v>
      </c>
      <c r="GV22" s="168">
        <v>-11.444000000000001</v>
      </c>
      <c r="GW22" s="168">
        <v>-10.0405</v>
      </c>
      <c r="GX22" s="168">
        <v>-4.5137</v>
      </c>
      <c r="GY22" s="168">
        <v>2.2277</v>
      </c>
      <c r="GZ22" s="168">
        <v>6.1534000000000004</v>
      </c>
      <c r="HA22" s="168">
        <v>6.3213999999999997</v>
      </c>
      <c r="HB22" s="168">
        <v>1.5205</v>
      </c>
      <c r="HC22" s="168">
        <v>-19.8398</v>
      </c>
      <c r="HD22" s="168">
        <v>-18.577400000000001</v>
      </c>
      <c r="HE22" s="168">
        <v>-21.79</v>
      </c>
      <c r="HF22" s="168">
        <v>23.407599999999999</v>
      </c>
      <c r="HG22" s="168">
        <v>87.749399999999994</v>
      </c>
      <c r="HH22" s="168">
        <v>-14.917400000000001</v>
      </c>
      <c r="HI22" s="168">
        <v>48.969099999999997</v>
      </c>
      <c r="HJ22" s="168">
        <v>6.8769999999999998</v>
      </c>
      <c r="HK22" s="169"/>
      <c r="HL22" s="169"/>
      <c r="HM22" s="168">
        <v>-15.2422</v>
      </c>
      <c r="HN22" s="168">
        <v>-12.0291</v>
      </c>
      <c r="HO22" s="168">
        <v>-12.3056</v>
      </c>
      <c r="HP22" s="169"/>
      <c r="HQ22" s="168">
        <v>4.0654000000000003</v>
      </c>
      <c r="HR22" s="168">
        <v>-28.667899999999999</v>
      </c>
      <c r="HS22" s="168">
        <v>-28.1295</v>
      </c>
      <c r="HT22" s="168">
        <v>-14.432499999999999</v>
      </c>
      <c r="HU22" s="168">
        <v>-14.528700000000001</v>
      </c>
      <c r="HV22" s="168">
        <v>18.510000000000002</v>
      </c>
      <c r="HW22" s="168">
        <v>18.309999999999999</v>
      </c>
      <c r="HX22" s="168">
        <v>-33.299999999999997</v>
      </c>
      <c r="HY22" s="168">
        <v>-33.200000000000003</v>
      </c>
      <c r="HZ22" s="168">
        <v>5.3999999999999999E-2</v>
      </c>
      <c r="IA22" s="168">
        <v>-7.28</v>
      </c>
      <c r="IB22" s="168">
        <v>41.125300000000003</v>
      </c>
      <c r="IC22" s="168">
        <v>14.805</v>
      </c>
      <c r="ID22" s="168">
        <v>14.7142</v>
      </c>
      <c r="IE22" s="168">
        <v>-17.399999999999999</v>
      </c>
      <c r="IF22" s="168">
        <v>-35.799999999999997</v>
      </c>
      <c r="IG22" s="168">
        <v>11.5</v>
      </c>
      <c r="IH22" s="168">
        <v>11</v>
      </c>
      <c r="II22" s="168">
        <v>-18.840299999999999</v>
      </c>
      <c r="IJ22" s="168">
        <v>-18.832100000000001</v>
      </c>
      <c r="IK22" s="168">
        <v>-80.702100000000002</v>
      </c>
      <c r="IL22" s="168">
        <v>15.7277</v>
      </c>
      <c r="IM22" s="168">
        <v>-314.18599999999998</v>
      </c>
      <c r="IN22" s="168">
        <v>-11.7666</v>
      </c>
      <c r="IO22" s="168">
        <v>-33.831400000000002</v>
      </c>
      <c r="IP22" s="168">
        <v>72.276300000000006</v>
      </c>
      <c r="IQ22" s="168">
        <v>95.907600000000002</v>
      </c>
      <c r="IR22" s="168">
        <v>97.880700000000004</v>
      </c>
      <c r="IS22" s="168">
        <v>104.1673</v>
      </c>
      <c r="IT22" s="168">
        <v>-0.56110000000000004</v>
      </c>
      <c r="IU22" s="168">
        <v>2.3662000000000001</v>
      </c>
      <c r="IV22" s="168">
        <v>-0.29020000000000001</v>
      </c>
      <c r="IW22" s="168">
        <v>17.043500000000002</v>
      </c>
      <c r="IX22" s="168">
        <v>226.90639999999999</v>
      </c>
      <c r="IY22" s="168">
        <v>-220.19470000000001</v>
      </c>
      <c r="IZ22" s="168">
        <v>7.4477000000000002</v>
      </c>
      <c r="JA22" s="168">
        <v>-1.7850999999999999</v>
      </c>
      <c r="JB22" s="168">
        <v>-1.1951000000000001</v>
      </c>
      <c r="JC22" s="168">
        <v>3.2839999999999998</v>
      </c>
      <c r="JD22" s="168">
        <v>-8.32</v>
      </c>
      <c r="JE22" s="168">
        <v>-2.0169999999999999</v>
      </c>
      <c r="JF22" s="168">
        <v>-2.024</v>
      </c>
      <c r="JG22" s="168">
        <v>2.96</v>
      </c>
      <c r="JH22" s="168">
        <v>1.1200000000000001</v>
      </c>
      <c r="JI22" s="168">
        <v>-4.3262999999999998</v>
      </c>
      <c r="JJ22" s="168">
        <v>-7.3532999999999999</v>
      </c>
      <c r="JK22" s="168">
        <v>4.3960999999999997</v>
      </c>
      <c r="JL22" s="168">
        <v>1.9638</v>
      </c>
      <c r="JM22" s="168">
        <v>-1.9</v>
      </c>
      <c r="JN22" s="168">
        <v>-2.117</v>
      </c>
      <c r="JO22" s="168">
        <v>-0.92400000000000004</v>
      </c>
      <c r="JP22" s="168">
        <v>2.2305999999999999</v>
      </c>
      <c r="JQ22" s="168">
        <v>2.5457000000000001</v>
      </c>
      <c r="JR22" s="168">
        <v>3.8801999999999999</v>
      </c>
      <c r="JS22" s="168">
        <v>3.0110999999999999</v>
      </c>
      <c r="JT22" s="168">
        <v>3.5226999999999999</v>
      </c>
      <c r="JU22" s="169"/>
      <c r="JV22" s="168">
        <v>18</v>
      </c>
      <c r="JW22" s="168">
        <v>3.5221</v>
      </c>
      <c r="JX22" s="168">
        <v>0.34</v>
      </c>
      <c r="JY22" s="169"/>
      <c r="JZ22" s="168">
        <v>-5.7685000000000004</v>
      </c>
      <c r="KA22" s="169"/>
      <c r="KB22" s="169"/>
      <c r="KC22" s="168">
        <v>-5.4823000000000004</v>
      </c>
      <c r="KD22" s="169"/>
      <c r="KE22" s="168">
        <v>-8.3613999999999997</v>
      </c>
      <c r="KF22" s="168">
        <v>8.2964000000000002</v>
      </c>
      <c r="KG22" s="168">
        <v>-12.6</v>
      </c>
      <c r="KH22" s="168">
        <v>-5.6</v>
      </c>
      <c r="KI22" s="168">
        <v>69.960300000000004</v>
      </c>
      <c r="KJ22" s="168">
        <v>-148.31270000000001</v>
      </c>
    </row>
    <row r="23" spans="1:296" ht="18" customHeight="1" x14ac:dyDescent="0.25">
      <c r="A23" s="163" t="s">
        <v>43</v>
      </c>
      <c r="B23" s="163" t="s">
        <v>838</v>
      </c>
      <c r="C23" s="167">
        <v>0</v>
      </c>
      <c r="D23" s="167">
        <v>0</v>
      </c>
      <c r="E23" s="168">
        <v>3.1292</v>
      </c>
      <c r="F23" s="168">
        <v>-8.2600999999999996</v>
      </c>
      <c r="G23" s="168">
        <v>8.4438999999999993</v>
      </c>
      <c r="H23" s="168">
        <v>10.083399999999999</v>
      </c>
      <c r="I23" s="169"/>
      <c r="J23" s="168">
        <v>12.344200000000001</v>
      </c>
      <c r="K23" s="169"/>
      <c r="L23" s="168">
        <v>19.8383</v>
      </c>
      <c r="M23" s="168">
        <v>8.3627000000000002</v>
      </c>
      <c r="N23" s="168">
        <v>8.1077999999999992</v>
      </c>
      <c r="O23" s="168">
        <v>-11.1</v>
      </c>
      <c r="P23" s="168">
        <v>-24.2</v>
      </c>
      <c r="Q23" s="168">
        <v>0</v>
      </c>
      <c r="R23" s="168">
        <v>0</v>
      </c>
      <c r="S23" s="168">
        <v>-17.600000000000001</v>
      </c>
      <c r="T23" s="168">
        <v>2.7115999999999998</v>
      </c>
      <c r="U23" s="168">
        <v>-9.8855000000000004</v>
      </c>
      <c r="V23" s="168">
        <v>5.1440999999999999</v>
      </c>
      <c r="W23" s="168">
        <v>5.1332000000000004</v>
      </c>
      <c r="X23" s="168">
        <v>8.8850999999999996</v>
      </c>
      <c r="Y23" s="168">
        <v>2.8685999999999998</v>
      </c>
      <c r="Z23" s="168">
        <v>-0.62380000000000002</v>
      </c>
      <c r="AA23" s="168">
        <v>1.7727999999999999</v>
      </c>
      <c r="AB23" s="169"/>
      <c r="AC23" s="168">
        <v>-1.9922</v>
      </c>
      <c r="AD23" s="168">
        <v>-1.018</v>
      </c>
      <c r="AE23" s="168">
        <v>-0.995</v>
      </c>
      <c r="AF23" s="168">
        <v>3.4129999999999998</v>
      </c>
      <c r="AG23" s="168">
        <v>-8.8800000000000008</v>
      </c>
      <c r="AH23" s="168">
        <v>-11</v>
      </c>
      <c r="AI23" s="168">
        <v>-2.09</v>
      </c>
      <c r="AJ23" s="168">
        <v>0.30199999999999999</v>
      </c>
      <c r="AK23" s="168">
        <v>-11.53</v>
      </c>
      <c r="AL23" s="168">
        <v>-11.54</v>
      </c>
      <c r="AM23" s="169"/>
      <c r="AN23" s="168">
        <v>-13.01</v>
      </c>
      <c r="AO23" s="168">
        <v>-13.03</v>
      </c>
      <c r="AP23" s="168">
        <v>0.55869999999999997</v>
      </c>
      <c r="AQ23" s="168">
        <v>3.6299000000000001</v>
      </c>
      <c r="AR23" s="168">
        <v>19.4603</v>
      </c>
      <c r="AS23" s="168">
        <v>21.647099999999998</v>
      </c>
      <c r="AT23" s="168">
        <v>-13.153600000000001</v>
      </c>
      <c r="AU23" s="168">
        <v>-10.840999999999999</v>
      </c>
      <c r="AV23" s="168">
        <v>-10.4481</v>
      </c>
      <c r="AW23" s="168">
        <v>3.1419999999999999</v>
      </c>
      <c r="AX23" s="168">
        <v>3.0474999999999999</v>
      </c>
      <c r="AY23" s="168">
        <v>-14.7653</v>
      </c>
      <c r="AZ23" s="168">
        <v>-12.233700000000001</v>
      </c>
      <c r="BA23" s="168">
        <v>14.910500000000001</v>
      </c>
      <c r="BB23" s="168">
        <v>15.0121</v>
      </c>
      <c r="BC23" s="168">
        <v>4.2074999999999996</v>
      </c>
      <c r="BD23" s="168">
        <v>14.285500000000001</v>
      </c>
      <c r="BE23" s="168">
        <v>-5</v>
      </c>
      <c r="BF23" s="168">
        <v>-5</v>
      </c>
      <c r="BG23" s="168">
        <v>-23.435400000000001</v>
      </c>
      <c r="BH23" s="168">
        <v>-23.447700000000001</v>
      </c>
      <c r="BI23" s="168">
        <v>-1.9875</v>
      </c>
      <c r="BJ23" s="169"/>
      <c r="BK23" s="168">
        <v>1.2323999999999999</v>
      </c>
      <c r="BL23" s="168">
        <v>4.7939999999999996</v>
      </c>
      <c r="BM23" s="168">
        <v>2.2077</v>
      </c>
      <c r="BN23" s="168">
        <v>1.4302999999999999</v>
      </c>
      <c r="BO23" s="168">
        <v>-80.813000000000002</v>
      </c>
      <c r="BP23" s="168">
        <v>19.379200000000001</v>
      </c>
      <c r="BQ23" s="168">
        <v>19.348700000000001</v>
      </c>
      <c r="BR23" s="168">
        <v>8.4548000000000005</v>
      </c>
      <c r="BS23" s="168">
        <v>-164.5239</v>
      </c>
      <c r="BT23" s="169"/>
      <c r="BU23" s="169"/>
      <c r="BV23" s="169"/>
      <c r="BW23" s="168">
        <v>13.791700000000001</v>
      </c>
      <c r="BX23" s="168">
        <v>8.89</v>
      </c>
      <c r="BY23" s="168">
        <v>8.0299999999999994</v>
      </c>
      <c r="BZ23" s="168">
        <v>-7.19</v>
      </c>
      <c r="CA23" s="168">
        <v>6.21</v>
      </c>
      <c r="CB23" s="168">
        <v>-22.634599999999999</v>
      </c>
      <c r="CC23" s="168">
        <v>-22.366599999999998</v>
      </c>
      <c r="CD23" s="168">
        <v>22.338799999999999</v>
      </c>
      <c r="CE23" s="168">
        <v>21.0044</v>
      </c>
      <c r="CF23" s="168">
        <v>-9.0805000000000007</v>
      </c>
      <c r="CG23" s="168">
        <v>-17.661899999999999</v>
      </c>
      <c r="CH23" s="168">
        <v>-17.722100000000001</v>
      </c>
      <c r="CI23" s="168">
        <v>0.92230000000000001</v>
      </c>
      <c r="CJ23" s="168">
        <v>0</v>
      </c>
      <c r="CK23" s="168">
        <v>3.8355999999999999</v>
      </c>
      <c r="CL23" s="168">
        <v>7.3719999999999999</v>
      </c>
      <c r="CM23" s="168">
        <v>-3.4</v>
      </c>
      <c r="CN23" s="168">
        <v>-4.4000000000000004</v>
      </c>
      <c r="CO23" s="168">
        <v>-3.3</v>
      </c>
      <c r="CP23" s="168">
        <v>17.9069</v>
      </c>
      <c r="CQ23" s="168">
        <v>17.6538</v>
      </c>
      <c r="CR23" s="168">
        <v>16.528300000000002</v>
      </c>
      <c r="CS23" s="168">
        <v>35.652099999999997</v>
      </c>
      <c r="CT23" s="168">
        <v>35.847999999999999</v>
      </c>
      <c r="CU23" s="168">
        <v>-30.994299999999999</v>
      </c>
      <c r="CV23" s="168">
        <v>-11.6876</v>
      </c>
      <c r="CW23" s="168">
        <v>-28.767499999999998</v>
      </c>
      <c r="CX23" s="168">
        <v>2.7092000000000001</v>
      </c>
      <c r="CY23" s="168">
        <v>35.82</v>
      </c>
      <c r="CZ23" s="168">
        <v>13.73</v>
      </c>
      <c r="DA23" s="168">
        <v>6.4111000000000002</v>
      </c>
      <c r="DB23" s="168">
        <v>5.3741000000000003</v>
      </c>
      <c r="DC23" s="168">
        <v>-5.9442000000000004</v>
      </c>
      <c r="DD23" s="169"/>
      <c r="DE23" s="169"/>
      <c r="DF23" s="169"/>
      <c r="DG23" s="168">
        <v>9.1824999999999992</v>
      </c>
      <c r="DH23" s="169"/>
      <c r="DI23" s="169"/>
      <c r="DJ23" s="168">
        <v>-19.600000000000001</v>
      </c>
      <c r="DK23" s="168">
        <v>-21.1</v>
      </c>
      <c r="DL23" s="168">
        <v>-0.35160000000000002</v>
      </c>
      <c r="DM23" s="168">
        <v>7.5</v>
      </c>
      <c r="DN23" s="168">
        <v>15.7</v>
      </c>
      <c r="DO23" s="168">
        <v>11.96</v>
      </c>
      <c r="DP23" s="168">
        <v>3.9</v>
      </c>
      <c r="DQ23" s="168">
        <v>-5.12</v>
      </c>
      <c r="DR23" s="168">
        <v>9.2535000000000007</v>
      </c>
      <c r="DS23" s="168">
        <v>-11.2806</v>
      </c>
      <c r="DT23" s="168">
        <v>-10.08</v>
      </c>
      <c r="DU23" s="168">
        <v>-10.07</v>
      </c>
      <c r="DV23" s="168">
        <v>24.22</v>
      </c>
      <c r="DW23" s="168">
        <v>8.9499999999999993</v>
      </c>
      <c r="DX23" s="168">
        <v>-11.6364</v>
      </c>
      <c r="DY23" s="168">
        <v>-6.2727000000000004</v>
      </c>
      <c r="DZ23" s="168">
        <v>-34.984499999999997</v>
      </c>
      <c r="EA23" s="168">
        <v>-33.181800000000003</v>
      </c>
      <c r="EB23" s="168">
        <v>17.669</v>
      </c>
      <c r="EC23" s="168">
        <v>-4.4698000000000002</v>
      </c>
      <c r="ED23" s="168">
        <v>-12.181800000000001</v>
      </c>
      <c r="EE23" s="168">
        <v>-12.3902</v>
      </c>
      <c r="EF23" s="168">
        <v>-14.414899999999999</v>
      </c>
      <c r="EG23" s="168">
        <v>-21.318300000000001</v>
      </c>
      <c r="EH23" s="168">
        <v>-9.2420000000000009</v>
      </c>
      <c r="EI23" s="168">
        <v>-97.413600000000002</v>
      </c>
      <c r="EJ23" s="168">
        <v>-38.110999999999997</v>
      </c>
      <c r="EK23" s="169"/>
      <c r="EL23" s="168">
        <v>-11.973699999999999</v>
      </c>
      <c r="EM23" s="168">
        <v>-10.672599999999999</v>
      </c>
      <c r="EN23" s="169"/>
      <c r="EO23" s="168">
        <v>-17.629200000000001</v>
      </c>
      <c r="EP23" s="168">
        <v>-17.982700000000001</v>
      </c>
      <c r="EQ23" s="168">
        <v>-4.0999999999999996</v>
      </c>
      <c r="ER23" s="168">
        <v>-15.649800000000001</v>
      </c>
      <c r="ES23" s="168">
        <v>-15.0091</v>
      </c>
      <c r="ET23" s="168">
        <v>4.8520000000000003</v>
      </c>
      <c r="EU23" s="168">
        <v>0</v>
      </c>
      <c r="EV23" s="168">
        <v>-3.63</v>
      </c>
      <c r="EW23" s="168">
        <v>-0.2</v>
      </c>
      <c r="EX23" s="168">
        <v>3.8304999999999998</v>
      </c>
      <c r="EY23" s="168">
        <v>-26.750699999999998</v>
      </c>
      <c r="EZ23" s="168">
        <v>-10.266999999999999</v>
      </c>
      <c r="FA23" s="168">
        <v>-10.143599999999999</v>
      </c>
      <c r="FB23" s="168">
        <v>8.2767999999999997</v>
      </c>
      <c r="FC23" s="168">
        <v>7.1910999999999996</v>
      </c>
      <c r="FD23" s="168">
        <v>-15.123900000000001</v>
      </c>
      <c r="FE23" s="168">
        <v>6.2366000000000001</v>
      </c>
      <c r="FF23" s="168">
        <v>5.1897000000000002</v>
      </c>
      <c r="FG23" s="169"/>
      <c r="FH23" s="168">
        <v>0</v>
      </c>
      <c r="FI23" s="168">
        <v>2.4070999999999998</v>
      </c>
      <c r="FJ23" s="168">
        <v>0</v>
      </c>
      <c r="FK23" s="168">
        <v>10.7172</v>
      </c>
      <c r="FL23" s="168">
        <v>10.7172</v>
      </c>
      <c r="FM23" s="168">
        <v>-16.243300000000001</v>
      </c>
      <c r="FN23" s="168">
        <v>15.8842</v>
      </c>
      <c r="FO23" s="168">
        <v>15.367900000000001</v>
      </c>
      <c r="FP23" s="168">
        <v>-3.7894999999999999</v>
      </c>
      <c r="FQ23" s="168">
        <v>0</v>
      </c>
      <c r="FR23" s="168">
        <v>19.693899999999999</v>
      </c>
      <c r="FS23" s="168">
        <v>-14.92</v>
      </c>
      <c r="FT23" s="168">
        <v>-1.4168000000000001</v>
      </c>
      <c r="FU23" s="168">
        <v>0.14760000000000001</v>
      </c>
      <c r="FV23" s="168">
        <v>0.35</v>
      </c>
      <c r="FW23" s="168">
        <v>2.2400000000000002</v>
      </c>
      <c r="FX23" s="168">
        <v>-19.3017</v>
      </c>
      <c r="FY23" s="169"/>
      <c r="FZ23" s="168">
        <v>6.4589999999999996</v>
      </c>
      <c r="GA23" s="168">
        <v>1.0629999999999999</v>
      </c>
      <c r="GB23" s="169"/>
      <c r="GC23" s="168">
        <v>25.66</v>
      </c>
      <c r="GD23" s="168">
        <v>-21.364999999999998</v>
      </c>
      <c r="GE23" s="168">
        <v>-14.2113</v>
      </c>
      <c r="GF23" s="168">
        <v>-1.81</v>
      </c>
      <c r="GG23" s="168">
        <v>20.4816</v>
      </c>
      <c r="GH23" s="169"/>
      <c r="GI23" s="168">
        <v>20.064</v>
      </c>
      <c r="GJ23" s="168">
        <v>-4.4428000000000001</v>
      </c>
      <c r="GK23" s="168">
        <v>-4.7929000000000004</v>
      </c>
      <c r="GL23" s="168">
        <v>2.0880999999999998</v>
      </c>
      <c r="GM23" s="169"/>
      <c r="GN23" s="169"/>
      <c r="GO23" s="169"/>
      <c r="GP23" s="168">
        <v>59.619500000000002</v>
      </c>
      <c r="GQ23" s="168">
        <v>1.7000999999999999</v>
      </c>
      <c r="GR23" s="168">
        <v>-20.424299999999999</v>
      </c>
      <c r="GS23" s="168">
        <v>5.7553000000000001</v>
      </c>
      <c r="GT23" s="168">
        <v>5.0861999999999998</v>
      </c>
      <c r="GU23" s="168">
        <v>141.05099999999999</v>
      </c>
      <c r="GV23" s="168">
        <v>-10.4998</v>
      </c>
      <c r="GW23" s="168">
        <v>-9.0569000000000006</v>
      </c>
      <c r="GX23" s="168">
        <v>-5.6081000000000003</v>
      </c>
      <c r="GY23" s="168">
        <v>1.9427000000000001</v>
      </c>
      <c r="GZ23" s="168">
        <v>6.4829999999999997</v>
      </c>
      <c r="HA23" s="168">
        <v>6.6062000000000003</v>
      </c>
      <c r="HB23" s="168">
        <v>1.0978000000000001</v>
      </c>
      <c r="HC23" s="168">
        <v>-24.138200000000001</v>
      </c>
      <c r="HD23" s="168">
        <v>-23.819600000000001</v>
      </c>
      <c r="HE23" s="168">
        <v>-17.18</v>
      </c>
      <c r="HF23" s="168">
        <v>19.289100000000001</v>
      </c>
      <c r="HG23" s="168">
        <v>76.268600000000006</v>
      </c>
      <c r="HH23" s="168">
        <v>-5.1208999999999998</v>
      </c>
      <c r="HI23" s="168">
        <v>59.347999999999999</v>
      </c>
      <c r="HJ23" s="168">
        <v>-4.6356999999999999</v>
      </c>
      <c r="HK23" s="168">
        <v>49.063499999999998</v>
      </c>
      <c r="HL23" s="169"/>
      <c r="HM23" s="168">
        <v>-13.0899</v>
      </c>
      <c r="HN23" s="168">
        <v>-12.017099999999999</v>
      </c>
      <c r="HO23" s="168">
        <v>-14.3703</v>
      </c>
      <c r="HP23" s="168">
        <v>-1.9602999999999999</v>
      </c>
      <c r="HQ23" s="169"/>
      <c r="HR23" s="168">
        <v>-18.944800000000001</v>
      </c>
      <c r="HS23" s="168">
        <v>-18.631699999999999</v>
      </c>
      <c r="HT23" s="168">
        <v>-14.9617</v>
      </c>
      <c r="HU23" s="168">
        <v>-15.306699999999999</v>
      </c>
      <c r="HV23" s="168">
        <v>19.11</v>
      </c>
      <c r="HW23" s="168">
        <v>18.899999999999999</v>
      </c>
      <c r="HX23" s="168">
        <v>-30.9</v>
      </c>
      <c r="HY23" s="168">
        <v>-30.9</v>
      </c>
      <c r="HZ23" s="168">
        <v>-8.6999999999999994E-2</v>
      </c>
      <c r="IA23" s="168">
        <v>-3.44</v>
      </c>
      <c r="IB23" s="168">
        <v>52.357100000000003</v>
      </c>
      <c r="IC23" s="168">
        <v>19.9114</v>
      </c>
      <c r="ID23" s="168">
        <v>19.837</v>
      </c>
      <c r="IE23" s="168">
        <v>-17</v>
      </c>
      <c r="IF23" s="168">
        <v>-36.6</v>
      </c>
      <c r="IG23" s="168">
        <v>1.8</v>
      </c>
      <c r="IH23" s="168">
        <v>1.2</v>
      </c>
      <c r="II23" s="168">
        <v>-18.410499999999999</v>
      </c>
      <c r="IJ23" s="168">
        <v>-18.174900000000001</v>
      </c>
      <c r="IK23" s="168">
        <v>-118.0697</v>
      </c>
      <c r="IL23" s="168">
        <v>-8.0035000000000007</v>
      </c>
      <c r="IM23" s="168">
        <v>-255.51089999999999</v>
      </c>
      <c r="IN23" s="168">
        <v>3.5419999999999998</v>
      </c>
      <c r="IO23" s="168">
        <v>-28.696000000000002</v>
      </c>
      <c r="IP23" s="168">
        <v>42.917700000000004</v>
      </c>
      <c r="IQ23" s="168">
        <v>121.8801</v>
      </c>
      <c r="IR23" s="168">
        <v>76.140100000000004</v>
      </c>
      <c r="IS23" s="168">
        <v>113.575</v>
      </c>
      <c r="IT23" s="168">
        <v>-32.244199999999999</v>
      </c>
      <c r="IU23" s="168">
        <v>8.7604000000000006</v>
      </c>
      <c r="IV23" s="168">
        <v>8.5601000000000003</v>
      </c>
      <c r="IW23" s="168">
        <v>34.535499999999999</v>
      </c>
      <c r="IX23" s="168">
        <v>139.46539999999999</v>
      </c>
      <c r="IY23" s="168">
        <v>-229.5686</v>
      </c>
      <c r="IZ23" s="168">
        <v>54.444299999999998</v>
      </c>
      <c r="JA23" s="168">
        <v>-50.471299999999999</v>
      </c>
      <c r="JB23" s="168">
        <v>-2.1082000000000001</v>
      </c>
      <c r="JC23" s="168">
        <v>3.1259999999999999</v>
      </c>
      <c r="JD23" s="168">
        <v>-7.6</v>
      </c>
      <c r="JE23" s="168">
        <v>-1.9850000000000001</v>
      </c>
      <c r="JF23" s="168">
        <v>-1.9910000000000001</v>
      </c>
      <c r="JG23" s="168">
        <v>2.3199999999999998</v>
      </c>
      <c r="JH23" s="168">
        <v>1.6</v>
      </c>
      <c r="JI23" s="168">
        <v>-4.9654999999999996</v>
      </c>
      <c r="JJ23" s="168">
        <v>-7.7042999999999999</v>
      </c>
      <c r="JK23" s="168">
        <v>2.6688000000000001</v>
      </c>
      <c r="JL23" s="168">
        <v>2.6688000000000001</v>
      </c>
      <c r="JM23" s="168">
        <v>-0.5</v>
      </c>
      <c r="JN23" s="168">
        <v>-0.51500000000000001</v>
      </c>
      <c r="JO23" s="168">
        <v>0.91300000000000003</v>
      </c>
      <c r="JP23" s="169"/>
      <c r="JQ23" s="169"/>
      <c r="JR23" s="168">
        <v>4.0092999999999996</v>
      </c>
      <c r="JS23" s="168">
        <v>2.6421000000000001</v>
      </c>
      <c r="JT23" s="168">
        <v>3.5293999999999999</v>
      </c>
      <c r="JU23" s="169"/>
      <c r="JV23" s="168">
        <v>20.9</v>
      </c>
      <c r="JW23" s="168">
        <v>4.1990999999999996</v>
      </c>
      <c r="JX23" s="168">
        <v>0.39</v>
      </c>
      <c r="JY23" s="169"/>
      <c r="JZ23" s="168">
        <v>-6.2736000000000001</v>
      </c>
      <c r="KA23" s="169"/>
      <c r="KB23" s="169"/>
      <c r="KC23" s="168">
        <v>-5.9128999999999996</v>
      </c>
      <c r="KD23" s="169"/>
      <c r="KE23" s="168">
        <v>-10.000999999999999</v>
      </c>
      <c r="KF23" s="168">
        <v>9.6666000000000007</v>
      </c>
      <c r="KG23" s="168">
        <v>-15.4</v>
      </c>
      <c r="KH23" s="168">
        <v>-2.1</v>
      </c>
      <c r="KI23" s="168">
        <v>73.701300000000003</v>
      </c>
      <c r="KJ23" s="168">
        <v>-143.9194</v>
      </c>
    </row>
    <row r="24" spans="1:296" ht="18" customHeight="1" x14ac:dyDescent="0.25">
      <c r="A24" s="163" t="s">
        <v>43</v>
      </c>
      <c r="B24" s="163" t="s">
        <v>839</v>
      </c>
      <c r="C24" s="170">
        <v>0</v>
      </c>
      <c r="D24" s="170">
        <v>0</v>
      </c>
      <c r="E24" s="171">
        <v>3.3740999999999999</v>
      </c>
      <c r="F24" s="171">
        <v>-8.8680000000000003</v>
      </c>
      <c r="G24" s="171">
        <v>7.3741000000000003</v>
      </c>
      <c r="H24" s="171">
        <v>11.0181</v>
      </c>
      <c r="I24" s="172"/>
      <c r="J24" s="171">
        <v>13.643599999999999</v>
      </c>
      <c r="K24" s="172"/>
      <c r="L24" s="171">
        <v>21.172499999999999</v>
      </c>
      <c r="M24" s="171">
        <v>8.9047000000000001</v>
      </c>
      <c r="N24" s="171">
        <v>8.5518000000000001</v>
      </c>
      <c r="O24" s="171">
        <v>-13.32</v>
      </c>
      <c r="P24" s="171">
        <v>-22</v>
      </c>
      <c r="Q24" s="171">
        <v>-2.2000000000000002</v>
      </c>
      <c r="R24" s="171">
        <v>2.484</v>
      </c>
      <c r="S24" s="171">
        <v>-13.2</v>
      </c>
      <c r="T24" s="171">
        <v>2.9765000000000001</v>
      </c>
      <c r="U24" s="171">
        <v>-8.9893000000000001</v>
      </c>
      <c r="V24" s="171">
        <v>5.6557000000000004</v>
      </c>
      <c r="W24" s="171">
        <v>5.7607999999999997</v>
      </c>
      <c r="X24" s="171">
        <v>9.8877000000000006</v>
      </c>
      <c r="Y24" s="171">
        <v>2.9889999999999999</v>
      </c>
      <c r="Z24" s="171">
        <v>-0.5413</v>
      </c>
      <c r="AA24" s="171">
        <v>1.8240000000000001</v>
      </c>
      <c r="AB24" s="172"/>
      <c r="AC24" s="171">
        <v>-1.9962</v>
      </c>
      <c r="AD24" s="171">
        <v>-0.878</v>
      </c>
      <c r="AE24" s="171">
        <v>-0.84699999999999998</v>
      </c>
      <c r="AF24" s="171">
        <v>2.79</v>
      </c>
      <c r="AG24" s="171">
        <v>-6.66</v>
      </c>
      <c r="AH24" s="171">
        <v>-11</v>
      </c>
      <c r="AI24" s="171">
        <v>-2.0470000000000002</v>
      </c>
      <c r="AJ24" s="171">
        <v>0.28799999999999998</v>
      </c>
      <c r="AK24" s="171">
        <v>-10.77</v>
      </c>
      <c r="AL24" s="171">
        <v>-10.81</v>
      </c>
      <c r="AM24" s="171">
        <v>-10</v>
      </c>
      <c r="AN24" s="171">
        <v>-12.74</v>
      </c>
      <c r="AO24" s="171">
        <v>-12.81</v>
      </c>
      <c r="AP24" s="171">
        <v>2.1191</v>
      </c>
      <c r="AQ24" s="171">
        <v>3.7254</v>
      </c>
      <c r="AR24" s="171">
        <v>22.130500000000001</v>
      </c>
      <c r="AS24" s="171">
        <v>24.262499999999999</v>
      </c>
      <c r="AT24" s="171">
        <v>-10.6683</v>
      </c>
      <c r="AU24" s="171">
        <v>-5.8905000000000003</v>
      </c>
      <c r="AV24" s="171">
        <v>-5.7412000000000001</v>
      </c>
      <c r="AW24" s="171">
        <v>4.1239999999999997</v>
      </c>
      <c r="AX24" s="171">
        <v>4.1047000000000002</v>
      </c>
      <c r="AY24" s="171">
        <v>-9.1785999999999994</v>
      </c>
      <c r="AZ24" s="171">
        <v>-6.6196999999999999</v>
      </c>
      <c r="BA24" s="171">
        <v>21.014500000000002</v>
      </c>
      <c r="BB24" s="171">
        <v>21.5015</v>
      </c>
      <c r="BC24" s="171">
        <v>49.754399999999997</v>
      </c>
      <c r="BD24" s="171">
        <v>14.243600000000001</v>
      </c>
      <c r="BE24" s="171">
        <v>-5.3</v>
      </c>
      <c r="BF24" s="171">
        <v>-5.3</v>
      </c>
      <c r="BG24" s="171">
        <v>-28.519600000000001</v>
      </c>
      <c r="BH24" s="171">
        <v>-28.334800000000001</v>
      </c>
      <c r="BI24" s="171">
        <v>-2.6661000000000001</v>
      </c>
      <c r="BJ24" s="172"/>
      <c r="BK24" s="171">
        <v>4.9783999999999997</v>
      </c>
      <c r="BL24" s="171">
        <v>6.117</v>
      </c>
      <c r="BM24" s="171">
        <v>0</v>
      </c>
      <c r="BN24" s="171">
        <v>0</v>
      </c>
      <c r="BO24" s="171">
        <v>-115.9093</v>
      </c>
      <c r="BP24" s="171">
        <v>27.558199999999999</v>
      </c>
      <c r="BQ24" s="171">
        <v>27.558199999999999</v>
      </c>
      <c r="BR24" s="171">
        <v>8.3667999999999996</v>
      </c>
      <c r="BS24" s="171">
        <v>-176.89670000000001</v>
      </c>
      <c r="BT24" s="172"/>
      <c r="BU24" s="172"/>
      <c r="BV24" s="172"/>
      <c r="BW24" s="171">
        <v>17.214700000000001</v>
      </c>
      <c r="BX24" s="171">
        <v>9.08</v>
      </c>
      <c r="BY24" s="171">
        <v>8.0500000000000007</v>
      </c>
      <c r="BZ24" s="171">
        <v>-5.69</v>
      </c>
      <c r="CA24" s="171">
        <v>8.1199999999999992</v>
      </c>
      <c r="CB24" s="171">
        <v>-18.883800000000001</v>
      </c>
      <c r="CC24" s="171">
        <v>-18.7498</v>
      </c>
      <c r="CD24" s="171">
        <v>26.311699999999998</v>
      </c>
      <c r="CE24" s="171">
        <v>24.255400000000002</v>
      </c>
      <c r="CF24" s="171">
        <v>-5.9222999999999999</v>
      </c>
      <c r="CG24" s="171">
        <v>-22.097300000000001</v>
      </c>
      <c r="CH24" s="171">
        <v>-22.4404</v>
      </c>
      <c r="CI24" s="171">
        <v>4.2279</v>
      </c>
      <c r="CJ24" s="171">
        <v>0</v>
      </c>
      <c r="CK24" s="171">
        <v>3.6393</v>
      </c>
      <c r="CL24" s="172"/>
      <c r="CM24" s="171">
        <v>-0.6</v>
      </c>
      <c r="CN24" s="171">
        <v>-1.7</v>
      </c>
      <c r="CO24" s="171">
        <v>-3.54</v>
      </c>
      <c r="CP24" s="171">
        <v>18.508700000000001</v>
      </c>
      <c r="CQ24" s="171">
        <v>18.517700000000001</v>
      </c>
      <c r="CR24" s="171">
        <v>17.736999999999998</v>
      </c>
      <c r="CS24" s="171">
        <v>35.314799999999998</v>
      </c>
      <c r="CT24" s="171">
        <v>35.693300000000001</v>
      </c>
      <c r="CU24" s="171">
        <v>-32.257599999999996</v>
      </c>
      <c r="CV24" s="171">
        <v>-13.1166</v>
      </c>
      <c r="CW24" s="171">
        <v>-28.324000000000002</v>
      </c>
      <c r="CX24" s="171">
        <v>2.8601000000000001</v>
      </c>
      <c r="CY24" s="171">
        <v>37.78</v>
      </c>
      <c r="CZ24" s="171">
        <v>14.68</v>
      </c>
      <c r="DA24" s="171">
        <v>7.1924000000000001</v>
      </c>
      <c r="DB24" s="171">
        <v>6.3506999999999998</v>
      </c>
      <c r="DC24" s="171">
        <v>-6.3817000000000004</v>
      </c>
      <c r="DD24" s="172"/>
      <c r="DE24" s="172"/>
      <c r="DF24" s="172"/>
      <c r="DG24" s="171">
        <v>11.1257</v>
      </c>
      <c r="DH24" s="172"/>
      <c r="DI24" s="172"/>
      <c r="DJ24" s="171">
        <v>-22.6</v>
      </c>
      <c r="DK24" s="171">
        <v>-24</v>
      </c>
      <c r="DL24" s="171">
        <v>0.95520000000000005</v>
      </c>
      <c r="DM24" s="171">
        <v>9.1</v>
      </c>
      <c r="DN24" s="171">
        <v>15.28</v>
      </c>
      <c r="DO24" s="171">
        <v>14</v>
      </c>
      <c r="DP24" s="171">
        <v>5.37</v>
      </c>
      <c r="DQ24" s="171">
        <v>-4.59</v>
      </c>
      <c r="DR24" s="171">
        <v>11.563000000000001</v>
      </c>
      <c r="DS24" s="171">
        <v>-12.0732</v>
      </c>
      <c r="DT24" s="171">
        <v>-10.27</v>
      </c>
      <c r="DU24" s="171">
        <v>-10.38</v>
      </c>
      <c r="DV24" s="171">
        <v>26.51</v>
      </c>
      <c r="DW24" s="171">
        <v>10.119999999999999</v>
      </c>
      <c r="DX24" s="171">
        <v>-12.290900000000001</v>
      </c>
      <c r="DY24" s="171">
        <v>-6.9726999999999997</v>
      </c>
      <c r="DZ24" s="171">
        <v>-33.784199999999998</v>
      </c>
      <c r="EA24" s="171">
        <v>-32.7455</v>
      </c>
      <c r="EB24" s="171">
        <v>22.879799999999999</v>
      </c>
      <c r="EC24" s="171">
        <v>-1.5185999999999999</v>
      </c>
      <c r="ED24" s="171">
        <v>-8.9844000000000008</v>
      </c>
      <c r="EE24" s="171">
        <v>-8.7018000000000004</v>
      </c>
      <c r="EF24" s="171">
        <v>-16.265000000000001</v>
      </c>
      <c r="EG24" s="171">
        <v>-20.764600000000002</v>
      </c>
      <c r="EH24" s="171">
        <v>-9.5060000000000002</v>
      </c>
      <c r="EI24" s="171">
        <v>-94.249099999999999</v>
      </c>
      <c r="EJ24" s="171">
        <v>-43.6877</v>
      </c>
      <c r="EK24" s="172"/>
      <c r="EL24" s="171">
        <v>-12.352399999999999</v>
      </c>
      <c r="EM24" s="171">
        <v>-11.5825</v>
      </c>
      <c r="EN24" s="172"/>
      <c r="EO24" s="171">
        <v>-14.761200000000001</v>
      </c>
      <c r="EP24" s="171">
        <v>-14.349399999999999</v>
      </c>
      <c r="EQ24" s="171">
        <v>-9.7319999999999993</v>
      </c>
      <c r="ER24" s="171">
        <v>-15.9031</v>
      </c>
      <c r="ES24" s="171">
        <v>-15.5503</v>
      </c>
      <c r="ET24" s="171">
        <v>2.0145</v>
      </c>
      <c r="EU24" s="171">
        <v>-1.1299999999999999</v>
      </c>
      <c r="EV24" s="171">
        <v>-3.22</v>
      </c>
      <c r="EW24" s="171">
        <v>0.4</v>
      </c>
      <c r="EX24" s="171">
        <v>4.1078999999999999</v>
      </c>
      <c r="EY24" s="171">
        <v>-23.570399999999999</v>
      </c>
      <c r="EZ24" s="171">
        <v>-10.6203</v>
      </c>
      <c r="FA24" s="171">
        <v>-10.443</v>
      </c>
      <c r="FB24" s="171">
        <v>9.7399000000000004</v>
      </c>
      <c r="FC24" s="171">
        <v>2.1433</v>
      </c>
      <c r="FD24" s="171">
        <v>-14.1572</v>
      </c>
      <c r="FE24" s="171">
        <v>6.1074999999999999</v>
      </c>
      <c r="FF24" s="171">
        <v>3.8304</v>
      </c>
      <c r="FG24" s="172"/>
      <c r="FH24" s="171">
        <v>0</v>
      </c>
      <c r="FI24" s="171">
        <v>0</v>
      </c>
      <c r="FJ24" s="172"/>
      <c r="FK24" s="171">
        <v>7.7030000000000003</v>
      </c>
      <c r="FL24" s="171">
        <v>7.8704000000000001</v>
      </c>
      <c r="FM24" s="171">
        <v>-16.7456</v>
      </c>
      <c r="FN24" s="171">
        <v>15.2019</v>
      </c>
      <c r="FO24" s="171">
        <v>15.127800000000001</v>
      </c>
      <c r="FP24" s="171">
        <v>-5.4793000000000003</v>
      </c>
      <c r="FQ24" s="172"/>
      <c r="FR24" s="171">
        <v>19.9283</v>
      </c>
      <c r="FS24" s="171">
        <v>-14.67</v>
      </c>
      <c r="FT24" s="171">
        <v>-0.39510000000000001</v>
      </c>
      <c r="FU24" s="171">
        <v>0.1714</v>
      </c>
      <c r="FV24" s="171">
        <v>0.24</v>
      </c>
      <c r="FW24" s="171">
        <v>2.39</v>
      </c>
      <c r="FX24" s="171">
        <v>-18.912400000000002</v>
      </c>
      <c r="FY24" s="172"/>
      <c r="FZ24" s="171">
        <v>6.516</v>
      </c>
      <c r="GA24" s="171">
        <v>1.0129999999999999</v>
      </c>
      <c r="GB24" s="172"/>
      <c r="GC24" s="171">
        <v>25.72</v>
      </c>
      <c r="GD24" s="171">
        <v>-21.0123</v>
      </c>
      <c r="GE24" s="171">
        <v>-13.8253</v>
      </c>
      <c r="GF24" s="171">
        <v>-2.0099999999999998</v>
      </c>
      <c r="GG24" s="171">
        <v>19.755199999999999</v>
      </c>
      <c r="GH24" s="172"/>
      <c r="GI24" s="171">
        <v>21.805399999999999</v>
      </c>
      <c r="GJ24" s="171">
        <v>-5.3208000000000002</v>
      </c>
      <c r="GK24" s="171">
        <v>-5.6776999999999997</v>
      </c>
      <c r="GL24" s="171">
        <v>2.2572000000000001</v>
      </c>
      <c r="GM24" s="172"/>
      <c r="GN24" s="172"/>
      <c r="GO24" s="171">
        <v>-11.0977</v>
      </c>
      <c r="GP24" s="171">
        <v>64.935599999999994</v>
      </c>
      <c r="GQ24" s="171">
        <v>2.1259000000000001</v>
      </c>
      <c r="GR24" s="171">
        <v>-22.0002</v>
      </c>
      <c r="GS24" s="171">
        <v>6.1502999999999997</v>
      </c>
      <c r="GT24" s="171">
        <v>4.6364000000000001</v>
      </c>
      <c r="GU24" s="171">
        <v>144.2996</v>
      </c>
      <c r="GV24" s="171">
        <v>-9.9126999999999992</v>
      </c>
      <c r="GW24" s="171">
        <v>-8.5404</v>
      </c>
      <c r="GX24" s="171">
        <v>-7.5132000000000003</v>
      </c>
      <c r="GY24" s="171">
        <v>1.5294000000000001</v>
      </c>
      <c r="GZ24" s="171">
        <v>6.4904000000000002</v>
      </c>
      <c r="HA24" s="171">
        <v>6.5903999999999998</v>
      </c>
      <c r="HB24" s="171">
        <v>0.96289999999999998</v>
      </c>
      <c r="HC24" s="171">
        <v>-26.856999999999999</v>
      </c>
      <c r="HD24" s="171">
        <v>-26.474499999999999</v>
      </c>
      <c r="HE24" s="171">
        <v>-18.86</v>
      </c>
      <c r="HF24" s="171">
        <v>21.748200000000001</v>
      </c>
      <c r="HG24" s="171">
        <v>74.427499999999995</v>
      </c>
      <c r="HH24" s="171">
        <v>-11.0761</v>
      </c>
      <c r="HI24" s="171">
        <v>56.781700000000001</v>
      </c>
      <c r="HJ24" s="171">
        <v>-10.9543</v>
      </c>
      <c r="HK24" s="171">
        <v>43.019500000000001</v>
      </c>
      <c r="HL24" s="172"/>
      <c r="HM24" s="171">
        <v>-14.645200000000001</v>
      </c>
      <c r="HN24" s="171">
        <v>0</v>
      </c>
      <c r="HO24" s="171">
        <v>0</v>
      </c>
      <c r="HP24" s="172"/>
      <c r="HQ24" s="171">
        <v>0</v>
      </c>
      <c r="HR24" s="171">
        <v>-19.340399999999999</v>
      </c>
      <c r="HS24" s="171">
        <v>-18.7745</v>
      </c>
      <c r="HT24" s="171">
        <v>-18.507200000000001</v>
      </c>
      <c r="HU24" s="171">
        <v>-18.538900000000002</v>
      </c>
      <c r="HV24" s="171">
        <v>32.29</v>
      </c>
      <c r="HW24" s="171">
        <v>32.57</v>
      </c>
      <c r="HX24" s="171">
        <v>-32.200000000000003</v>
      </c>
      <c r="HY24" s="171">
        <v>-32</v>
      </c>
      <c r="HZ24" s="171">
        <v>-8.6999999999999994E-2</v>
      </c>
      <c r="IA24" s="171">
        <v>1.44</v>
      </c>
      <c r="IB24" s="171">
        <v>47.852200000000003</v>
      </c>
      <c r="IC24" s="171">
        <v>20.152799999999999</v>
      </c>
      <c r="ID24" s="171">
        <v>19.7012</v>
      </c>
      <c r="IE24" s="171">
        <v>-16.5</v>
      </c>
      <c r="IF24" s="171">
        <v>-38</v>
      </c>
      <c r="IG24" s="171">
        <v>1.5</v>
      </c>
      <c r="IH24" s="171">
        <v>1.2</v>
      </c>
      <c r="II24" s="172"/>
      <c r="IJ24" s="171">
        <v>-18.426500000000001</v>
      </c>
      <c r="IK24" s="171">
        <v>-131.6105</v>
      </c>
      <c r="IL24" s="171">
        <v>-10.627700000000001</v>
      </c>
      <c r="IM24" s="171">
        <v>-250.5958</v>
      </c>
      <c r="IN24" s="171">
        <v>1.3452</v>
      </c>
      <c r="IO24" s="171">
        <v>-32.019799999999996</v>
      </c>
      <c r="IP24" s="171">
        <v>39.047400000000003</v>
      </c>
      <c r="IQ24" s="171">
        <v>126.99039999999999</v>
      </c>
      <c r="IR24" s="171">
        <v>68.403099999999995</v>
      </c>
      <c r="IS24" s="171">
        <v>107.1892</v>
      </c>
      <c r="IT24" s="171">
        <v>-40.3324</v>
      </c>
      <c r="IU24" s="171">
        <v>8.8956999999999997</v>
      </c>
      <c r="IV24" s="171">
        <v>6.7876000000000003</v>
      </c>
      <c r="IW24" s="171">
        <v>41.244100000000003</v>
      </c>
      <c r="IX24" s="171">
        <v>122.7088</v>
      </c>
      <c r="IY24" s="171">
        <v>-225.03460000000001</v>
      </c>
      <c r="IZ24" s="171">
        <v>41.053600000000003</v>
      </c>
      <c r="JA24" s="171">
        <v>-38.501100000000001</v>
      </c>
      <c r="JB24" s="171">
        <v>-2.8820999999999999</v>
      </c>
      <c r="JC24" s="171">
        <v>3.3119999999999998</v>
      </c>
      <c r="JD24" s="171">
        <v>-8.24</v>
      </c>
      <c r="JE24" s="171">
        <v>-1.9730000000000001</v>
      </c>
      <c r="JF24" s="171">
        <v>-1.976</v>
      </c>
      <c r="JG24" s="171">
        <v>3.12</v>
      </c>
      <c r="JH24" s="171">
        <v>-0.16</v>
      </c>
      <c r="JI24" s="171">
        <v>-3.8967000000000001</v>
      </c>
      <c r="JJ24" s="171">
        <v>-6.2973999999999997</v>
      </c>
      <c r="JK24" s="171">
        <v>0.84989999999999999</v>
      </c>
      <c r="JL24" s="171">
        <v>2.7267999999999999</v>
      </c>
      <c r="JM24" s="171">
        <v>-0.8</v>
      </c>
      <c r="JN24" s="171">
        <v>-1.353</v>
      </c>
      <c r="JO24" s="171">
        <v>-0.66600000000000004</v>
      </c>
      <c r="JP24" s="172"/>
      <c r="JQ24" s="172"/>
      <c r="JR24" s="171">
        <v>4.2713999999999999</v>
      </c>
      <c r="JS24" s="171">
        <v>3.2814999999999999</v>
      </c>
      <c r="JT24" s="171">
        <v>3.2961999999999998</v>
      </c>
      <c r="JU24" s="172"/>
      <c r="JV24" s="171">
        <v>21.1</v>
      </c>
      <c r="JW24" s="171">
        <v>4.0263999999999998</v>
      </c>
      <c r="JX24" s="171">
        <v>0.45</v>
      </c>
      <c r="JY24" s="172"/>
      <c r="JZ24" s="171">
        <v>-5.4371</v>
      </c>
      <c r="KA24" s="172"/>
      <c r="KB24" s="172"/>
      <c r="KC24" s="171">
        <v>-5.7606000000000002</v>
      </c>
      <c r="KD24" s="172"/>
      <c r="KE24" s="171">
        <v>-8.7411999999999992</v>
      </c>
      <c r="KF24" s="171">
        <v>8.5533000000000001</v>
      </c>
      <c r="KG24" s="171">
        <v>-15.5</v>
      </c>
      <c r="KH24" s="171">
        <v>-1.8</v>
      </c>
      <c r="KI24" s="171">
        <v>76.416399999999996</v>
      </c>
      <c r="KJ24" s="171">
        <v>-140.0548</v>
      </c>
    </row>
    <row r="25" spans="1:296" ht="18" customHeight="1" x14ac:dyDescent="0.25">
      <c r="A25" s="163" t="s">
        <v>43</v>
      </c>
      <c r="B25" s="163" t="s">
        <v>840</v>
      </c>
      <c r="C25" s="164">
        <v>0</v>
      </c>
      <c r="D25" s="164">
        <v>0</v>
      </c>
      <c r="E25" s="165">
        <v>4.0340999999999996</v>
      </c>
      <c r="F25" s="165">
        <v>-9.7126999999999999</v>
      </c>
      <c r="G25" s="165">
        <v>7.2972000000000001</v>
      </c>
      <c r="H25" s="165">
        <v>11.9795</v>
      </c>
      <c r="I25" s="166"/>
      <c r="J25" s="165">
        <v>14.565799999999999</v>
      </c>
      <c r="K25" s="166"/>
      <c r="L25" s="165">
        <v>19.699300000000001</v>
      </c>
      <c r="M25" s="165">
        <v>8.3747000000000007</v>
      </c>
      <c r="N25" s="165">
        <v>7.9427000000000003</v>
      </c>
      <c r="O25" s="165">
        <v>-13.32</v>
      </c>
      <c r="P25" s="165">
        <v>-24.2</v>
      </c>
      <c r="Q25" s="165">
        <v>2.2000000000000002</v>
      </c>
      <c r="R25" s="165">
        <v>2.484</v>
      </c>
      <c r="S25" s="165">
        <v>-15.4</v>
      </c>
      <c r="T25" s="165">
        <v>2.8961000000000001</v>
      </c>
      <c r="U25" s="165">
        <v>-10.337300000000001</v>
      </c>
      <c r="V25" s="165">
        <v>6.8284000000000002</v>
      </c>
      <c r="W25" s="165">
        <v>6.6786000000000003</v>
      </c>
      <c r="X25" s="165">
        <v>11.5489</v>
      </c>
      <c r="Y25" s="165">
        <v>2.9285000000000001</v>
      </c>
      <c r="Z25" s="165">
        <v>-0.43909999999999999</v>
      </c>
      <c r="AA25" s="165">
        <v>1.7205999999999999</v>
      </c>
      <c r="AB25" s="166"/>
      <c r="AC25" s="165">
        <v>-1.9962</v>
      </c>
      <c r="AD25" s="165">
        <v>-0.51300000000000001</v>
      </c>
      <c r="AE25" s="165">
        <v>-0.51400000000000001</v>
      </c>
      <c r="AF25" s="165">
        <v>3.3050000000000002</v>
      </c>
      <c r="AG25" s="165">
        <v>-6.66</v>
      </c>
      <c r="AH25" s="165">
        <v>-8.8000000000000007</v>
      </c>
      <c r="AI25" s="165">
        <v>-1.7689999999999999</v>
      </c>
      <c r="AJ25" s="165">
        <v>0.29699999999999999</v>
      </c>
      <c r="AK25" s="165">
        <v>-8.1199999999999992</v>
      </c>
      <c r="AL25" s="165">
        <v>-8.1300000000000008</v>
      </c>
      <c r="AM25" s="166"/>
      <c r="AN25" s="165">
        <v>-13.05</v>
      </c>
      <c r="AO25" s="165">
        <v>-13.23</v>
      </c>
      <c r="AP25" s="165">
        <v>2.4148000000000001</v>
      </c>
      <c r="AQ25" s="165">
        <v>3.4083000000000001</v>
      </c>
      <c r="AR25" s="165">
        <v>24.121700000000001</v>
      </c>
      <c r="AS25" s="165">
        <v>26.0977</v>
      </c>
      <c r="AT25" s="165">
        <v>-18.6221</v>
      </c>
      <c r="AU25" s="165">
        <v>-3.6602999999999999</v>
      </c>
      <c r="AV25" s="165">
        <v>-3.6093999999999999</v>
      </c>
      <c r="AW25" s="165">
        <v>17.5855</v>
      </c>
      <c r="AX25" s="165">
        <v>24.0687</v>
      </c>
      <c r="AY25" s="165">
        <v>-13.1546</v>
      </c>
      <c r="AZ25" s="165">
        <v>-9.8439999999999994</v>
      </c>
      <c r="BA25" s="165">
        <v>28.6114</v>
      </c>
      <c r="BB25" s="165">
        <v>28.404800000000002</v>
      </c>
      <c r="BC25" s="165">
        <v>53.306199999999997</v>
      </c>
      <c r="BD25" s="165">
        <v>9.2345000000000006</v>
      </c>
      <c r="BE25" s="165">
        <v>-3.5</v>
      </c>
      <c r="BF25" s="165">
        <v>-3.4</v>
      </c>
      <c r="BG25" s="165">
        <v>-26.298200000000001</v>
      </c>
      <c r="BH25" s="165">
        <v>-27.978000000000002</v>
      </c>
      <c r="BI25" s="165">
        <v>-3.8976999999999999</v>
      </c>
      <c r="BJ25" s="166"/>
      <c r="BK25" s="165">
        <v>11.1043</v>
      </c>
      <c r="BL25" s="165">
        <v>7.1757999999999997</v>
      </c>
      <c r="BM25" s="166"/>
      <c r="BN25" s="166"/>
      <c r="BO25" s="165">
        <v>-90.578900000000004</v>
      </c>
      <c r="BP25" s="165">
        <v>28.443200000000001</v>
      </c>
      <c r="BQ25" s="165">
        <v>29.084099999999999</v>
      </c>
      <c r="BR25" s="165">
        <v>-6.8148999999999997</v>
      </c>
      <c r="BS25" s="165">
        <v>-147.6267</v>
      </c>
      <c r="BT25" s="166"/>
      <c r="BU25" s="166"/>
      <c r="BV25" s="166"/>
      <c r="BW25" s="165">
        <v>23.561699999999998</v>
      </c>
      <c r="BX25" s="165">
        <v>10.78</v>
      </c>
      <c r="BY25" s="165">
        <v>9.77</v>
      </c>
      <c r="BZ25" s="165">
        <v>-1.97</v>
      </c>
      <c r="CA25" s="165">
        <v>12.38</v>
      </c>
      <c r="CB25" s="165">
        <v>-22.7685</v>
      </c>
      <c r="CC25" s="165">
        <v>-23.170400000000001</v>
      </c>
      <c r="CD25" s="165">
        <v>27.223600000000001</v>
      </c>
      <c r="CE25" s="165">
        <v>26.220300000000002</v>
      </c>
      <c r="CF25" s="165">
        <v>-6.9307999999999996</v>
      </c>
      <c r="CG25" s="165">
        <v>-19.9543</v>
      </c>
      <c r="CH25" s="165">
        <v>-19.645900000000001</v>
      </c>
      <c r="CI25" s="165">
        <v>9.5759000000000007</v>
      </c>
      <c r="CJ25" s="166"/>
      <c r="CK25" s="165">
        <v>4.032</v>
      </c>
      <c r="CL25" s="165">
        <v>7.2439999999999998</v>
      </c>
      <c r="CM25" s="165">
        <v>4.5999999999999996</v>
      </c>
      <c r="CN25" s="165">
        <v>2.8</v>
      </c>
      <c r="CO25" s="165">
        <v>-4.04</v>
      </c>
      <c r="CP25" s="165">
        <v>26.448799999999999</v>
      </c>
      <c r="CQ25" s="165">
        <v>25.576699999999999</v>
      </c>
      <c r="CR25" s="165">
        <v>24.7288</v>
      </c>
      <c r="CS25" s="165">
        <v>27.705400000000001</v>
      </c>
      <c r="CT25" s="165">
        <v>28.331099999999999</v>
      </c>
      <c r="CU25" s="165">
        <v>-25.9636</v>
      </c>
      <c r="CV25" s="165">
        <v>-16.0136</v>
      </c>
      <c r="CW25" s="165">
        <v>-20.791899999999998</v>
      </c>
      <c r="CX25" s="165">
        <v>2.8633000000000002</v>
      </c>
      <c r="CY25" s="165">
        <v>39.409999999999997</v>
      </c>
      <c r="CZ25" s="165">
        <v>16.09</v>
      </c>
      <c r="DA25" s="165">
        <v>8.7548999999999992</v>
      </c>
      <c r="DB25" s="165">
        <v>7.6201999999999996</v>
      </c>
      <c r="DC25" s="165">
        <v>-7.5449000000000002</v>
      </c>
      <c r="DD25" s="166"/>
      <c r="DE25" s="166"/>
      <c r="DF25" s="166"/>
      <c r="DG25" s="165">
        <v>6.9344999999999999</v>
      </c>
      <c r="DH25" s="166"/>
      <c r="DI25" s="166"/>
      <c r="DJ25" s="165">
        <v>-26.3</v>
      </c>
      <c r="DK25" s="165">
        <v>-26.8</v>
      </c>
      <c r="DL25" s="165">
        <v>1.4056</v>
      </c>
      <c r="DM25" s="165">
        <v>11.4</v>
      </c>
      <c r="DN25" s="165">
        <v>17.28</v>
      </c>
      <c r="DO25" s="165">
        <v>16.02</v>
      </c>
      <c r="DP25" s="165">
        <v>7.01</v>
      </c>
      <c r="DQ25" s="165">
        <v>-5.14</v>
      </c>
      <c r="DR25" s="165">
        <v>14.3995</v>
      </c>
      <c r="DS25" s="165">
        <v>-8.3405000000000005</v>
      </c>
      <c r="DT25" s="165">
        <v>-9.9600000000000009</v>
      </c>
      <c r="DU25" s="165">
        <v>-10.08</v>
      </c>
      <c r="DV25" s="165">
        <v>29.57</v>
      </c>
      <c r="DW25" s="165">
        <v>11.81</v>
      </c>
      <c r="DX25" s="165">
        <v>-8.6727000000000007</v>
      </c>
      <c r="DY25" s="165">
        <v>-4.9090999999999996</v>
      </c>
      <c r="DZ25" s="165">
        <v>-36.463700000000003</v>
      </c>
      <c r="EA25" s="165">
        <v>-34.7545</v>
      </c>
      <c r="EB25" s="165">
        <v>32.242600000000003</v>
      </c>
      <c r="EC25" s="165">
        <v>6.4009999999999998</v>
      </c>
      <c r="ED25" s="165">
        <v>-2.8264999999999998</v>
      </c>
      <c r="EE25" s="165">
        <v>-2.4901</v>
      </c>
      <c r="EF25" s="165">
        <v>-8.7667999999999999</v>
      </c>
      <c r="EG25" s="165">
        <v>-12.6068</v>
      </c>
      <c r="EH25" s="165">
        <v>-10.656000000000001</v>
      </c>
      <c r="EI25" s="165">
        <v>-74.972899999999996</v>
      </c>
      <c r="EJ25" s="165">
        <v>-49.746600000000001</v>
      </c>
      <c r="EK25" s="166"/>
      <c r="EL25" s="165">
        <v>-13.0123</v>
      </c>
      <c r="EM25" s="165">
        <v>-12.238</v>
      </c>
      <c r="EN25" s="166"/>
      <c r="EO25" s="165">
        <v>-20.687200000000001</v>
      </c>
      <c r="EP25" s="165">
        <v>-20.0029</v>
      </c>
      <c r="EQ25" s="165">
        <v>5.6479999999999997</v>
      </c>
      <c r="ER25" s="165">
        <v>-16.653400000000001</v>
      </c>
      <c r="ES25" s="165">
        <v>-16.5959</v>
      </c>
      <c r="ET25" s="165">
        <v>2.7841</v>
      </c>
      <c r="EU25" s="165">
        <v>0</v>
      </c>
      <c r="EV25" s="165">
        <v>-3.72</v>
      </c>
      <c r="EW25" s="165">
        <v>2.5</v>
      </c>
      <c r="EX25" s="165">
        <v>4.0170000000000003</v>
      </c>
      <c r="EY25" s="165">
        <v>-35.139499999999998</v>
      </c>
      <c r="EZ25" s="165">
        <v>-10.8954</v>
      </c>
      <c r="FA25" s="165">
        <v>-10.773099999999999</v>
      </c>
      <c r="FB25" s="165">
        <v>9.6433</v>
      </c>
      <c r="FC25" s="165">
        <v>5.8400000000000001E-2</v>
      </c>
      <c r="FD25" s="165">
        <v>-15.504799999999999</v>
      </c>
      <c r="FE25" s="165">
        <v>6.0144000000000002</v>
      </c>
      <c r="FF25" s="165">
        <v>3.5363000000000002</v>
      </c>
      <c r="FG25" s="166"/>
      <c r="FH25" s="165">
        <v>0</v>
      </c>
      <c r="FI25" s="165">
        <v>0</v>
      </c>
      <c r="FJ25" s="165">
        <v>0</v>
      </c>
      <c r="FK25" s="165">
        <v>11.7219</v>
      </c>
      <c r="FL25" s="165">
        <v>11.387</v>
      </c>
      <c r="FM25" s="165">
        <v>-18.922599999999999</v>
      </c>
      <c r="FN25" s="165">
        <v>17.784199999999998</v>
      </c>
      <c r="FO25" s="165">
        <v>17.6448</v>
      </c>
      <c r="FP25" s="165">
        <v>-6.6306000000000003</v>
      </c>
      <c r="FQ25" s="165">
        <v>0</v>
      </c>
      <c r="FR25" s="165">
        <v>19.918500000000002</v>
      </c>
      <c r="FS25" s="165">
        <v>-14.85</v>
      </c>
      <c r="FT25" s="165">
        <v>-0.50129999999999997</v>
      </c>
      <c r="FU25" s="165">
        <v>0.19980000000000001</v>
      </c>
      <c r="FV25" s="165">
        <v>-0.32</v>
      </c>
      <c r="FW25" s="165">
        <v>2.94</v>
      </c>
      <c r="FX25" s="165">
        <v>-19.7988</v>
      </c>
      <c r="FY25" s="166"/>
      <c r="FZ25" s="165">
        <v>6.4580000000000002</v>
      </c>
      <c r="GA25" s="165">
        <v>0.94399999999999995</v>
      </c>
      <c r="GB25" s="166"/>
      <c r="GC25" s="165">
        <v>26.43</v>
      </c>
      <c r="GD25" s="165">
        <v>-18.929600000000001</v>
      </c>
      <c r="GE25" s="165">
        <v>-10.8492</v>
      </c>
      <c r="GF25" s="165">
        <v>-1.62</v>
      </c>
      <c r="GG25" s="165">
        <v>22.013100000000001</v>
      </c>
      <c r="GH25" s="166"/>
      <c r="GI25" s="165">
        <v>22.929300000000001</v>
      </c>
      <c r="GJ25" s="165">
        <v>-6.0601000000000003</v>
      </c>
      <c r="GK25" s="165">
        <v>-6.4661</v>
      </c>
      <c r="GL25" s="165">
        <v>2.4327000000000001</v>
      </c>
      <c r="GM25" s="166"/>
      <c r="GN25" s="166"/>
      <c r="GO25" s="165">
        <v>-11.4549</v>
      </c>
      <c r="GP25" s="165">
        <v>68.585800000000006</v>
      </c>
      <c r="GQ25" s="165">
        <v>2.2136</v>
      </c>
      <c r="GR25" s="165">
        <v>-21.518000000000001</v>
      </c>
      <c r="GS25" s="165">
        <v>6.1864999999999997</v>
      </c>
      <c r="GT25" s="165">
        <v>5.7786</v>
      </c>
      <c r="GU25" s="165">
        <v>149.1953</v>
      </c>
      <c r="GV25" s="165">
        <v>-8.5165000000000006</v>
      </c>
      <c r="GW25" s="165">
        <v>-8.5055999999999994</v>
      </c>
      <c r="GX25" s="165">
        <v>-7.6405000000000003</v>
      </c>
      <c r="GY25" s="165">
        <v>1.5992</v>
      </c>
      <c r="GZ25" s="165">
        <v>7.2228000000000003</v>
      </c>
      <c r="HA25" s="165">
        <v>7.3102</v>
      </c>
      <c r="HB25" s="165">
        <v>0.91900000000000004</v>
      </c>
      <c r="HC25" s="165">
        <v>-27.691099999999999</v>
      </c>
      <c r="HD25" s="165">
        <v>-24.970600000000001</v>
      </c>
      <c r="HE25" s="165">
        <v>-12.99</v>
      </c>
      <c r="HF25" s="165">
        <v>15.605499999999999</v>
      </c>
      <c r="HG25" s="165">
        <v>62.131399999999999</v>
      </c>
      <c r="HH25" s="165">
        <v>0</v>
      </c>
      <c r="HI25" s="165">
        <v>53.026499999999999</v>
      </c>
      <c r="HJ25" s="165">
        <v>-8.5192999999999994</v>
      </c>
      <c r="HK25" s="165">
        <v>45.215699999999998</v>
      </c>
      <c r="HL25" s="166"/>
      <c r="HM25" s="165">
        <v>-14.984999999999999</v>
      </c>
      <c r="HN25" s="165">
        <v>-12.926299999999999</v>
      </c>
      <c r="HO25" s="165">
        <v>-13.883800000000001</v>
      </c>
      <c r="HP25" s="166"/>
      <c r="HQ25" s="166"/>
      <c r="HR25" s="165">
        <v>-17.675899999999999</v>
      </c>
      <c r="HS25" s="165">
        <v>-17.082599999999999</v>
      </c>
      <c r="HT25" s="165">
        <v>-21.533799999999999</v>
      </c>
      <c r="HU25" s="165">
        <v>-21.607199999999999</v>
      </c>
      <c r="HV25" s="165">
        <v>29.4</v>
      </c>
      <c r="HW25" s="165">
        <v>29.41</v>
      </c>
      <c r="HX25" s="165">
        <v>-33.299999999999997</v>
      </c>
      <c r="HY25" s="165">
        <v>-33.6</v>
      </c>
      <c r="HZ25" s="165">
        <v>-6.8699999999999997E-2</v>
      </c>
      <c r="IA25" s="165">
        <v>4.96</v>
      </c>
      <c r="IB25" s="165">
        <v>54.043500000000002</v>
      </c>
      <c r="IC25" s="165">
        <v>22.111899999999999</v>
      </c>
      <c r="ID25" s="165">
        <v>21.860499999999998</v>
      </c>
      <c r="IE25" s="165">
        <v>-16.100000000000001</v>
      </c>
      <c r="IF25" s="165">
        <v>-41.2</v>
      </c>
      <c r="IG25" s="165">
        <v>0</v>
      </c>
      <c r="IH25" s="165">
        <v>-0.4</v>
      </c>
      <c r="II25" s="165">
        <v>-18.182400000000001</v>
      </c>
      <c r="IJ25" s="165">
        <v>-18.213200000000001</v>
      </c>
      <c r="IK25" s="165">
        <v>-126.32259999999999</v>
      </c>
      <c r="IL25" s="165">
        <v>-0.76549999999999996</v>
      </c>
      <c r="IM25" s="165">
        <v>-257.84370000000001</v>
      </c>
      <c r="IN25" s="165">
        <v>-1.3197000000000001</v>
      </c>
      <c r="IO25" s="165">
        <v>-30.990300000000001</v>
      </c>
      <c r="IP25" s="165">
        <v>42.555199999999999</v>
      </c>
      <c r="IQ25" s="165">
        <v>122.8745</v>
      </c>
      <c r="IR25" s="165">
        <v>82.968000000000004</v>
      </c>
      <c r="IS25" s="165">
        <v>107.7987</v>
      </c>
      <c r="IT25" s="165">
        <v>-33.728499999999997</v>
      </c>
      <c r="IU25" s="165">
        <v>12.472</v>
      </c>
      <c r="IV25" s="165">
        <v>12.892300000000001</v>
      </c>
      <c r="IW25" s="165">
        <v>32.018000000000001</v>
      </c>
      <c r="IX25" s="165">
        <v>135.23509999999999</v>
      </c>
      <c r="IY25" s="165">
        <v>-223.9933</v>
      </c>
      <c r="IZ25" s="165">
        <v>50.943300000000001</v>
      </c>
      <c r="JA25" s="165">
        <v>-51.346800000000002</v>
      </c>
      <c r="JB25" s="165">
        <v>-3.49</v>
      </c>
      <c r="JC25" s="165">
        <v>5.3979999999999997</v>
      </c>
      <c r="JD25" s="165">
        <v>-9.1999999999999993</v>
      </c>
      <c r="JE25" s="165">
        <v>-1.9550000000000001</v>
      </c>
      <c r="JF25" s="165">
        <v>-1.9590000000000001</v>
      </c>
      <c r="JG25" s="165">
        <v>4.08</v>
      </c>
      <c r="JH25" s="165">
        <v>-1.6</v>
      </c>
      <c r="JI25" s="165">
        <v>-2.9298000000000002</v>
      </c>
      <c r="JJ25" s="165">
        <v>-3.6911999999999998</v>
      </c>
      <c r="JK25" s="165">
        <v>2.1682999999999999</v>
      </c>
      <c r="JL25" s="165">
        <v>0.17849999999999999</v>
      </c>
      <c r="JM25" s="165">
        <v>-2.6</v>
      </c>
      <c r="JN25" s="165">
        <v>0.22500000000000001</v>
      </c>
      <c r="JO25" s="165">
        <v>-1.171</v>
      </c>
      <c r="JP25" s="165">
        <v>2.0097999999999998</v>
      </c>
      <c r="JQ25" s="165">
        <v>2.2650000000000001</v>
      </c>
      <c r="JR25" s="165">
        <v>2.9710999999999999</v>
      </c>
      <c r="JS25" s="165">
        <v>3.4689000000000001</v>
      </c>
      <c r="JT25" s="165">
        <v>3.3647999999999998</v>
      </c>
      <c r="JU25" s="166"/>
      <c r="JV25" s="165">
        <v>26.4</v>
      </c>
      <c r="JW25" s="165">
        <v>4.1963999999999997</v>
      </c>
      <c r="JX25" s="165">
        <v>0.53</v>
      </c>
      <c r="JY25" s="166"/>
      <c r="JZ25" s="165">
        <v>-6.2866999999999997</v>
      </c>
      <c r="KA25" s="166"/>
      <c r="KB25" s="166"/>
      <c r="KC25" s="165">
        <v>-6.0635000000000003</v>
      </c>
      <c r="KD25" s="166"/>
      <c r="KE25" s="165">
        <v>-8.1218000000000004</v>
      </c>
      <c r="KF25" s="165">
        <v>8.1393000000000004</v>
      </c>
      <c r="KG25" s="165">
        <v>-20.9</v>
      </c>
      <c r="KH25" s="165">
        <v>2.4</v>
      </c>
      <c r="KI25" s="165">
        <v>58.852600000000002</v>
      </c>
      <c r="KJ25" s="165">
        <v>-125.42319999999999</v>
      </c>
    </row>
    <row r="26" spans="1:296" ht="18" customHeight="1" x14ac:dyDescent="0.25">
      <c r="A26" s="163" t="s">
        <v>43</v>
      </c>
      <c r="B26" s="163" t="s">
        <v>841</v>
      </c>
      <c r="C26" s="167">
        <v>0</v>
      </c>
      <c r="D26" s="167">
        <v>0</v>
      </c>
      <c r="E26" s="168">
        <v>4.6394000000000002</v>
      </c>
      <c r="F26" s="168">
        <v>-10.398</v>
      </c>
      <c r="G26" s="168">
        <v>4.7716000000000003</v>
      </c>
      <c r="H26" s="168">
        <v>12.776999999999999</v>
      </c>
      <c r="I26" s="169"/>
      <c r="J26" s="168">
        <v>15.5909</v>
      </c>
      <c r="K26" s="169"/>
      <c r="L26" s="168">
        <v>20.5764</v>
      </c>
      <c r="M26" s="168">
        <v>8.6387</v>
      </c>
      <c r="N26" s="168">
        <v>8.4190000000000005</v>
      </c>
      <c r="O26" s="168">
        <v>-15.54</v>
      </c>
      <c r="P26" s="168">
        <v>-24.2</v>
      </c>
      <c r="Q26" s="168">
        <v>2.2000000000000002</v>
      </c>
      <c r="R26" s="168">
        <v>4.968</v>
      </c>
      <c r="S26" s="168">
        <v>-15.4</v>
      </c>
      <c r="T26" s="168">
        <v>2.9091</v>
      </c>
      <c r="U26" s="168">
        <v>-10.7065</v>
      </c>
      <c r="V26" s="168">
        <v>6.6765999999999996</v>
      </c>
      <c r="W26" s="168">
        <v>6.4505999999999997</v>
      </c>
      <c r="X26" s="168">
        <v>11.4122</v>
      </c>
      <c r="Y26" s="168">
        <v>2.7267000000000001</v>
      </c>
      <c r="Z26" s="168">
        <v>-0.50139999999999996</v>
      </c>
      <c r="AA26" s="168">
        <v>1.8268</v>
      </c>
      <c r="AB26" s="169"/>
      <c r="AC26" s="168">
        <v>-2.0215000000000001</v>
      </c>
      <c r="AD26" s="168">
        <v>-0.68500000000000005</v>
      </c>
      <c r="AE26" s="168">
        <v>-0.67200000000000004</v>
      </c>
      <c r="AF26" s="168">
        <v>3.5779999999999998</v>
      </c>
      <c r="AG26" s="168">
        <v>-4.4400000000000004</v>
      </c>
      <c r="AH26" s="168">
        <v>-6.6</v>
      </c>
      <c r="AI26" s="168">
        <v>-1.4470000000000001</v>
      </c>
      <c r="AJ26" s="168">
        <v>0.29799999999999999</v>
      </c>
      <c r="AK26" s="168">
        <v>-9.89</v>
      </c>
      <c r="AL26" s="168">
        <v>-9.85</v>
      </c>
      <c r="AM26" s="169"/>
      <c r="AN26" s="168">
        <v>-11.98</v>
      </c>
      <c r="AO26" s="168">
        <v>-11.86</v>
      </c>
      <c r="AP26" s="168">
        <v>3.8250999999999999</v>
      </c>
      <c r="AQ26" s="168">
        <v>3.0920000000000001</v>
      </c>
      <c r="AR26" s="168">
        <v>26.354600000000001</v>
      </c>
      <c r="AS26" s="168">
        <v>29.024999999999999</v>
      </c>
      <c r="AT26" s="168">
        <v>-15.078099999999999</v>
      </c>
      <c r="AU26" s="168">
        <v>-11.605499999999999</v>
      </c>
      <c r="AV26" s="168">
        <v>-12.3423</v>
      </c>
      <c r="AW26" s="168">
        <v>20.833100000000002</v>
      </c>
      <c r="AX26" s="168">
        <v>21.459199999999999</v>
      </c>
      <c r="AY26" s="168">
        <v>-16.1234</v>
      </c>
      <c r="AZ26" s="168">
        <v>-13.8598</v>
      </c>
      <c r="BA26" s="168">
        <v>26.631499999999999</v>
      </c>
      <c r="BB26" s="168">
        <v>25.548100000000002</v>
      </c>
      <c r="BC26" s="168">
        <v>67.141000000000005</v>
      </c>
      <c r="BD26" s="168">
        <v>14.359299999999999</v>
      </c>
      <c r="BE26" s="168">
        <v>-4.9000000000000004</v>
      </c>
      <c r="BF26" s="168">
        <v>-5</v>
      </c>
      <c r="BG26" s="168">
        <v>-19.4465</v>
      </c>
      <c r="BH26" s="168">
        <v>-20.215599999999998</v>
      </c>
      <c r="BI26" s="168">
        <v>-3.8923000000000001</v>
      </c>
      <c r="BJ26" s="169"/>
      <c r="BK26" s="168">
        <v>12.331099999999999</v>
      </c>
      <c r="BL26" s="168">
        <v>8.6164000000000005</v>
      </c>
      <c r="BM26" s="169"/>
      <c r="BN26" s="169"/>
      <c r="BO26" s="168">
        <v>-95.614500000000007</v>
      </c>
      <c r="BP26" s="168">
        <v>56.642299999999999</v>
      </c>
      <c r="BQ26" s="168">
        <v>56.978000000000002</v>
      </c>
      <c r="BR26" s="168">
        <v>-35.270200000000003</v>
      </c>
      <c r="BS26" s="168">
        <v>-115.697</v>
      </c>
      <c r="BT26" s="169"/>
      <c r="BU26" s="169"/>
      <c r="BV26" s="169"/>
      <c r="BW26" s="168">
        <v>28.142299999999999</v>
      </c>
      <c r="BX26" s="168">
        <v>8.6300000000000008</v>
      </c>
      <c r="BY26" s="168">
        <v>11.91</v>
      </c>
      <c r="BZ26" s="168">
        <v>6.13</v>
      </c>
      <c r="CA26" s="168">
        <v>6.29</v>
      </c>
      <c r="CB26" s="168">
        <v>-18.079999999999998</v>
      </c>
      <c r="CC26" s="168">
        <v>-18.213999999999999</v>
      </c>
      <c r="CD26" s="168">
        <v>27.5623</v>
      </c>
      <c r="CE26" s="168">
        <v>25.739100000000001</v>
      </c>
      <c r="CF26" s="168">
        <v>-5.2544000000000004</v>
      </c>
      <c r="CG26" s="168">
        <v>-14.138</v>
      </c>
      <c r="CH26" s="168">
        <v>-14.394</v>
      </c>
      <c r="CI26" s="168">
        <v>12.494199999999999</v>
      </c>
      <c r="CJ26" s="169"/>
      <c r="CK26" s="168">
        <v>4.4116</v>
      </c>
      <c r="CL26" s="168">
        <v>8.4939999999999998</v>
      </c>
      <c r="CM26" s="168">
        <v>-0.1</v>
      </c>
      <c r="CN26" s="168">
        <v>-1.5</v>
      </c>
      <c r="CO26" s="168">
        <v>-4.2300000000000004</v>
      </c>
      <c r="CP26" s="168">
        <v>28.1889</v>
      </c>
      <c r="CQ26" s="168">
        <v>27.658100000000001</v>
      </c>
      <c r="CR26" s="168">
        <v>26.8187</v>
      </c>
      <c r="CS26" s="168">
        <v>46.720700000000001</v>
      </c>
      <c r="CT26" s="168">
        <v>47.189500000000002</v>
      </c>
      <c r="CU26" s="168">
        <v>-32.655299999999997</v>
      </c>
      <c r="CV26" s="168">
        <v>-30.0396</v>
      </c>
      <c r="CW26" s="168">
        <v>-26.713100000000001</v>
      </c>
      <c r="CX26" s="168">
        <v>3.1164999999999998</v>
      </c>
      <c r="CY26" s="168">
        <v>40.47</v>
      </c>
      <c r="CZ26" s="168">
        <v>16.11</v>
      </c>
      <c r="DA26" s="168">
        <v>9.6923999999999992</v>
      </c>
      <c r="DB26" s="168">
        <v>8.5968</v>
      </c>
      <c r="DC26" s="168">
        <v>-8.2444000000000006</v>
      </c>
      <c r="DD26" s="169"/>
      <c r="DE26" s="169"/>
      <c r="DF26" s="169"/>
      <c r="DG26" s="168">
        <v>16.2898</v>
      </c>
      <c r="DH26" s="169"/>
      <c r="DI26" s="169"/>
      <c r="DJ26" s="168">
        <v>-34.799999999999997</v>
      </c>
      <c r="DK26" s="168">
        <v>-33.799999999999997</v>
      </c>
      <c r="DL26" s="168">
        <v>1.9988999999999999</v>
      </c>
      <c r="DM26" s="168">
        <v>12.7</v>
      </c>
      <c r="DN26" s="168">
        <v>16.04</v>
      </c>
      <c r="DO26" s="168">
        <v>17.46</v>
      </c>
      <c r="DP26" s="168">
        <v>8.07</v>
      </c>
      <c r="DQ26" s="168">
        <v>-4.4400000000000004</v>
      </c>
      <c r="DR26" s="168">
        <v>14.647500000000001</v>
      </c>
      <c r="DS26" s="168">
        <v>-17.151</v>
      </c>
      <c r="DT26" s="168">
        <v>-10.06</v>
      </c>
      <c r="DU26" s="168">
        <v>-10.1</v>
      </c>
      <c r="DV26" s="168">
        <v>30.79</v>
      </c>
      <c r="DW26" s="168">
        <v>13.22</v>
      </c>
      <c r="DX26" s="168">
        <v>-18.2</v>
      </c>
      <c r="DY26" s="168">
        <v>-9.1455000000000002</v>
      </c>
      <c r="DZ26" s="168">
        <v>-35.277000000000001</v>
      </c>
      <c r="EA26" s="168">
        <v>-35.672699999999999</v>
      </c>
      <c r="EB26" s="168">
        <v>33.619599999999998</v>
      </c>
      <c r="EC26" s="168">
        <v>4.3784999999999998</v>
      </c>
      <c r="ED26" s="168">
        <v>-3.5200999999999998</v>
      </c>
      <c r="EE26" s="168">
        <v>-3.8155999999999999</v>
      </c>
      <c r="EF26" s="168">
        <v>-13.1785</v>
      </c>
      <c r="EG26" s="168">
        <v>-19.7895</v>
      </c>
      <c r="EH26" s="168">
        <v>-11.486000000000001</v>
      </c>
      <c r="EI26" s="168">
        <v>-42.554000000000002</v>
      </c>
      <c r="EJ26" s="168">
        <v>-55.3063</v>
      </c>
      <c r="EK26" s="169"/>
      <c r="EL26" s="168">
        <v>-13.0274</v>
      </c>
      <c r="EM26" s="168">
        <v>-13.048299999999999</v>
      </c>
      <c r="EN26" s="169"/>
      <c r="EO26" s="168">
        <v>-15.8894</v>
      </c>
      <c r="EP26" s="168">
        <v>-14.144500000000001</v>
      </c>
      <c r="EQ26" s="168">
        <v>-2.5640000000000001</v>
      </c>
      <c r="ER26" s="168">
        <v>-14.139799999999999</v>
      </c>
      <c r="ES26" s="168">
        <v>-13.563800000000001</v>
      </c>
      <c r="ET26" s="168">
        <v>7.8371000000000004</v>
      </c>
      <c r="EU26" s="168">
        <v>-7.57</v>
      </c>
      <c r="EV26" s="168">
        <v>0</v>
      </c>
      <c r="EW26" s="168">
        <v>3.3</v>
      </c>
      <c r="EX26" s="168">
        <v>4.2797000000000001</v>
      </c>
      <c r="EY26" s="168">
        <v>-26.5867</v>
      </c>
      <c r="EZ26" s="168">
        <v>-12.1715</v>
      </c>
      <c r="FA26" s="168">
        <v>-12.162100000000001</v>
      </c>
      <c r="FB26" s="168">
        <v>8.1586999999999996</v>
      </c>
      <c r="FC26" s="168">
        <v>4.8197000000000001</v>
      </c>
      <c r="FD26" s="168">
        <v>-21.753699999999998</v>
      </c>
      <c r="FE26" s="168">
        <v>5.4813000000000001</v>
      </c>
      <c r="FF26" s="168">
        <v>6.4633000000000003</v>
      </c>
      <c r="FG26" s="169"/>
      <c r="FH26" s="168">
        <v>2.5605000000000002</v>
      </c>
      <c r="FI26" s="168">
        <v>2.5948000000000002</v>
      </c>
      <c r="FJ26" s="168">
        <v>0</v>
      </c>
      <c r="FK26" s="168">
        <v>6.3632999999999997</v>
      </c>
      <c r="FL26" s="168">
        <v>6.0284000000000004</v>
      </c>
      <c r="FM26" s="168">
        <v>-17.582899999999999</v>
      </c>
      <c r="FN26" s="168">
        <v>18.485299999999999</v>
      </c>
      <c r="FO26" s="168">
        <v>18.667000000000002</v>
      </c>
      <c r="FP26" s="168">
        <v>-6.569</v>
      </c>
      <c r="FQ26" s="169"/>
      <c r="FR26" s="168">
        <v>19.000499999999999</v>
      </c>
      <c r="FS26" s="168">
        <v>-15.25</v>
      </c>
      <c r="FT26" s="168">
        <v>-0.50129999999999997</v>
      </c>
      <c r="FU26" s="168">
        <v>0.1852</v>
      </c>
      <c r="FV26" s="168">
        <v>-0.3</v>
      </c>
      <c r="FW26" s="168">
        <v>3.11</v>
      </c>
      <c r="FX26" s="168">
        <v>-19.225899999999999</v>
      </c>
      <c r="FY26" s="169"/>
      <c r="FZ26" s="168">
        <v>6.4450000000000003</v>
      </c>
      <c r="GA26" s="168">
        <v>1.0649999999999999</v>
      </c>
      <c r="GB26" s="169"/>
      <c r="GC26" s="168">
        <v>26.55</v>
      </c>
      <c r="GD26" s="168">
        <v>-19.204899999999999</v>
      </c>
      <c r="GE26" s="168">
        <v>-11.218</v>
      </c>
      <c r="GF26" s="168">
        <v>-1.19</v>
      </c>
      <c r="GG26" s="168">
        <v>22.284800000000001</v>
      </c>
      <c r="GH26" s="169"/>
      <c r="GI26" s="168">
        <v>25.253399999999999</v>
      </c>
      <c r="GJ26" s="168">
        <v>-7.7115</v>
      </c>
      <c r="GK26" s="168">
        <v>-8.2617999999999991</v>
      </c>
      <c r="GL26" s="168">
        <v>2.6017000000000001</v>
      </c>
      <c r="GM26" s="169"/>
      <c r="GN26" s="169"/>
      <c r="GO26" s="168">
        <v>-12.528600000000001</v>
      </c>
      <c r="GP26" s="168">
        <v>73.916799999999995</v>
      </c>
      <c r="GQ26" s="168">
        <v>2.5672999999999999</v>
      </c>
      <c r="GR26" s="168">
        <v>-22.273</v>
      </c>
      <c r="GS26" s="168">
        <v>5.6763000000000003</v>
      </c>
      <c r="GT26" s="168">
        <v>4.8354999999999997</v>
      </c>
      <c r="GU26" s="168">
        <v>150.83670000000001</v>
      </c>
      <c r="GV26" s="168">
        <v>-7.4664000000000001</v>
      </c>
      <c r="GW26" s="168">
        <v>-7.673</v>
      </c>
      <c r="GX26" s="168">
        <v>-10.114599999999999</v>
      </c>
      <c r="GY26" s="168">
        <v>1.6597999999999999</v>
      </c>
      <c r="GZ26" s="168">
        <v>7.5533000000000001</v>
      </c>
      <c r="HA26" s="168">
        <v>7.7214999999999998</v>
      </c>
      <c r="HB26" s="168">
        <v>0.95779999999999998</v>
      </c>
      <c r="HC26" s="168">
        <v>-25.1084</v>
      </c>
      <c r="HD26" s="168">
        <v>-23.945799999999998</v>
      </c>
      <c r="HE26" s="168">
        <v>-9.2200000000000006</v>
      </c>
      <c r="HF26" s="168">
        <v>11.930999999999999</v>
      </c>
      <c r="HG26" s="168">
        <v>48.245899999999999</v>
      </c>
      <c r="HH26" s="168">
        <v>14.6874</v>
      </c>
      <c r="HI26" s="168">
        <v>52.5533</v>
      </c>
      <c r="HJ26" s="168">
        <v>-8.7377000000000002</v>
      </c>
      <c r="HK26" s="168">
        <v>45.138199999999998</v>
      </c>
      <c r="HL26" s="169"/>
      <c r="HM26" s="168">
        <v>-14.0852</v>
      </c>
      <c r="HN26" s="168">
        <v>-11.394299999999999</v>
      </c>
      <c r="HO26" s="168">
        <v>0</v>
      </c>
      <c r="HP26" s="169"/>
      <c r="HQ26" s="169"/>
      <c r="HR26" s="168">
        <v>-15.3742</v>
      </c>
      <c r="HS26" s="168">
        <v>-15.313800000000001</v>
      </c>
      <c r="HT26" s="168">
        <v>-20.935099999999998</v>
      </c>
      <c r="HU26" s="168">
        <v>-21.292400000000001</v>
      </c>
      <c r="HV26" s="168">
        <v>29.95</v>
      </c>
      <c r="HW26" s="168">
        <v>30.05</v>
      </c>
      <c r="HX26" s="168">
        <v>-33</v>
      </c>
      <c r="HY26" s="168">
        <v>-32.9</v>
      </c>
      <c r="HZ26" s="168">
        <v>3.5700000000000003E-2</v>
      </c>
      <c r="IA26" s="168">
        <v>6.56</v>
      </c>
      <c r="IB26" s="168">
        <v>47.314700000000002</v>
      </c>
      <c r="IC26" s="168">
        <v>24.846599999999999</v>
      </c>
      <c r="ID26" s="168">
        <v>24.786999999999999</v>
      </c>
      <c r="IE26" s="168">
        <v>-15.2</v>
      </c>
      <c r="IF26" s="168">
        <v>-41.7</v>
      </c>
      <c r="IG26" s="168">
        <v>-1.6</v>
      </c>
      <c r="IH26" s="168">
        <v>-2.1</v>
      </c>
      <c r="II26" s="168">
        <v>-18.1158</v>
      </c>
      <c r="IJ26" s="168">
        <v>-18.150600000000001</v>
      </c>
      <c r="IK26" s="168">
        <v>-124.0493</v>
      </c>
      <c r="IL26" s="168">
        <v>5.9612999999999996</v>
      </c>
      <c r="IM26" s="168">
        <v>-257.1524</v>
      </c>
      <c r="IN26" s="168">
        <v>0.3241</v>
      </c>
      <c r="IO26" s="168">
        <v>-30.707899999999999</v>
      </c>
      <c r="IP26" s="168">
        <v>42.708599999999997</v>
      </c>
      <c r="IQ26" s="168">
        <v>120.5256</v>
      </c>
      <c r="IR26" s="168">
        <v>92.918999999999997</v>
      </c>
      <c r="IS26" s="168">
        <v>103.6814</v>
      </c>
      <c r="IT26" s="168">
        <v>-33.198399999999999</v>
      </c>
      <c r="IU26" s="168">
        <v>16.244900000000001</v>
      </c>
      <c r="IV26" s="168">
        <v>16.142800000000001</v>
      </c>
      <c r="IW26" s="168">
        <v>18.030999999999999</v>
      </c>
      <c r="IX26" s="168">
        <v>139.6129</v>
      </c>
      <c r="IY26" s="168">
        <v>-218.2439</v>
      </c>
      <c r="IZ26" s="168">
        <v>65.717699999999994</v>
      </c>
      <c r="JA26" s="168">
        <v>-62.019500000000001</v>
      </c>
      <c r="JB26" s="168">
        <v>-2.2498</v>
      </c>
      <c r="JC26" s="168">
        <v>4.5730000000000004</v>
      </c>
      <c r="JD26" s="168">
        <v>-8.24</v>
      </c>
      <c r="JE26" s="168">
        <v>-1.9890000000000001</v>
      </c>
      <c r="JF26" s="168">
        <v>-1.9790000000000001</v>
      </c>
      <c r="JG26" s="168">
        <v>4</v>
      </c>
      <c r="JH26" s="168">
        <v>-2.4</v>
      </c>
      <c r="JI26" s="168">
        <v>-2.3443000000000001</v>
      </c>
      <c r="JJ26" s="168">
        <v>-3.9841000000000002</v>
      </c>
      <c r="JK26" s="168">
        <v>2.1987999999999999</v>
      </c>
      <c r="JL26" s="168">
        <v>0.38300000000000001</v>
      </c>
      <c r="JM26" s="168">
        <v>-2.6</v>
      </c>
      <c r="JN26" s="168">
        <v>0.24099999999999999</v>
      </c>
      <c r="JO26" s="168">
        <v>-0.20100000000000001</v>
      </c>
      <c r="JP26" s="169"/>
      <c r="JQ26" s="169"/>
      <c r="JR26" s="168">
        <v>4.3465999999999996</v>
      </c>
      <c r="JS26" s="168">
        <v>4.2919999999999998</v>
      </c>
      <c r="JT26" s="168">
        <v>2.7339000000000002</v>
      </c>
      <c r="JU26" s="169"/>
      <c r="JV26" s="168">
        <v>26.5</v>
      </c>
      <c r="JW26" s="168">
        <v>4.4602000000000004</v>
      </c>
      <c r="JX26" s="168">
        <v>0.69</v>
      </c>
      <c r="JY26" s="169"/>
      <c r="JZ26" s="168">
        <v>-6.1520999999999999</v>
      </c>
      <c r="KA26" s="169"/>
      <c r="KB26" s="169"/>
      <c r="KC26" s="168">
        <v>-5.8007999999999997</v>
      </c>
      <c r="KD26" s="169"/>
      <c r="KE26" s="168">
        <v>-8.3547999999999991</v>
      </c>
      <c r="KF26" s="168">
        <v>8.7379999999999995</v>
      </c>
      <c r="KG26" s="168">
        <v>-21.3</v>
      </c>
      <c r="KH26" s="168">
        <v>3.2</v>
      </c>
      <c r="KI26" s="168">
        <v>49.305500000000002</v>
      </c>
      <c r="KJ26" s="168">
        <v>-97.631100000000004</v>
      </c>
    </row>
    <row r="27" spans="1:296" ht="18" customHeight="1" x14ac:dyDescent="0.25">
      <c r="A27" s="163" t="s">
        <v>43</v>
      </c>
      <c r="B27" s="163" t="s">
        <v>842</v>
      </c>
      <c r="C27" s="167">
        <v>0</v>
      </c>
      <c r="D27" s="167">
        <v>0</v>
      </c>
      <c r="E27" s="168">
        <v>5.0186999999999999</v>
      </c>
      <c r="F27" s="168">
        <v>-11.0602</v>
      </c>
      <c r="G27" s="168">
        <v>8.3675999999999995</v>
      </c>
      <c r="H27" s="168">
        <v>13.065200000000001</v>
      </c>
      <c r="I27" s="169"/>
      <c r="J27" s="168">
        <v>17.3294</v>
      </c>
      <c r="K27" s="169"/>
      <c r="L27" s="168">
        <v>23.595500000000001</v>
      </c>
      <c r="M27" s="168">
        <v>10.108700000000001</v>
      </c>
      <c r="N27" s="168">
        <v>10.2859</v>
      </c>
      <c r="O27" s="168">
        <v>-15.54</v>
      </c>
      <c r="P27" s="168">
        <v>-26.4</v>
      </c>
      <c r="Q27" s="169"/>
      <c r="R27" s="168">
        <v>5.7960000000000003</v>
      </c>
      <c r="S27" s="168">
        <v>-17.600000000000001</v>
      </c>
      <c r="T27" s="168">
        <v>2.7132000000000001</v>
      </c>
      <c r="U27" s="168">
        <v>-4.5719000000000003</v>
      </c>
      <c r="V27" s="168">
        <v>7.0582000000000003</v>
      </c>
      <c r="W27" s="168">
        <v>6.9333999999999998</v>
      </c>
      <c r="X27" s="168">
        <v>12.2209</v>
      </c>
      <c r="Y27" s="168">
        <v>2.9704000000000002</v>
      </c>
      <c r="Z27" s="168">
        <v>-0.41799999999999998</v>
      </c>
      <c r="AA27" s="168">
        <v>1.7779</v>
      </c>
      <c r="AB27" s="169"/>
      <c r="AC27" s="168">
        <v>-1.9962</v>
      </c>
      <c r="AD27" s="168">
        <v>-0.66700000000000004</v>
      </c>
      <c r="AE27" s="168">
        <v>-0.78800000000000003</v>
      </c>
      <c r="AF27" s="168">
        <v>2.976</v>
      </c>
      <c r="AG27" s="168">
        <v>-4.4400000000000004</v>
      </c>
      <c r="AH27" s="168">
        <v>-6.6</v>
      </c>
      <c r="AI27" s="168">
        <v>-0.98299999999999998</v>
      </c>
      <c r="AJ27" s="168">
        <v>0.28499999999999998</v>
      </c>
      <c r="AK27" s="168">
        <v>-12.18</v>
      </c>
      <c r="AL27" s="168">
        <v>-12.18</v>
      </c>
      <c r="AM27" s="169"/>
      <c r="AN27" s="168">
        <v>-11.79</v>
      </c>
      <c r="AO27" s="168">
        <v>-12.12</v>
      </c>
      <c r="AP27" s="168">
        <v>4.6212</v>
      </c>
      <c r="AQ27" s="168">
        <v>3.2671000000000001</v>
      </c>
      <c r="AR27" s="168">
        <v>26.440799999999999</v>
      </c>
      <c r="AS27" s="168">
        <v>29.2483</v>
      </c>
      <c r="AT27" s="168">
        <v>-14.5101</v>
      </c>
      <c r="AU27" s="168">
        <v>-14.6775</v>
      </c>
      <c r="AV27" s="168">
        <v>-13.0336</v>
      </c>
      <c r="AW27" s="168">
        <v>9.8880999999999997</v>
      </c>
      <c r="AX27" s="168">
        <v>13.7852</v>
      </c>
      <c r="AY27" s="168">
        <v>-15.823600000000001</v>
      </c>
      <c r="AZ27" s="168">
        <v>-15.7829</v>
      </c>
      <c r="BA27" s="168">
        <v>28.293600000000001</v>
      </c>
      <c r="BB27" s="168">
        <v>27.870699999999999</v>
      </c>
      <c r="BC27" s="168">
        <v>72.598799999999997</v>
      </c>
      <c r="BD27" s="168">
        <v>15.4649</v>
      </c>
      <c r="BE27" s="168">
        <v>-4.9000000000000004</v>
      </c>
      <c r="BF27" s="168">
        <v>-5.2</v>
      </c>
      <c r="BG27" s="168">
        <v>-19.391200000000001</v>
      </c>
      <c r="BH27" s="168">
        <v>-15.821400000000001</v>
      </c>
      <c r="BI27" s="168">
        <v>-4.2088000000000001</v>
      </c>
      <c r="BJ27" s="169"/>
      <c r="BK27" s="168">
        <v>8.9766999999999992</v>
      </c>
      <c r="BL27" s="168">
        <v>10.496</v>
      </c>
      <c r="BM27" s="169"/>
      <c r="BN27" s="169"/>
      <c r="BO27" s="168">
        <v>-119.1442</v>
      </c>
      <c r="BP27" s="168">
        <v>86.672499999999999</v>
      </c>
      <c r="BQ27" s="168">
        <v>85.817999999999998</v>
      </c>
      <c r="BR27" s="168">
        <v>-46.359200000000001</v>
      </c>
      <c r="BS27" s="168">
        <v>-74.002899999999997</v>
      </c>
      <c r="BT27" s="169"/>
      <c r="BU27" s="169"/>
      <c r="BV27" s="169"/>
      <c r="BW27" s="168">
        <v>31.066299999999998</v>
      </c>
      <c r="BX27" s="168">
        <v>10.29</v>
      </c>
      <c r="BY27" s="168">
        <v>9.35</v>
      </c>
      <c r="BZ27" s="168">
        <v>-1.05</v>
      </c>
      <c r="CA27" s="168">
        <v>13.34</v>
      </c>
      <c r="CB27" s="168">
        <v>-17.5442</v>
      </c>
      <c r="CC27" s="168">
        <v>-17.5442</v>
      </c>
      <c r="CD27" s="168">
        <v>23.212199999999999</v>
      </c>
      <c r="CE27" s="168">
        <v>22.008600000000001</v>
      </c>
      <c r="CF27" s="168">
        <v>-5.2804000000000002</v>
      </c>
      <c r="CG27" s="168">
        <v>-5.6242999999999999</v>
      </c>
      <c r="CH27" s="168">
        <v>-6.3013000000000003</v>
      </c>
      <c r="CI27" s="168">
        <v>10.522600000000001</v>
      </c>
      <c r="CJ27" s="169"/>
      <c r="CK27" s="168">
        <v>4.2153</v>
      </c>
      <c r="CL27" s="168">
        <v>8.0419999999999998</v>
      </c>
      <c r="CM27" s="168">
        <v>-3.4</v>
      </c>
      <c r="CN27" s="168">
        <v>-4.2</v>
      </c>
      <c r="CO27" s="168">
        <v>-4.3600000000000003</v>
      </c>
      <c r="CP27" s="168">
        <v>30.952400000000001</v>
      </c>
      <c r="CQ27" s="168">
        <v>31.069400000000002</v>
      </c>
      <c r="CR27" s="168">
        <v>29.769300000000001</v>
      </c>
      <c r="CS27" s="168">
        <v>59.691299999999998</v>
      </c>
      <c r="CT27" s="168">
        <v>60.951900000000002</v>
      </c>
      <c r="CU27" s="168">
        <v>-31.190999999999999</v>
      </c>
      <c r="CV27" s="168">
        <v>-46.290500000000002</v>
      </c>
      <c r="CW27" s="168">
        <v>-24.411999999999999</v>
      </c>
      <c r="CX27" s="168">
        <v>3.3372999999999999</v>
      </c>
      <c r="CY27" s="168">
        <v>39.54</v>
      </c>
      <c r="CZ27" s="168">
        <v>16.170000000000002</v>
      </c>
      <c r="DA27" s="168">
        <v>11.098599999999999</v>
      </c>
      <c r="DB27" s="168">
        <v>10.1593</v>
      </c>
      <c r="DC27" s="168">
        <v>-9.2538999999999998</v>
      </c>
      <c r="DD27" s="169"/>
      <c r="DE27" s="169"/>
      <c r="DF27" s="169"/>
      <c r="DG27" s="168">
        <v>10.4503</v>
      </c>
      <c r="DH27" s="169"/>
      <c r="DI27" s="169"/>
      <c r="DJ27" s="168">
        <v>-41.9</v>
      </c>
      <c r="DK27" s="168">
        <v>-43.3</v>
      </c>
      <c r="DL27" s="168">
        <v>1.9733000000000001</v>
      </c>
      <c r="DM27" s="168">
        <v>14.1</v>
      </c>
      <c r="DN27" s="168">
        <v>17.7</v>
      </c>
      <c r="DO27" s="168">
        <v>18.88</v>
      </c>
      <c r="DP27" s="168">
        <v>9.07</v>
      </c>
      <c r="DQ27" s="168">
        <v>-4.96</v>
      </c>
      <c r="DR27" s="168">
        <v>16.197500000000002</v>
      </c>
      <c r="DS27" s="168">
        <v>-10.8606</v>
      </c>
      <c r="DT27" s="168">
        <v>-10.029999999999999</v>
      </c>
      <c r="DU27" s="168">
        <v>-10.23</v>
      </c>
      <c r="DV27" s="168">
        <v>28.68</v>
      </c>
      <c r="DW27" s="168">
        <v>13.81</v>
      </c>
      <c r="DX27" s="168">
        <v>-12.345499999999999</v>
      </c>
      <c r="DY27" s="168">
        <v>-6.9363999999999999</v>
      </c>
      <c r="DZ27" s="168">
        <v>-33.769399999999997</v>
      </c>
      <c r="EA27" s="168">
        <v>-32.109099999999998</v>
      </c>
      <c r="EB27" s="168">
        <v>39.707099999999997</v>
      </c>
      <c r="EC27" s="168">
        <v>9.6289999999999996</v>
      </c>
      <c r="ED27" s="168">
        <v>1.3671</v>
      </c>
      <c r="EE27" s="168">
        <v>1.4272</v>
      </c>
      <c r="EF27" s="168">
        <v>-13.213800000000001</v>
      </c>
      <c r="EG27" s="168">
        <v>-19.105399999999999</v>
      </c>
      <c r="EH27" s="168">
        <v>-12.654999999999999</v>
      </c>
      <c r="EI27" s="168">
        <v>-31.156199999999998</v>
      </c>
      <c r="EJ27" s="168">
        <v>-59.942500000000003</v>
      </c>
      <c r="EK27" s="169"/>
      <c r="EL27" s="168">
        <v>-13.5586</v>
      </c>
      <c r="EM27" s="168">
        <v>-13.009600000000001</v>
      </c>
      <c r="EN27" s="169"/>
      <c r="EO27" s="168">
        <v>-8.7352000000000007</v>
      </c>
      <c r="EP27" s="168">
        <v>-8.7558000000000007</v>
      </c>
      <c r="EQ27" s="168">
        <v>-12.292</v>
      </c>
      <c r="ER27" s="168">
        <v>-14.2416</v>
      </c>
      <c r="ES27" s="168">
        <v>-13.8118</v>
      </c>
      <c r="ET27" s="168">
        <v>5.4196</v>
      </c>
      <c r="EU27" s="168">
        <v>6.39</v>
      </c>
      <c r="EV27" s="168">
        <v>0</v>
      </c>
      <c r="EW27" s="168">
        <v>3.1</v>
      </c>
      <c r="EX27" s="168">
        <v>4.5391000000000004</v>
      </c>
      <c r="EY27" s="168">
        <v>-14.199199999999999</v>
      </c>
      <c r="EZ27" s="168">
        <v>-12.36</v>
      </c>
      <c r="FA27" s="168">
        <v>-12.236700000000001</v>
      </c>
      <c r="FB27" s="168">
        <v>7.4781000000000004</v>
      </c>
      <c r="FC27" s="168">
        <v>5.2237</v>
      </c>
      <c r="FD27" s="168">
        <v>-16.970600000000001</v>
      </c>
      <c r="FE27" s="168">
        <v>5.7691999999999997</v>
      </c>
      <c r="FF27" s="168">
        <v>6.9653</v>
      </c>
      <c r="FG27" s="169"/>
      <c r="FH27" s="168">
        <v>0</v>
      </c>
      <c r="FI27" s="168">
        <v>2.5348000000000002</v>
      </c>
      <c r="FJ27" s="168">
        <v>0</v>
      </c>
      <c r="FK27" s="168">
        <v>6.1959</v>
      </c>
      <c r="FL27" s="168">
        <v>6.0284000000000004</v>
      </c>
      <c r="FM27" s="168">
        <v>-19.927299999999999</v>
      </c>
      <c r="FN27" s="168">
        <v>15.402100000000001</v>
      </c>
      <c r="FO27" s="168">
        <v>15.8954</v>
      </c>
      <c r="FP27" s="168">
        <v>-6.6037999999999997</v>
      </c>
      <c r="FQ27" s="169"/>
      <c r="FR27" s="168">
        <v>21.280799999999999</v>
      </c>
      <c r="FS27" s="168">
        <v>-14.14</v>
      </c>
      <c r="FT27" s="168">
        <v>-0.60750000000000004</v>
      </c>
      <c r="FU27" s="168">
        <v>0.19159999999999999</v>
      </c>
      <c r="FV27" s="168">
        <v>-0.19</v>
      </c>
      <c r="FW27" s="168">
        <v>1.3</v>
      </c>
      <c r="FX27" s="168">
        <v>-20.929200000000002</v>
      </c>
      <c r="FY27" s="169"/>
      <c r="FZ27" s="168">
        <v>6.4550000000000001</v>
      </c>
      <c r="GA27" s="168">
        <v>1.069</v>
      </c>
      <c r="GB27" s="168">
        <v>2.9956999999999998</v>
      </c>
      <c r="GC27" s="168">
        <v>27.06</v>
      </c>
      <c r="GD27" s="168">
        <v>-19.528199999999998</v>
      </c>
      <c r="GE27" s="168">
        <v>-11.3447</v>
      </c>
      <c r="GF27" s="168">
        <v>-1.21</v>
      </c>
      <c r="GG27" s="168">
        <v>23.602399999999999</v>
      </c>
      <c r="GH27" s="169"/>
      <c r="GI27" s="168">
        <v>25.472799999999999</v>
      </c>
      <c r="GJ27" s="168">
        <v>-7.7858999999999998</v>
      </c>
      <c r="GK27" s="168">
        <v>-8.3850999999999996</v>
      </c>
      <c r="GL27" s="168">
        <v>2.7467999999999999</v>
      </c>
      <c r="GM27" s="169"/>
      <c r="GN27" s="169"/>
      <c r="GO27" s="168">
        <v>-12.0763</v>
      </c>
      <c r="GP27" s="168">
        <v>74.803299999999993</v>
      </c>
      <c r="GQ27" s="168">
        <v>1.9392</v>
      </c>
      <c r="GR27" s="168">
        <v>-22.028600000000001</v>
      </c>
      <c r="GS27" s="168">
        <v>5.5137999999999998</v>
      </c>
      <c r="GT27" s="168">
        <v>5.4824000000000002</v>
      </c>
      <c r="GU27" s="168">
        <v>147.8613</v>
      </c>
      <c r="GV27" s="168">
        <v>-7.2538</v>
      </c>
      <c r="GW27" s="168">
        <v>-7.8674999999999997</v>
      </c>
      <c r="GX27" s="168">
        <v>-10.782999999999999</v>
      </c>
      <c r="GY27" s="168">
        <v>0.93079999999999996</v>
      </c>
      <c r="GZ27" s="168">
        <v>8.11</v>
      </c>
      <c r="HA27" s="168">
        <v>8.2763000000000009</v>
      </c>
      <c r="HB27" s="168">
        <v>0.29330000000000001</v>
      </c>
      <c r="HC27" s="168">
        <v>-25.615300000000001</v>
      </c>
      <c r="HD27" s="168">
        <v>-24.152799999999999</v>
      </c>
      <c r="HE27" s="168">
        <v>-7.54</v>
      </c>
      <c r="HF27" s="168">
        <v>10.5182</v>
      </c>
      <c r="HG27" s="168">
        <v>43.423900000000003</v>
      </c>
      <c r="HH27" s="168">
        <v>20.359400000000001</v>
      </c>
      <c r="HI27" s="168">
        <v>50.022399999999998</v>
      </c>
      <c r="HJ27" s="168">
        <v>-9.2734000000000005</v>
      </c>
      <c r="HK27" s="168">
        <v>44.8598</v>
      </c>
      <c r="HL27" s="169"/>
      <c r="HM27" s="168">
        <v>-14.171200000000001</v>
      </c>
      <c r="HN27" s="168">
        <v>-11.4664</v>
      </c>
      <c r="HO27" s="168">
        <v>-12.9206</v>
      </c>
      <c r="HP27" s="169"/>
      <c r="HQ27" s="169"/>
      <c r="HR27" s="168">
        <v>-15.489599999999999</v>
      </c>
      <c r="HS27" s="168">
        <v>-15.0007</v>
      </c>
      <c r="HT27" s="168">
        <v>-22.113800000000001</v>
      </c>
      <c r="HU27" s="168">
        <v>-22.4574</v>
      </c>
      <c r="HV27" s="168">
        <v>29.27</v>
      </c>
      <c r="HW27" s="168">
        <v>29.55</v>
      </c>
      <c r="HX27" s="168">
        <v>-32.200000000000003</v>
      </c>
      <c r="HY27" s="168">
        <v>-32.200000000000003</v>
      </c>
      <c r="HZ27" s="168">
        <v>7.0499999999999993E-2</v>
      </c>
      <c r="IA27" s="168">
        <v>7.52</v>
      </c>
      <c r="IB27" s="168">
        <v>51.289200000000001</v>
      </c>
      <c r="IC27" s="168">
        <v>23.8415</v>
      </c>
      <c r="ID27" s="168">
        <v>23.782399999999999</v>
      </c>
      <c r="IE27" s="168">
        <v>-13.1</v>
      </c>
      <c r="IF27" s="168">
        <v>-40.5</v>
      </c>
      <c r="IG27" s="168">
        <v>-2.2999999999999998</v>
      </c>
      <c r="IH27" s="168">
        <v>-2.5</v>
      </c>
      <c r="II27" s="169"/>
      <c r="IJ27" s="168">
        <v>-17.916599999999999</v>
      </c>
      <c r="IK27" s="168">
        <v>-125.11750000000001</v>
      </c>
      <c r="IL27" s="168">
        <v>8.6755999999999993</v>
      </c>
      <c r="IM27" s="168">
        <v>-259.39319999999998</v>
      </c>
      <c r="IN27" s="168">
        <v>-0.98080000000000001</v>
      </c>
      <c r="IO27" s="168">
        <v>-29.9087</v>
      </c>
      <c r="IP27" s="168">
        <v>44.488</v>
      </c>
      <c r="IQ27" s="168">
        <v>118.1613</v>
      </c>
      <c r="IR27" s="168">
        <v>92.035700000000006</v>
      </c>
      <c r="IS27" s="168">
        <v>106.69410000000001</v>
      </c>
      <c r="IT27" s="168">
        <v>-31.922000000000001</v>
      </c>
      <c r="IU27" s="168">
        <v>15.6799</v>
      </c>
      <c r="IV27" s="168">
        <v>14.393599999999999</v>
      </c>
      <c r="IW27" s="168">
        <v>17.720600000000001</v>
      </c>
      <c r="IX27" s="168">
        <v>144.19110000000001</v>
      </c>
      <c r="IY27" s="168">
        <v>-219.6268</v>
      </c>
      <c r="IZ27" s="168">
        <v>68.277699999999996</v>
      </c>
      <c r="JA27" s="168">
        <v>-62.902200000000001</v>
      </c>
      <c r="JB27" s="168">
        <v>-2.8576999999999999</v>
      </c>
      <c r="JC27" s="168">
        <v>4.6909999999999998</v>
      </c>
      <c r="JD27" s="168">
        <v>-8</v>
      </c>
      <c r="JE27" s="168">
        <v>-2.0819999999999999</v>
      </c>
      <c r="JF27" s="168">
        <v>-2.0840000000000001</v>
      </c>
      <c r="JG27" s="168">
        <v>3.44</v>
      </c>
      <c r="JH27" s="168">
        <v>-3.28</v>
      </c>
      <c r="JI27" s="168">
        <v>-1.5665</v>
      </c>
      <c r="JJ27" s="168">
        <v>-3.0747</v>
      </c>
      <c r="JK27" s="168">
        <v>2.1408</v>
      </c>
      <c r="JL27" s="168">
        <v>-0.84689999999999999</v>
      </c>
      <c r="JM27" s="168">
        <v>-2.7</v>
      </c>
      <c r="JN27" s="168">
        <v>0.158</v>
      </c>
      <c r="JO27" s="168">
        <v>0.32100000000000001</v>
      </c>
      <c r="JP27" s="169"/>
      <c r="JQ27" s="169"/>
      <c r="JR27" s="168">
        <v>3.3565999999999998</v>
      </c>
      <c r="JS27" s="168">
        <v>4.1451000000000002</v>
      </c>
      <c r="JT27" s="168">
        <v>3.4464000000000001</v>
      </c>
      <c r="JU27" s="169"/>
      <c r="JV27" s="168">
        <v>26.2</v>
      </c>
      <c r="JW27" s="168">
        <v>-1.2465999999999999</v>
      </c>
      <c r="JX27" s="168">
        <v>0.87</v>
      </c>
      <c r="JY27" s="169"/>
      <c r="JZ27" s="168">
        <v>-6.218</v>
      </c>
      <c r="KA27" s="168">
        <v>0</v>
      </c>
      <c r="KB27" s="168">
        <v>0</v>
      </c>
      <c r="KC27" s="168">
        <v>-5.8342999999999998</v>
      </c>
      <c r="KD27" s="169"/>
      <c r="KE27" s="168">
        <v>-7.7327000000000004</v>
      </c>
      <c r="KF27" s="168">
        <v>7.5937999999999999</v>
      </c>
      <c r="KG27" s="168">
        <v>-21.1</v>
      </c>
      <c r="KH27" s="168">
        <v>3.1</v>
      </c>
      <c r="KI27" s="168">
        <v>38.6631</v>
      </c>
      <c r="KJ27" s="168">
        <v>-90.901600000000002</v>
      </c>
    </row>
    <row r="28" spans="1:296" ht="18" customHeight="1" x14ac:dyDescent="0.25">
      <c r="A28" s="163" t="s">
        <v>43</v>
      </c>
      <c r="B28" s="163" t="s">
        <v>843</v>
      </c>
      <c r="C28" s="167">
        <v>0</v>
      </c>
      <c r="D28" s="167">
        <v>0</v>
      </c>
      <c r="E28" s="168">
        <v>5.1033999999999997</v>
      </c>
      <c r="F28" s="168">
        <v>-10.947800000000001</v>
      </c>
      <c r="G28" s="168">
        <v>7.3186999999999998</v>
      </c>
      <c r="H28" s="168">
        <v>13.1515</v>
      </c>
      <c r="I28" s="169"/>
      <c r="J28" s="168">
        <v>19.1326</v>
      </c>
      <c r="K28" s="169"/>
      <c r="L28" s="168">
        <v>23.0199</v>
      </c>
      <c r="M28" s="168">
        <v>10.027699999999999</v>
      </c>
      <c r="N28" s="168">
        <v>9.9770000000000003</v>
      </c>
      <c r="O28" s="168">
        <v>-13.32</v>
      </c>
      <c r="P28" s="169"/>
      <c r="Q28" s="168">
        <v>2.2000000000000002</v>
      </c>
      <c r="R28" s="168">
        <v>4.968</v>
      </c>
      <c r="S28" s="169"/>
      <c r="T28" s="168">
        <v>3.5746000000000002</v>
      </c>
      <c r="U28" s="168">
        <v>-4.8159000000000001</v>
      </c>
      <c r="V28" s="168">
        <v>7.6666999999999996</v>
      </c>
      <c r="W28" s="168">
        <v>7.5438000000000001</v>
      </c>
      <c r="X28" s="168">
        <v>13.064500000000001</v>
      </c>
      <c r="Y28" s="168">
        <v>4.2077999999999998</v>
      </c>
      <c r="Z28" s="168">
        <v>-0.41909999999999997</v>
      </c>
      <c r="AA28" s="168">
        <v>1.9855</v>
      </c>
      <c r="AB28" s="169"/>
      <c r="AC28" s="168">
        <v>-1.9855</v>
      </c>
      <c r="AD28" s="168">
        <v>-0.51200000000000001</v>
      </c>
      <c r="AE28" s="168">
        <v>-0.48899999999999999</v>
      </c>
      <c r="AF28" s="168">
        <v>3.1509999999999998</v>
      </c>
      <c r="AG28" s="168">
        <v>-6.66</v>
      </c>
      <c r="AH28" s="168">
        <v>-4.4000000000000004</v>
      </c>
      <c r="AI28" s="168">
        <v>-1.1240000000000001</v>
      </c>
      <c r="AJ28" s="168">
        <v>0.29099999999999998</v>
      </c>
      <c r="AK28" s="168">
        <v>-10.77</v>
      </c>
      <c r="AL28" s="168">
        <v>-10.81</v>
      </c>
      <c r="AM28" s="169"/>
      <c r="AN28" s="168">
        <v>-12.2</v>
      </c>
      <c r="AO28" s="168">
        <v>-12.21</v>
      </c>
      <c r="AP28" s="168">
        <v>5.5114000000000001</v>
      </c>
      <c r="AQ28" s="168">
        <v>3.3858999999999999</v>
      </c>
      <c r="AR28" s="168">
        <v>27.309200000000001</v>
      </c>
      <c r="AS28" s="168">
        <v>30.6615</v>
      </c>
      <c r="AT28" s="168">
        <v>-18.474599999999999</v>
      </c>
      <c r="AU28" s="168">
        <v>-12.8232</v>
      </c>
      <c r="AV28" s="168">
        <v>-12.651400000000001</v>
      </c>
      <c r="AW28" s="168">
        <v>26.637799999999999</v>
      </c>
      <c r="AX28" s="168">
        <v>17.413900000000002</v>
      </c>
      <c r="AY28" s="168">
        <v>-17.470700000000001</v>
      </c>
      <c r="AZ28" s="168">
        <v>-16.745000000000001</v>
      </c>
      <c r="BA28" s="168">
        <v>24.8476</v>
      </c>
      <c r="BB28" s="168">
        <v>33.446100000000001</v>
      </c>
      <c r="BC28" s="168">
        <v>79.508700000000005</v>
      </c>
      <c r="BD28" s="168">
        <v>13.015599999999999</v>
      </c>
      <c r="BE28" s="168">
        <v>-4.7</v>
      </c>
      <c r="BF28" s="168">
        <v>-4.8</v>
      </c>
      <c r="BG28" s="168">
        <v>-18.1069</v>
      </c>
      <c r="BH28" s="168">
        <v>-17.311399999999999</v>
      </c>
      <c r="BI28" s="168">
        <v>-4.3817000000000004</v>
      </c>
      <c r="BJ28" s="169"/>
      <c r="BK28" s="168">
        <v>12.7484</v>
      </c>
      <c r="BL28" s="168">
        <v>10.6568</v>
      </c>
      <c r="BM28" s="169"/>
      <c r="BN28" s="169"/>
      <c r="BO28" s="168">
        <v>-104.12909999999999</v>
      </c>
      <c r="BP28" s="168">
        <v>84.963499999999996</v>
      </c>
      <c r="BQ28" s="168">
        <v>84.139499999999998</v>
      </c>
      <c r="BR28" s="168">
        <v>-54.621000000000002</v>
      </c>
      <c r="BS28" s="168">
        <v>-69.853099999999998</v>
      </c>
      <c r="BT28" s="169"/>
      <c r="BU28" s="169"/>
      <c r="BV28" s="169"/>
      <c r="BW28" s="168">
        <v>32.004399999999997</v>
      </c>
      <c r="BX28" s="168">
        <v>10.58</v>
      </c>
      <c r="BY28" s="168">
        <v>9.6300000000000008</v>
      </c>
      <c r="BZ28" s="168">
        <v>-0.5</v>
      </c>
      <c r="CA28" s="168">
        <v>13.96</v>
      </c>
      <c r="CB28" s="168">
        <v>-17.276299999999999</v>
      </c>
      <c r="CC28" s="168">
        <v>-17.5442</v>
      </c>
      <c r="CD28" s="168">
        <v>23.002199999999998</v>
      </c>
      <c r="CE28" s="168">
        <v>21.561399999999999</v>
      </c>
      <c r="CF28" s="168">
        <v>-5.5629</v>
      </c>
      <c r="CG28" s="168">
        <v>-5.5484</v>
      </c>
      <c r="CH28" s="168">
        <v>-5.2378999999999998</v>
      </c>
      <c r="CI28" s="168">
        <v>12.183999999999999</v>
      </c>
      <c r="CJ28" s="169"/>
      <c r="CK28" s="168">
        <v>4.2153</v>
      </c>
      <c r="CL28" s="168">
        <v>8.32</v>
      </c>
      <c r="CM28" s="168">
        <v>-0.9</v>
      </c>
      <c r="CN28" s="168">
        <v>-1.7</v>
      </c>
      <c r="CO28" s="168">
        <v>-4.54</v>
      </c>
      <c r="CP28" s="168">
        <v>33.013599999999997</v>
      </c>
      <c r="CQ28" s="168">
        <v>33.195900000000002</v>
      </c>
      <c r="CR28" s="168">
        <v>31.3109</v>
      </c>
      <c r="CS28" s="168">
        <v>55.658000000000001</v>
      </c>
      <c r="CT28" s="168">
        <v>54.775300000000001</v>
      </c>
      <c r="CU28" s="168">
        <v>-29.275099999999998</v>
      </c>
      <c r="CV28" s="168">
        <v>-44.234499999999997</v>
      </c>
      <c r="CW28" s="168">
        <v>-21.102900000000002</v>
      </c>
      <c r="CX28" s="168">
        <v>3.1684000000000001</v>
      </c>
      <c r="CY28" s="168">
        <v>42.18</v>
      </c>
      <c r="CZ28" s="168">
        <v>17.170000000000002</v>
      </c>
      <c r="DA28" s="168">
        <v>11.254899999999999</v>
      </c>
      <c r="DB28" s="168">
        <v>10.1593</v>
      </c>
      <c r="DC28" s="168">
        <v>-9.6044</v>
      </c>
      <c r="DD28" s="169"/>
      <c r="DE28" s="169"/>
      <c r="DF28" s="169"/>
      <c r="DG28" s="168">
        <v>7.8737000000000004</v>
      </c>
      <c r="DH28" s="169"/>
      <c r="DI28" s="169"/>
      <c r="DJ28" s="168">
        <v>-41.9</v>
      </c>
      <c r="DK28" s="168">
        <v>-41</v>
      </c>
      <c r="DL28" s="168">
        <v>2.0672999999999999</v>
      </c>
      <c r="DM28" s="168">
        <v>14.9</v>
      </c>
      <c r="DN28" s="168">
        <v>19</v>
      </c>
      <c r="DO28" s="168">
        <v>19.66</v>
      </c>
      <c r="DP28" s="168">
        <v>9.7200000000000006</v>
      </c>
      <c r="DQ28" s="168">
        <v>-5.29</v>
      </c>
      <c r="DR28" s="168">
        <v>16.817499999999999</v>
      </c>
      <c r="DS28" s="168">
        <v>-8.9855</v>
      </c>
      <c r="DT28" s="168">
        <v>-10.23</v>
      </c>
      <c r="DU28" s="168">
        <v>-10.16</v>
      </c>
      <c r="DV28" s="168">
        <v>28.56</v>
      </c>
      <c r="DW28" s="168">
        <v>14.12</v>
      </c>
      <c r="DX28" s="168">
        <v>-10.7273</v>
      </c>
      <c r="DY28" s="168">
        <v>-5.5273000000000003</v>
      </c>
      <c r="DZ28" s="168">
        <v>-32.646500000000003</v>
      </c>
      <c r="EA28" s="168">
        <v>-31.418199999999999</v>
      </c>
      <c r="EB28" s="168">
        <v>41.855200000000004</v>
      </c>
      <c r="EC28" s="168">
        <v>13.9199</v>
      </c>
      <c r="ED28" s="168">
        <v>4.4149000000000003</v>
      </c>
      <c r="EE28" s="168">
        <v>3.7768999999999999</v>
      </c>
      <c r="EF28" s="168">
        <v>-11.347300000000001</v>
      </c>
      <c r="EG28" s="168">
        <v>-20.110700000000001</v>
      </c>
      <c r="EH28" s="168">
        <v>-13.116</v>
      </c>
      <c r="EI28" s="168">
        <v>-20.069800000000001</v>
      </c>
      <c r="EJ28" s="168">
        <v>-61.2883</v>
      </c>
      <c r="EK28" s="169"/>
      <c r="EL28" s="168">
        <v>-14.154500000000001</v>
      </c>
      <c r="EM28" s="168">
        <v>-12.590199999999999</v>
      </c>
      <c r="EN28" s="169"/>
      <c r="EO28" s="168">
        <v>-6.2572999999999999</v>
      </c>
      <c r="EP28" s="168">
        <v>-6.2579000000000002</v>
      </c>
      <c r="EQ28" s="168">
        <v>-8.1959999999999997</v>
      </c>
      <c r="ER28" s="168">
        <v>-16.528400000000001</v>
      </c>
      <c r="ES28" s="168">
        <v>-15.7424</v>
      </c>
      <c r="ET28" s="168">
        <v>2.4104000000000001</v>
      </c>
      <c r="EU28" s="168">
        <v>0</v>
      </c>
      <c r="EV28" s="168">
        <v>0</v>
      </c>
      <c r="EW28" s="168">
        <v>1.1000000000000001</v>
      </c>
      <c r="EX28" s="168">
        <v>4.7263999999999999</v>
      </c>
      <c r="EY28" s="168">
        <v>-11.3851</v>
      </c>
      <c r="EZ28" s="168">
        <v>-12.531700000000001</v>
      </c>
      <c r="FA28" s="168">
        <v>-12.2837</v>
      </c>
      <c r="FB28" s="168">
        <v>9.0755999999999997</v>
      </c>
      <c r="FC28" s="168">
        <v>-0.86219999999999997</v>
      </c>
      <c r="FD28" s="168">
        <v>-12.798299999999999</v>
      </c>
      <c r="FE28" s="168">
        <v>5.1136999999999997</v>
      </c>
      <c r="FF28" s="168">
        <v>6.4813000000000001</v>
      </c>
      <c r="FG28" s="169"/>
      <c r="FH28" s="168">
        <v>3.0114999999999998</v>
      </c>
      <c r="FI28" s="168">
        <v>2.8889999999999998</v>
      </c>
      <c r="FJ28" s="168">
        <v>0</v>
      </c>
      <c r="FK28" s="168">
        <v>6.3632999999999997</v>
      </c>
      <c r="FL28" s="168">
        <v>6.5308000000000002</v>
      </c>
      <c r="FM28" s="168">
        <v>-16.075800000000001</v>
      </c>
      <c r="FN28" s="168">
        <v>15.0755</v>
      </c>
      <c r="FO28" s="168">
        <v>14.8239</v>
      </c>
      <c r="FP28" s="168">
        <v>-7.0194000000000001</v>
      </c>
      <c r="FQ28" s="169"/>
      <c r="FR28" s="168">
        <v>17.276900000000001</v>
      </c>
      <c r="FS28" s="168">
        <v>-13.22</v>
      </c>
      <c r="FT28" s="168">
        <v>-1.5981000000000001</v>
      </c>
      <c r="FU28" s="168">
        <v>0.19159999999999999</v>
      </c>
      <c r="FV28" s="168">
        <v>0.78</v>
      </c>
      <c r="FW28" s="168">
        <v>1.43</v>
      </c>
      <c r="FX28" s="168">
        <v>-16.110399999999998</v>
      </c>
      <c r="FY28" s="169"/>
      <c r="FZ28" s="168">
        <v>6.2709999999999999</v>
      </c>
      <c r="GA28" s="168">
        <v>1.08</v>
      </c>
      <c r="GB28" s="169"/>
      <c r="GC28" s="168">
        <v>26.6</v>
      </c>
      <c r="GD28" s="168">
        <v>-17.899899999999999</v>
      </c>
      <c r="GE28" s="168">
        <v>-10.5732</v>
      </c>
      <c r="GF28" s="168">
        <v>-1.23</v>
      </c>
      <c r="GG28" s="168">
        <v>24.516100000000002</v>
      </c>
      <c r="GH28" s="169"/>
      <c r="GI28" s="168">
        <v>25.4039</v>
      </c>
      <c r="GJ28" s="168">
        <v>-8.5854999999999997</v>
      </c>
      <c r="GK28" s="168">
        <v>-9.0777999999999999</v>
      </c>
      <c r="GL28" s="168">
        <v>2.7772000000000001</v>
      </c>
      <c r="GM28" s="168">
        <v>3.4500000000000003E-2</v>
      </c>
      <c r="GN28" s="169"/>
      <c r="GO28" s="168">
        <v>-11.3979</v>
      </c>
      <c r="GP28" s="168">
        <v>75.373800000000003</v>
      </c>
      <c r="GQ28" s="168">
        <v>2.0598000000000001</v>
      </c>
      <c r="GR28" s="168">
        <v>-21.212</v>
      </c>
      <c r="GS28" s="168">
        <v>6.1166999999999998</v>
      </c>
      <c r="GT28" s="168">
        <v>5.2576000000000001</v>
      </c>
      <c r="GU28" s="168">
        <v>151.54660000000001</v>
      </c>
      <c r="GV28" s="168">
        <v>-6.4461000000000004</v>
      </c>
      <c r="GW28" s="168">
        <v>-6.4077000000000002</v>
      </c>
      <c r="GX28" s="168">
        <v>-11.790900000000001</v>
      </c>
      <c r="GY28" s="168">
        <v>1.2210000000000001</v>
      </c>
      <c r="GZ28" s="168">
        <v>8.3003999999999998</v>
      </c>
      <c r="HA28" s="168">
        <v>8.5451999999999995</v>
      </c>
      <c r="HB28" s="168">
        <v>0.61819999999999997</v>
      </c>
      <c r="HC28" s="168">
        <v>-25.235499999999998</v>
      </c>
      <c r="HD28" s="168">
        <v>-24.8216</v>
      </c>
      <c r="HE28" s="168">
        <v>-6.29</v>
      </c>
      <c r="HF28" s="168">
        <v>10.7963</v>
      </c>
      <c r="HG28" s="168">
        <v>38.897599999999997</v>
      </c>
      <c r="HH28" s="168">
        <v>25.698399999999999</v>
      </c>
      <c r="HI28" s="168">
        <v>50.2958</v>
      </c>
      <c r="HJ28" s="168">
        <v>-9.5009999999999994</v>
      </c>
      <c r="HK28" s="168">
        <v>44.089599999999997</v>
      </c>
      <c r="HL28" s="169"/>
      <c r="HM28" s="168">
        <v>-13.9946</v>
      </c>
      <c r="HN28" s="168">
        <v>-11.189299999999999</v>
      </c>
      <c r="HO28" s="168">
        <v>0</v>
      </c>
      <c r="HP28" s="168">
        <v>0</v>
      </c>
      <c r="HQ28" s="169"/>
      <c r="HR28" s="168">
        <v>-15.5006</v>
      </c>
      <c r="HS28" s="168">
        <v>-15.4292</v>
      </c>
      <c r="HT28" s="168">
        <v>-23.249300000000002</v>
      </c>
      <c r="HU28" s="168">
        <v>-23.0913</v>
      </c>
      <c r="HV28" s="168">
        <v>27.87</v>
      </c>
      <c r="HW28" s="168">
        <v>28.07</v>
      </c>
      <c r="HX28" s="168">
        <v>-32.299999999999997</v>
      </c>
      <c r="HY28" s="168">
        <v>-32.299999999999997</v>
      </c>
      <c r="HZ28" s="168">
        <v>3.5700000000000003E-2</v>
      </c>
      <c r="IA28" s="168">
        <v>9.6</v>
      </c>
      <c r="IB28" s="168">
        <v>52.818399999999997</v>
      </c>
      <c r="IC28" s="168">
        <v>24.6494</v>
      </c>
      <c r="ID28" s="168">
        <v>23.955400000000001</v>
      </c>
      <c r="IE28" s="168">
        <v>-13.1</v>
      </c>
      <c r="IF28" s="168">
        <v>-40.5</v>
      </c>
      <c r="IG28" s="168">
        <v>-1.6</v>
      </c>
      <c r="IH28" s="168">
        <v>-2.1</v>
      </c>
      <c r="II28" s="168">
        <v>-17.9511</v>
      </c>
      <c r="IJ28" s="168">
        <v>-17.854399999999998</v>
      </c>
      <c r="IK28" s="168">
        <v>-125.7701</v>
      </c>
      <c r="IL28" s="168">
        <v>11.5946</v>
      </c>
      <c r="IM28" s="168">
        <v>-264.86099999999999</v>
      </c>
      <c r="IN28" s="168">
        <v>-6.6425999999999998</v>
      </c>
      <c r="IO28" s="168">
        <v>-33.226399999999998</v>
      </c>
      <c r="IP28" s="168">
        <v>47.042299999999997</v>
      </c>
      <c r="IQ28" s="168">
        <v>116.01519999999999</v>
      </c>
      <c r="IR28" s="168">
        <v>90.591399999999993</v>
      </c>
      <c r="IS28" s="168">
        <v>106.895</v>
      </c>
      <c r="IT28" s="168">
        <v>-28.291799999999999</v>
      </c>
      <c r="IU28" s="168">
        <v>14.658200000000001</v>
      </c>
      <c r="IV28" s="168">
        <v>13.0108</v>
      </c>
      <c r="IW28" s="168">
        <v>17.026199999999999</v>
      </c>
      <c r="IX28" s="168">
        <v>148.2209</v>
      </c>
      <c r="IY28" s="168">
        <v>-220.42760000000001</v>
      </c>
      <c r="IZ28" s="168">
        <v>69.397000000000006</v>
      </c>
      <c r="JA28" s="168">
        <v>-65.122500000000002</v>
      </c>
      <c r="JB28" s="168">
        <v>-2.5525000000000002</v>
      </c>
      <c r="JC28" s="168">
        <v>2.6549999999999998</v>
      </c>
      <c r="JD28" s="168">
        <v>-7.92</v>
      </c>
      <c r="JE28" s="168">
        <v>-2.097</v>
      </c>
      <c r="JF28" s="168">
        <v>-2.0830000000000002</v>
      </c>
      <c r="JG28" s="168">
        <v>3.36</v>
      </c>
      <c r="JH28" s="168">
        <v>-3.68</v>
      </c>
      <c r="JI28" s="168">
        <v>-1.2458</v>
      </c>
      <c r="JJ28" s="168">
        <v>-2.4582000000000002</v>
      </c>
      <c r="JK28" s="168">
        <v>2.7543000000000002</v>
      </c>
      <c r="JL28" s="168">
        <v>-1.5213000000000001</v>
      </c>
      <c r="JM28" s="168">
        <v>-3.4</v>
      </c>
      <c r="JN28" s="168">
        <v>-0.50700000000000001</v>
      </c>
      <c r="JO28" s="168">
        <v>0.1</v>
      </c>
      <c r="JP28" s="169"/>
      <c r="JQ28" s="169"/>
      <c r="JR28" s="168">
        <v>4.8152999999999997</v>
      </c>
      <c r="JS28" s="168">
        <v>4.0461</v>
      </c>
      <c r="JT28" s="168">
        <v>3.9245000000000001</v>
      </c>
      <c r="JU28" s="169"/>
      <c r="JV28" s="168">
        <v>26.2</v>
      </c>
      <c r="JW28" s="168">
        <v>-1.7295</v>
      </c>
      <c r="JX28" s="168">
        <v>0.95</v>
      </c>
      <c r="JY28" s="169"/>
      <c r="JZ28" s="168">
        <v>-6.0896999999999997</v>
      </c>
      <c r="KA28" s="169"/>
      <c r="KB28" s="169"/>
      <c r="KC28" s="168">
        <v>-5.5716000000000001</v>
      </c>
      <c r="KD28" s="169"/>
      <c r="KE28" s="168">
        <v>-9.0264000000000006</v>
      </c>
      <c r="KF28" s="168">
        <v>8.7797000000000001</v>
      </c>
      <c r="KG28" s="168">
        <v>-21.3</v>
      </c>
      <c r="KH28" s="168">
        <v>3.4</v>
      </c>
      <c r="KI28" s="168">
        <v>37.0657</v>
      </c>
      <c r="KJ28" s="168">
        <v>-81.855699999999999</v>
      </c>
    </row>
    <row r="29" spans="1:296" ht="18" customHeight="1" x14ac:dyDescent="0.25">
      <c r="A29" s="163" t="s">
        <v>43</v>
      </c>
      <c r="B29" s="163" t="s">
        <v>844</v>
      </c>
      <c r="C29" s="167">
        <v>0</v>
      </c>
      <c r="D29" s="167">
        <v>0</v>
      </c>
      <c r="E29" s="168">
        <v>5.1506999999999996</v>
      </c>
      <c r="F29" s="168">
        <v>-10.802199999999999</v>
      </c>
      <c r="G29" s="168">
        <v>7.4946000000000002</v>
      </c>
      <c r="H29" s="168">
        <v>13.828200000000001</v>
      </c>
      <c r="I29" s="169"/>
      <c r="J29" s="168">
        <v>20.369499999999999</v>
      </c>
      <c r="K29" s="169"/>
      <c r="L29" s="168">
        <v>24.271100000000001</v>
      </c>
      <c r="M29" s="168">
        <v>10.438700000000001</v>
      </c>
      <c r="N29" s="168">
        <v>10.174799999999999</v>
      </c>
      <c r="O29" s="168">
        <v>-15.54</v>
      </c>
      <c r="P29" s="168">
        <v>-28.6</v>
      </c>
      <c r="Q29" s="168">
        <v>4.4000000000000004</v>
      </c>
      <c r="R29" s="168">
        <v>4.968</v>
      </c>
      <c r="S29" s="168">
        <v>-17.600000000000001</v>
      </c>
      <c r="T29" s="168">
        <v>1.8559000000000001</v>
      </c>
      <c r="U29" s="168">
        <v>-4.2789999999999999</v>
      </c>
      <c r="V29" s="168">
        <v>8.0638000000000005</v>
      </c>
      <c r="W29" s="168">
        <v>7.6303999999999998</v>
      </c>
      <c r="X29" s="168">
        <v>13.3317</v>
      </c>
      <c r="Y29" s="168">
        <v>4.0974000000000004</v>
      </c>
      <c r="Z29" s="168">
        <v>-0.30170000000000002</v>
      </c>
      <c r="AA29" s="168">
        <v>1.8955</v>
      </c>
      <c r="AB29" s="169"/>
      <c r="AC29" s="168">
        <v>-1.9863999999999999</v>
      </c>
      <c r="AD29" s="168">
        <v>-0.68500000000000005</v>
      </c>
      <c r="AE29" s="168">
        <v>-0.65900000000000003</v>
      </c>
      <c r="AF29" s="168">
        <v>2.8109999999999999</v>
      </c>
      <c r="AG29" s="168">
        <v>-4.4400000000000004</v>
      </c>
      <c r="AH29" s="168">
        <v>-4.4000000000000004</v>
      </c>
      <c r="AI29" s="168">
        <v>-1.042</v>
      </c>
      <c r="AJ29" s="168">
        <v>0.28599999999999998</v>
      </c>
      <c r="AK29" s="168">
        <v>-11.47</v>
      </c>
      <c r="AL29" s="168">
        <v>-11.55</v>
      </c>
      <c r="AM29" s="169"/>
      <c r="AN29" s="168">
        <v>-12.47</v>
      </c>
      <c r="AO29" s="168">
        <v>-12.57</v>
      </c>
      <c r="AP29" s="168">
        <v>6.0431999999999997</v>
      </c>
      <c r="AQ29" s="168">
        <v>3.2902</v>
      </c>
      <c r="AR29" s="168">
        <v>23.2986</v>
      </c>
      <c r="AS29" s="168">
        <v>27.628499999999999</v>
      </c>
      <c r="AT29" s="168">
        <v>-14.051</v>
      </c>
      <c r="AU29" s="168">
        <v>-11.6364</v>
      </c>
      <c r="AV29" s="168">
        <v>-11.178699999999999</v>
      </c>
      <c r="AW29" s="168">
        <v>3.5804999999999998</v>
      </c>
      <c r="AX29" s="168">
        <v>3.5001000000000002</v>
      </c>
      <c r="AY29" s="168">
        <v>-10.819100000000001</v>
      </c>
      <c r="AZ29" s="168">
        <v>-7.9645999999999999</v>
      </c>
      <c r="BA29" s="168">
        <v>22.866700000000002</v>
      </c>
      <c r="BB29" s="168">
        <v>23.611499999999999</v>
      </c>
      <c r="BC29" s="168">
        <v>87.812299999999993</v>
      </c>
      <c r="BD29" s="168">
        <v>15.2667</v>
      </c>
      <c r="BE29" s="168">
        <v>-5.3</v>
      </c>
      <c r="BF29" s="168">
        <v>-5.3</v>
      </c>
      <c r="BG29" s="168">
        <v>-22.521899999999999</v>
      </c>
      <c r="BH29" s="168">
        <v>-22.445399999999999</v>
      </c>
      <c r="BI29" s="168">
        <v>-4.6048999999999998</v>
      </c>
      <c r="BJ29" s="169"/>
      <c r="BK29" s="168">
        <v>12.5502</v>
      </c>
      <c r="BL29" s="168">
        <v>11.911</v>
      </c>
      <c r="BM29" s="169"/>
      <c r="BN29" s="169"/>
      <c r="BO29" s="168">
        <v>-116.18389999999999</v>
      </c>
      <c r="BP29" s="168">
        <v>103.8545</v>
      </c>
      <c r="BQ29" s="168">
        <v>103.8545</v>
      </c>
      <c r="BR29" s="168">
        <v>-79.777900000000002</v>
      </c>
      <c r="BS29" s="168">
        <v>-54.841999999999999</v>
      </c>
      <c r="BT29" s="169"/>
      <c r="BU29" s="169"/>
      <c r="BV29" s="169"/>
      <c r="BW29" s="168">
        <v>34.159999999999997</v>
      </c>
      <c r="BX29" s="168">
        <v>10.57</v>
      </c>
      <c r="BY29" s="168">
        <v>9.8699999999999992</v>
      </c>
      <c r="BZ29" s="168">
        <v>0.12</v>
      </c>
      <c r="CA29" s="168">
        <v>14.28</v>
      </c>
      <c r="CB29" s="168">
        <v>-14.597099999999999</v>
      </c>
      <c r="CC29" s="168">
        <v>-14.597099999999999</v>
      </c>
      <c r="CD29" s="168">
        <v>19.466100000000001</v>
      </c>
      <c r="CE29" s="168">
        <v>18.152000000000001</v>
      </c>
      <c r="CF29" s="168">
        <v>-6.1646999999999998</v>
      </c>
      <c r="CG29" s="168">
        <v>-3.9428999999999998</v>
      </c>
      <c r="CH29" s="168">
        <v>-4.3676000000000004</v>
      </c>
      <c r="CI29" s="168">
        <v>12.4359</v>
      </c>
      <c r="CJ29" s="169"/>
      <c r="CK29" s="168">
        <v>4.032</v>
      </c>
      <c r="CL29" s="168">
        <v>6.9009999999999998</v>
      </c>
      <c r="CM29" s="168">
        <v>-3.5</v>
      </c>
      <c r="CN29" s="168">
        <v>-4.5</v>
      </c>
      <c r="CO29" s="168">
        <v>-4.71</v>
      </c>
      <c r="CP29" s="168">
        <v>33.272799999999997</v>
      </c>
      <c r="CQ29" s="168">
        <v>33.734400000000001</v>
      </c>
      <c r="CR29" s="168">
        <v>32.058199999999999</v>
      </c>
      <c r="CS29" s="168">
        <v>65.176100000000005</v>
      </c>
      <c r="CT29" s="168">
        <v>65.531300000000002</v>
      </c>
      <c r="CU29" s="168">
        <v>-32.185899999999997</v>
      </c>
      <c r="CV29" s="168">
        <v>-54.551299999999998</v>
      </c>
      <c r="CW29" s="168">
        <v>-22.8932</v>
      </c>
      <c r="CX29" s="168">
        <v>3.5649000000000002</v>
      </c>
      <c r="CY29" s="168">
        <v>42.15</v>
      </c>
      <c r="CZ29" s="168">
        <v>17.27</v>
      </c>
      <c r="DA29" s="168">
        <v>11.879899999999999</v>
      </c>
      <c r="DB29" s="168">
        <v>10.745200000000001</v>
      </c>
      <c r="DC29" s="168">
        <v>-9.8364999999999991</v>
      </c>
      <c r="DD29" s="169"/>
      <c r="DE29" s="169"/>
      <c r="DF29" s="169"/>
      <c r="DG29" s="168">
        <v>19.925000000000001</v>
      </c>
      <c r="DH29" s="169"/>
      <c r="DI29" s="169"/>
      <c r="DJ29" s="168">
        <v>-45.9</v>
      </c>
      <c r="DK29" s="168">
        <v>-45.8</v>
      </c>
      <c r="DL29" s="168">
        <v>1.8938999999999999</v>
      </c>
      <c r="DM29" s="168">
        <v>16.399999999999999</v>
      </c>
      <c r="DN29" s="168">
        <v>17.940000000000001</v>
      </c>
      <c r="DO29" s="168">
        <v>21.32</v>
      </c>
      <c r="DP29" s="168">
        <v>10.88</v>
      </c>
      <c r="DQ29" s="168">
        <v>-4.76</v>
      </c>
      <c r="DR29" s="168">
        <v>17.0655</v>
      </c>
      <c r="DS29" s="168">
        <v>-19.871099999999998</v>
      </c>
      <c r="DT29" s="168">
        <v>-10.15</v>
      </c>
      <c r="DU29" s="168">
        <v>-10.23</v>
      </c>
      <c r="DV29" s="168">
        <v>29.62</v>
      </c>
      <c r="DW29" s="168">
        <v>14.48</v>
      </c>
      <c r="DX29" s="168">
        <v>-20.7818</v>
      </c>
      <c r="DY29" s="168">
        <v>-10.790900000000001</v>
      </c>
      <c r="DZ29" s="168">
        <v>-33.445799999999998</v>
      </c>
      <c r="EA29" s="168">
        <v>-32.5182</v>
      </c>
      <c r="EB29" s="168">
        <v>42.3887</v>
      </c>
      <c r="EC29" s="168">
        <v>10.8812</v>
      </c>
      <c r="ED29" s="168">
        <v>1.1123000000000001</v>
      </c>
      <c r="EE29" s="168">
        <v>1.5648</v>
      </c>
      <c r="EF29" s="168">
        <v>-8.2124000000000006</v>
      </c>
      <c r="EG29" s="168">
        <v>-19.785599999999999</v>
      </c>
      <c r="EH29" s="168">
        <v>-13.711</v>
      </c>
      <c r="EI29" s="168">
        <v>8.0253999999999994</v>
      </c>
      <c r="EJ29" s="168">
        <v>-66.380099999999999</v>
      </c>
      <c r="EK29" s="169"/>
      <c r="EL29" s="168">
        <v>-13.9453</v>
      </c>
      <c r="EM29" s="168">
        <v>-13.5373</v>
      </c>
      <c r="EN29" s="169"/>
      <c r="EO29" s="168">
        <v>-4.3513000000000002</v>
      </c>
      <c r="EP29" s="168">
        <v>-3.7357999999999998</v>
      </c>
      <c r="EQ29" s="168">
        <v>-7.6840000000000002</v>
      </c>
      <c r="ER29" s="168">
        <v>-18.693300000000001</v>
      </c>
      <c r="ES29" s="168">
        <v>-18.3553</v>
      </c>
      <c r="ET29" s="168">
        <v>3.1859000000000002</v>
      </c>
      <c r="EU29" s="168">
        <v>0</v>
      </c>
      <c r="EV29" s="168">
        <v>0</v>
      </c>
      <c r="EW29" s="168">
        <v>3.5</v>
      </c>
      <c r="EX29" s="168">
        <v>4.7987000000000002</v>
      </c>
      <c r="EY29" s="168">
        <v>-8.7609999999999992</v>
      </c>
      <c r="EZ29" s="168">
        <v>-13.0764</v>
      </c>
      <c r="FA29" s="168">
        <v>-12.9291</v>
      </c>
      <c r="FB29" s="168">
        <v>9.6826000000000008</v>
      </c>
      <c r="FC29" s="168">
        <v>3.5807000000000002</v>
      </c>
      <c r="FD29" s="168">
        <v>-11.687900000000001</v>
      </c>
      <c r="FE29" s="168">
        <v>5.4943</v>
      </c>
      <c r="FF29" s="168">
        <v>6.6913</v>
      </c>
      <c r="FG29" s="169"/>
      <c r="FH29" s="168">
        <v>2.4853999999999998</v>
      </c>
      <c r="FI29" s="168">
        <v>2.6875</v>
      </c>
      <c r="FJ29" s="168">
        <v>0</v>
      </c>
      <c r="FK29" s="168">
        <v>3.6840000000000002</v>
      </c>
      <c r="FL29" s="168">
        <v>3.3491</v>
      </c>
      <c r="FM29" s="168">
        <v>-17.248000000000001</v>
      </c>
      <c r="FN29" s="168">
        <v>16.154800000000002</v>
      </c>
      <c r="FO29" s="168">
        <v>16.296600000000002</v>
      </c>
      <c r="FP29" s="168">
        <v>-6.8170000000000002</v>
      </c>
      <c r="FQ29" s="169"/>
      <c r="FR29" s="168">
        <v>17.809100000000001</v>
      </c>
      <c r="FS29" s="168">
        <v>-14.08</v>
      </c>
      <c r="FT29" s="168">
        <v>-2.0156000000000001</v>
      </c>
      <c r="FU29" s="168">
        <v>0.19159999999999999</v>
      </c>
      <c r="FV29" s="168">
        <v>0.31</v>
      </c>
      <c r="FW29" s="168">
        <v>1.26</v>
      </c>
      <c r="FX29" s="168">
        <v>-16.982199999999999</v>
      </c>
      <c r="FY29" s="169"/>
      <c r="FZ29" s="168">
        <v>6.5110000000000001</v>
      </c>
      <c r="GA29" s="168">
        <v>0.97499999999999998</v>
      </c>
      <c r="GB29" s="169"/>
      <c r="GC29" s="168">
        <v>22.63</v>
      </c>
      <c r="GD29" s="168">
        <v>-18.4102</v>
      </c>
      <c r="GE29" s="168">
        <v>-10.686299999999999</v>
      </c>
      <c r="GF29" s="168">
        <v>-2.15</v>
      </c>
      <c r="GG29" s="168">
        <v>28.290500000000002</v>
      </c>
      <c r="GH29" s="169"/>
      <c r="GI29" s="168">
        <v>29.346599999999999</v>
      </c>
      <c r="GJ29" s="168">
        <v>-10.173400000000001</v>
      </c>
      <c r="GK29" s="168">
        <v>-10.7515</v>
      </c>
      <c r="GL29" s="168">
        <v>3.0051999999999999</v>
      </c>
      <c r="GM29" s="168">
        <v>7.4300000000000005E-2</v>
      </c>
      <c r="GN29" s="169"/>
      <c r="GO29" s="168">
        <v>-12.964</v>
      </c>
      <c r="GP29" s="168">
        <v>79.905699999999996</v>
      </c>
      <c r="GQ29" s="168">
        <v>3.5228999999999999</v>
      </c>
      <c r="GR29" s="168">
        <v>-23.303000000000001</v>
      </c>
      <c r="GS29" s="168">
        <v>5.7321999999999997</v>
      </c>
      <c r="GT29" s="168">
        <v>6.2576000000000001</v>
      </c>
      <c r="GU29" s="168">
        <v>154.39009999999999</v>
      </c>
      <c r="GV29" s="168">
        <v>-5.7767999999999997</v>
      </c>
      <c r="GW29" s="168">
        <v>-6.8117000000000001</v>
      </c>
      <c r="GX29" s="168">
        <v>-14.6721</v>
      </c>
      <c r="GY29" s="168">
        <v>1.2856000000000001</v>
      </c>
      <c r="GZ29" s="168">
        <v>8.4982000000000006</v>
      </c>
      <c r="HA29" s="168">
        <v>8.5136000000000003</v>
      </c>
      <c r="HB29" s="168">
        <v>0.58450000000000002</v>
      </c>
      <c r="HC29" s="168">
        <v>-27.340699999999998</v>
      </c>
      <c r="HD29" s="168">
        <v>-25.093499999999999</v>
      </c>
      <c r="HE29" s="168">
        <v>-2.5099999999999998</v>
      </c>
      <c r="HF29" s="168">
        <v>3.2564000000000002</v>
      </c>
      <c r="HG29" s="168">
        <v>22.965399999999999</v>
      </c>
      <c r="HH29" s="168">
        <v>34.034700000000001</v>
      </c>
      <c r="HI29" s="168">
        <v>49.6753</v>
      </c>
      <c r="HJ29" s="168">
        <v>-10.2575</v>
      </c>
      <c r="HK29" s="168">
        <v>42.677799999999998</v>
      </c>
      <c r="HL29" s="169"/>
      <c r="HM29" s="168">
        <v>-12.801500000000001</v>
      </c>
      <c r="HN29" s="168">
        <v>-11.615500000000001</v>
      </c>
      <c r="HO29" s="168">
        <v>-12.7059</v>
      </c>
      <c r="HP29" s="169"/>
      <c r="HQ29" s="169"/>
      <c r="HR29" s="168">
        <v>-15.544499999999999</v>
      </c>
      <c r="HS29" s="168">
        <v>-14.9567</v>
      </c>
      <c r="HT29" s="168">
        <v>-24.967099999999999</v>
      </c>
      <c r="HU29" s="168">
        <v>-25.153400000000001</v>
      </c>
      <c r="HV29" s="168">
        <v>28.15</v>
      </c>
      <c r="HW29" s="168">
        <v>28.33</v>
      </c>
      <c r="HX29" s="168">
        <v>-32.700000000000003</v>
      </c>
      <c r="HY29" s="168">
        <v>-32.700000000000003</v>
      </c>
      <c r="HZ29" s="168">
        <v>0.1071</v>
      </c>
      <c r="IA29" s="168">
        <v>11.04</v>
      </c>
      <c r="IB29" s="168">
        <v>54.904899999999998</v>
      </c>
      <c r="IC29" s="168">
        <v>22.753</v>
      </c>
      <c r="ID29" s="168">
        <v>22.9373</v>
      </c>
      <c r="IE29" s="168">
        <v>-13.1</v>
      </c>
      <c r="IF29" s="168">
        <v>-41</v>
      </c>
      <c r="IG29" s="168">
        <v>-1.5</v>
      </c>
      <c r="IH29" s="168">
        <v>-1.7</v>
      </c>
      <c r="II29" s="169"/>
      <c r="IJ29" s="169"/>
      <c r="IK29" s="168">
        <v>-131.30770000000001</v>
      </c>
      <c r="IL29" s="168">
        <v>16.002500000000001</v>
      </c>
      <c r="IM29" s="168">
        <v>-265.4907</v>
      </c>
      <c r="IN29" s="168">
        <v>-6.3369</v>
      </c>
      <c r="IO29" s="168">
        <v>-33.869700000000002</v>
      </c>
      <c r="IP29" s="168">
        <v>49.440899999999999</v>
      </c>
      <c r="IQ29" s="168">
        <v>114.0472</v>
      </c>
      <c r="IR29" s="168">
        <v>95.266800000000003</v>
      </c>
      <c r="IS29" s="168">
        <v>108.4824</v>
      </c>
      <c r="IT29" s="168">
        <v>-25.984500000000001</v>
      </c>
      <c r="IU29" s="168">
        <v>15.1592</v>
      </c>
      <c r="IV29" s="168">
        <v>13.367100000000001</v>
      </c>
      <c r="IW29" s="168">
        <v>17.252700000000001</v>
      </c>
      <c r="IX29" s="168">
        <v>152.30070000000001</v>
      </c>
      <c r="IY29" s="168">
        <v>-224.25280000000001</v>
      </c>
      <c r="IZ29" s="168">
        <v>71.811599999999999</v>
      </c>
      <c r="JA29" s="168">
        <v>-65.998900000000006</v>
      </c>
      <c r="JB29" s="168">
        <v>-2.5306000000000002</v>
      </c>
      <c r="JC29" s="168">
        <v>3.3479999999999999</v>
      </c>
      <c r="JD29" s="168">
        <v>-8.24</v>
      </c>
      <c r="JE29" s="168">
        <v>-2.069</v>
      </c>
      <c r="JF29" s="168">
        <v>-2.0779999999999998</v>
      </c>
      <c r="JG29" s="168">
        <v>3.6</v>
      </c>
      <c r="JH29" s="168">
        <v>-3.36</v>
      </c>
      <c r="JI29" s="168">
        <v>-1.4184000000000001</v>
      </c>
      <c r="JJ29" s="168">
        <v>-2.4887000000000001</v>
      </c>
      <c r="JK29" s="168">
        <v>2.6383000000000001</v>
      </c>
      <c r="JL29" s="168">
        <v>-1.0544</v>
      </c>
      <c r="JM29" s="168">
        <v>-3.3</v>
      </c>
      <c r="JN29" s="168">
        <v>0.35499999999999998</v>
      </c>
      <c r="JO29" s="168">
        <v>-0.57199999999999995</v>
      </c>
      <c r="JP29" s="169"/>
      <c r="JQ29" s="169"/>
      <c r="JR29" s="168">
        <v>4.0231000000000003</v>
      </c>
      <c r="JS29" s="168">
        <v>3.2174</v>
      </c>
      <c r="JT29" s="168">
        <v>3.1758000000000002</v>
      </c>
      <c r="JU29" s="169"/>
      <c r="JV29" s="168">
        <v>26</v>
      </c>
      <c r="JW29" s="168">
        <v>-2.2071000000000001</v>
      </c>
      <c r="JX29" s="168">
        <v>0.83</v>
      </c>
      <c r="JY29" s="169"/>
      <c r="JZ29" s="168">
        <v>-6.0880000000000001</v>
      </c>
      <c r="KA29" s="169"/>
      <c r="KB29" s="169"/>
      <c r="KC29" s="168">
        <v>-6.0252999999999997</v>
      </c>
      <c r="KD29" s="169"/>
      <c r="KE29" s="168">
        <v>-9.0897000000000006</v>
      </c>
      <c r="KF29" s="168">
        <v>9.4472000000000005</v>
      </c>
      <c r="KG29" s="168">
        <v>-20.7</v>
      </c>
      <c r="KH29" s="168">
        <v>2.7</v>
      </c>
      <c r="KI29" s="168">
        <v>20.441800000000001</v>
      </c>
      <c r="KJ29" s="168">
        <v>-60.396900000000002</v>
      </c>
    </row>
    <row r="30" spans="1:296" ht="18" customHeight="1" x14ac:dyDescent="0.25">
      <c r="A30" s="163" t="s">
        <v>43</v>
      </c>
      <c r="B30" s="163" t="s">
        <v>845</v>
      </c>
      <c r="C30" s="167">
        <v>0</v>
      </c>
      <c r="D30" s="167">
        <v>0</v>
      </c>
      <c r="E30" s="168">
        <v>5.0610999999999997</v>
      </c>
      <c r="F30" s="168">
        <v>-10.741</v>
      </c>
      <c r="G30" s="168">
        <v>5.9381000000000004</v>
      </c>
      <c r="H30" s="168">
        <v>14.766500000000001</v>
      </c>
      <c r="I30" s="169"/>
      <c r="J30" s="168">
        <v>21.280799999999999</v>
      </c>
      <c r="K30" s="169"/>
      <c r="L30" s="168">
        <v>23.339300000000001</v>
      </c>
      <c r="M30" s="168">
        <v>10.323700000000001</v>
      </c>
      <c r="N30" s="168">
        <v>9.8157999999999994</v>
      </c>
      <c r="O30" s="168">
        <v>-15.54</v>
      </c>
      <c r="P30" s="168">
        <v>-26.4</v>
      </c>
      <c r="Q30" s="168">
        <v>2.2000000000000002</v>
      </c>
      <c r="R30" s="168">
        <v>1.6559999999999999</v>
      </c>
      <c r="S30" s="168">
        <v>-15.4</v>
      </c>
      <c r="T30" s="168">
        <v>1.3989</v>
      </c>
      <c r="U30" s="168">
        <v>-4.3746</v>
      </c>
      <c r="V30" s="168">
        <v>8.1431000000000004</v>
      </c>
      <c r="W30" s="168">
        <v>8.2797999999999998</v>
      </c>
      <c r="X30" s="168">
        <v>14.071</v>
      </c>
      <c r="Y30" s="168">
        <v>4.6162999999999998</v>
      </c>
      <c r="Z30" s="168">
        <v>-0.47260000000000002</v>
      </c>
      <c r="AA30" s="168">
        <v>1.7554000000000001</v>
      </c>
      <c r="AB30" s="169"/>
      <c r="AC30" s="168">
        <v>-2.0215999999999998</v>
      </c>
      <c r="AD30" s="168">
        <v>-0.48899999999999999</v>
      </c>
      <c r="AE30" s="168">
        <v>-0.48499999999999999</v>
      </c>
      <c r="AF30" s="168">
        <v>3.3809999999999998</v>
      </c>
      <c r="AG30" s="168">
        <v>-4.4400000000000004</v>
      </c>
      <c r="AH30" s="168">
        <v>-6.6</v>
      </c>
      <c r="AI30" s="168">
        <v>-1.01</v>
      </c>
      <c r="AJ30" s="168">
        <v>0.30499999999999999</v>
      </c>
      <c r="AK30" s="168">
        <v>-10.47</v>
      </c>
      <c r="AL30" s="168">
        <v>-10.47</v>
      </c>
      <c r="AM30" s="169"/>
      <c r="AN30" s="168">
        <v>-12.64</v>
      </c>
      <c r="AO30" s="168">
        <v>-12.6</v>
      </c>
      <c r="AP30" s="168">
        <v>6.8274999999999997</v>
      </c>
      <c r="AQ30" s="168">
        <v>3.3433000000000002</v>
      </c>
      <c r="AR30" s="168">
        <v>23.102599999999999</v>
      </c>
      <c r="AS30" s="168">
        <v>27.354199999999999</v>
      </c>
      <c r="AT30" s="168">
        <v>-15.4353</v>
      </c>
      <c r="AU30" s="168">
        <v>-11.059799999999999</v>
      </c>
      <c r="AV30" s="168">
        <v>-10.8003</v>
      </c>
      <c r="AW30" s="168">
        <v>3.1084999999999998</v>
      </c>
      <c r="AX30" s="168">
        <v>3.6093999999999999</v>
      </c>
      <c r="AY30" s="168">
        <v>-11.2608</v>
      </c>
      <c r="AZ30" s="168">
        <v>-8.2428000000000008</v>
      </c>
      <c r="BA30" s="168">
        <v>21.840499999999999</v>
      </c>
      <c r="BB30" s="168">
        <v>22.411799999999999</v>
      </c>
      <c r="BC30" s="168">
        <v>89.627799999999993</v>
      </c>
      <c r="BD30" s="168">
        <v>14.000400000000001</v>
      </c>
      <c r="BE30" s="168">
        <v>-5.0999999999999996</v>
      </c>
      <c r="BF30" s="168">
        <v>-5.0999999999999996</v>
      </c>
      <c r="BG30" s="168">
        <v>-22.0321</v>
      </c>
      <c r="BH30" s="168">
        <v>-22.0321</v>
      </c>
      <c r="BI30" s="168">
        <v>-4.6524000000000001</v>
      </c>
      <c r="BJ30" s="169"/>
      <c r="BK30" s="168">
        <v>13.734299999999999</v>
      </c>
      <c r="BL30" s="168">
        <v>12.2745</v>
      </c>
      <c r="BM30" s="169"/>
      <c r="BN30" s="169"/>
      <c r="BO30" s="168">
        <v>-104.1596</v>
      </c>
      <c r="BP30" s="168">
        <v>102.6032</v>
      </c>
      <c r="BQ30" s="168">
        <v>102.54219999999999</v>
      </c>
      <c r="BR30" s="168">
        <v>-84.373500000000007</v>
      </c>
      <c r="BS30" s="168">
        <v>-47.936999999999998</v>
      </c>
      <c r="BT30" s="169"/>
      <c r="BU30" s="169"/>
      <c r="BV30" s="169"/>
      <c r="BW30" s="168">
        <v>35.307699999999997</v>
      </c>
      <c r="BX30" s="168">
        <v>10.72</v>
      </c>
      <c r="BY30" s="168">
        <v>9.7899999999999991</v>
      </c>
      <c r="BZ30" s="168">
        <v>0.35</v>
      </c>
      <c r="CA30" s="168">
        <v>15.3</v>
      </c>
      <c r="CB30" s="168">
        <v>-14.1953</v>
      </c>
      <c r="CC30" s="168">
        <v>-13.6594</v>
      </c>
      <c r="CD30" s="168">
        <v>22.616099999999999</v>
      </c>
      <c r="CE30" s="168">
        <v>20.785900000000002</v>
      </c>
      <c r="CF30" s="168">
        <v>-6.7226999999999997</v>
      </c>
      <c r="CG30" s="168">
        <v>-3.5623999999999998</v>
      </c>
      <c r="CH30" s="168">
        <v>-3.6524000000000001</v>
      </c>
      <c r="CI30" s="168">
        <v>14.180899999999999</v>
      </c>
      <c r="CJ30" s="169"/>
      <c r="CK30" s="168">
        <v>4.032</v>
      </c>
      <c r="CL30" s="168">
        <v>6.8719999999999999</v>
      </c>
      <c r="CM30" s="168">
        <v>-2.2000000000000002</v>
      </c>
      <c r="CN30" s="168">
        <v>-3.1</v>
      </c>
      <c r="CO30" s="168">
        <v>-4.75</v>
      </c>
      <c r="CP30" s="168">
        <v>34.015300000000003</v>
      </c>
      <c r="CQ30" s="168">
        <v>34.696399999999997</v>
      </c>
      <c r="CR30" s="168">
        <v>32.507100000000001</v>
      </c>
      <c r="CS30" s="168">
        <v>61.973999999999997</v>
      </c>
      <c r="CT30" s="168">
        <v>63.405799999999999</v>
      </c>
      <c r="CU30" s="168">
        <v>-30.602699999999999</v>
      </c>
      <c r="CV30" s="168">
        <v>-52.716099999999997</v>
      </c>
      <c r="CW30" s="168">
        <v>-21.8352</v>
      </c>
      <c r="CX30" s="168">
        <v>3.9077999999999999</v>
      </c>
      <c r="CY30" s="168">
        <v>42.76</v>
      </c>
      <c r="CZ30" s="168">
        <v>17.489999999999998</v>
      </c>
      <c r="DA30" s="168">
        <v>12.348599999999999</v>
      </c>
      <c r="DB30" s="168">
        <v>11.331200000000001</v>
      </c>
      <c r="DC30" s="168">
        <v>-10.2264</v>
      </c>
      <c r="DD30" s="169"/>
      <c r="DE30" s="169"/>
      <c r="DF30" s="169"/>
      <c r="DG30" s="168">
        <v>19.714200000000002</v>
      </c>
      <c r="DH30" s="169"/>
      <c r="DI30" s="169"/>
      <c r="DJ30" s="169"/>
      <c r="DK30" s="169"/>
      <c r="DL30" s="168">
        <v>2.0379999999999998</v>
      </c>
      <c r="DM30" s="168">
        <v>17.5</v>
      </c>
      <c r="DN30" s="168">
        <v>19.12</v>
      </c>
      <c r="DO30" s="168">
        <v>22.52</v>
      </c>
      <c r="DP30" s="168">
        <v>11.79</v>
      </c>
      <c r="DQ30" s="168">
        <v>-5.03</v>
      </c>
      <c r="DR30" s="168">
        <v>15.2675</v>
      </c>
      <c r="DS30" s="168">
        <v>-20.4712</v>
      </c>
      <c r="DT30" s="168">
        <v>-8.4600000000000009</v>
      </c>
      <c r="DU30" s="168">
        <v>-8.6</v>
      </c>
      <c r="DV30" s="168">
        <v>27.12</v>
      </c>
      <c r="DW30" s="168">
        <v>14.01</v>
      </c>
      <c r="DX30" s="168">
        <v>-20.072700000000001</v>
      </c>
      <c r="DY30" s="168">
        <v>-9.5635999999999992</v>
      </c>
      <c r="DZ30" s="168">
        <v>-34.476100000000002</v>
      </c>
      <c r="EA30" s="168">
        <v>-32.7727</v>
      </c>
      <c r="EB30" s="168">
        <v>44.549399999999999</v>
      </c>
      <c r="EC30" s="168">
        <v>13.0893</v>
      </c>
      <c r="ED30" s="168">
        <v>2.8702999999999999</v>
      </c>
      <c r="EE30" s="168">
        <v>3.8022</v>
      </c>
      <c r="EF30" s="168">
        <v>-11.981999999999999</v>
      </c>
      <c r="EG30" s="168">
        <v>-19.847000000000001</v>
      </c>
      <c r="EH30" s="168">
        <v>-13.661</v>
      </c>
      <c r="EI30" s="168">
        <v>12.5669</v>
      </c>
      <c r="EJ30" s="168">
        <v>-70.749399999999994</v>
      </c>
      <c r="EK30" s="169"/>
      <c r="EL30" s="168">
        <v>-14.505000000000001</v>
      </c>
      <c r="EM30" s="168">
        <v>-13.587899999999999</v>
      </c>
      <c r="EN30" s="169"/>
      <c r="EO30" s="168">
        <v>-0.1205</v>
      </c>
      <c r="EP30" s="168">
        <v>-1.575</v>
      </c>
      <c r="EQ30" s="168">
        <v>-12.804</v>
      </c>
      <c r="ER30" s="168">
        <v>-21.554400000000001</v>
      </c>
      <c r="ES30" s="168">
        <v>-20.8005</v>
      </c>
      <c r="ET30" s="168">
        <v>3.2504</v>
      </c>
      <c r="EU30" s="168">
        <v>0</v>
      </c>
      <c r="EV30" s="168">
        <v>0</v>
      </c>
      <c r="EW30" s="168">
        <v>0.2</v>
      </c>
      <c r="EX30" s="168">
        <v>4.9271000000000003</v>
      </c>
      <c r="EY30" s="168">
        <v>-0.67030000000000001</v>
      </c>
      <c r="EZ30" s="168">
        <v>-12.053000000000001</v>
      </c>
      <c r="FA30" s="168">
        <v>-11.8992</v>
      </c>
      <c r="FB30" s="168">
        <v>9.1095000000000006</v>
      </c>
      <c r="FC30" s="168">
        <v>0.5484</v>
      </c>
      <c r="FD30" s="168">
        <v>-13.542999999999999</v>
      </c>
      <c r="FE30" s="168">
        <v>5.7877000000000001</v>
      </c>
      <c r="FF30" s="168">
        <v>5.2851999999999997</v>
      </c>
      <c r="FG30" s="169"/>
      <c r="FH30" s="168">
        <v>2.5781999999999998</v>
      </c>
      <c r="FI30" s="168">
        <v>2.4722</v>
      </c>
      <c r="FJ30" s="168">
        <v>0</v>
      </c>
      <c r="FK30" s="168">
        <v>4.3539000000000003</v>
      </c>
      <c r="FL30" s="168">
        <v>3.5165999999999999</v>
      </c>
      <c r="FM30" s="168">
        <v>-20.2622</v>
      </c>
      <c r="FN30" s="168">
        <v>17.142900000000001</v>
      </c>
      <c r="FO30" s="168">
        <v>15.8644</v>
      </c>
      <c r="FP30" s="168">
        <v>-7.5826000000000002</v>
      </c>
      <c r="FQ30" s="169"/>
      <c r="FR30" s="168">
        <v>21.4176</v>
      </c>
      <c r="FS30" s="168">
        <v>-13.1</v>
      </c>
      <c r="FT30" s="168">
        <v>-1.8214999999999999</v>
      </c>
      <c r="FU30" s="168">
        <v>0.17419999999999999</v>
      </c>
      <c r="FV30" s="168">
        <v>0.54</v>
      </c>
      <c r="FW30" s="168">
        <v>-1.24</v>
      </c>
      <c r="FX30" s="168">
        <v>-21.282599999999999</v>
      </c>
      <c r="FY30" s="169"/>
      <c r="FZ30" s="168">
        <v>6.468</v>
      </c>
      <c r="GA30" s="168">
        <v>0.96499999999999997</v>
      </c>
      <c r="GB30" s="169"/>
      <c r="GC30" s="168">
        <v>22.46</v>
      </c>
      <c r="GD30" s="168">
        <v>-18.261199999999999</v>
      </c>
      <c r="GE30" s="168">
        <v>-9.9008000000000003</v>
      </c>
      <c r="GF30" s="169"/>
      <c r="GG30" s="168">
        <v>28.446100000000001</v>
      </c>
      <c r="GH30" s="169"/>
      <c r="GI30" s="168">
        <v>29.389099999999999</v>
      </c>
      <c r="GJ30" s="168">
        <v>-10.3028</v>
      </c>
      <c r="GK30" s="168">
        <v>-10.8264</v>
      </c>
      <c r="GL30" s="168">
        <v>3.0428999999999999</v>
      </c>
      <c r="GM30" s="169"/>
      <c r="GN30" s="169"/>
      <c r="GO30" s="169"/>
      <c r="GP30" s="168">
        <v>79.647599999999997</v>
      </c>
      <c r="GQ30" s="168">
        <v>3.6995</v>
      </c>
      <c r="GR30" s="168">
        <v>-23.020099999999999</v>
      </c>
      <c r="GS30" s="168">
        <v>5.1252000000000004</v>
      </c>
      <c r="GT30" s="168">
        <v>5.1943999999999999</v>
      </c>
      <c r="GU30" s="168">
        <v>154.63919999999999</v>
      </c>
      <c r="GV30" s="168">
        <v>-5.4272</v>
      </c>
      <c r="GW30" s="168">
        <v>-6.9714999999999998</v>
      </c>
      <c r="GX30" s="168">
        <v>-14.1929</v>
      </c>
      <c r="GY30" s="168">
        <v>1.5553999999999999</v>
      </c>
      <c r="GZ30" s="168">
        <v>8.2711000000000006</v>
      </c>
      <c r="HA30" s="168">
        <v>8.5373000000000001</v>
      </c>
      <c r="HB30" s="168">
        <v>0.89300000000000002</v>
      </c>
      <c r="HC30" s="168">
        <v>-27.0031</v>
      </c>
      <c r="HD30" s="168">
        <v>-24.9115</v>
      </c>
      <c r="HE30" s="168">
        <v>-1.68</v>
      </c>
      <c r="HF30" s="168">
        <v>0</v>
      </c>
      <c r="HG30" s="168">
        <v>22.753900000000002</v>
      </c>
      <c r="HH30" s="168">
        <v>36.891800000000003</v>
      </c>
      <c r="HI30" s="168">
        <v>49.204099999999997</v>
      </c>
      <c r="HJ30" s="168">
        <v>-10.132300000000001</v>
      </c>
      <c r="HK30" s="168">
        <v>41.205300000000001</v>
      </c>
      <c r="HL30" s="169"/>
      <c r="HM30" s="168">
        <v>-13.1981</v>
      </c>
      <c r="HN30" s="168">
        <v>-11.158300000000001</v>
      </c>
      <c r="HO30" s="168">
        <v>-12.585599999999999</v>
      </c>
      <c r="HP30" s="169"/>
      <c r="HQ30" s="169"/>
      <c r="HR30" s="168">
        <v>-15.5555</v>
      </c>
      <c r="HS30" s="168">
        <v>-15.313800000000001</v>
      </c>
      <c r="HT30" s="168">
        <v>-25.523499999999999</v>
      </c>
      <c r="HU30" s="168">
        <v>-25.466999999999999</v>
      </c>
      <c r="HV30" s="168">
        <v>25.56</v>
      </c>
      <c r="HW30" s="168">
        <v>25.81</v>
      </c>
      <c r="HX30" s="168">
        <v>-33.700000000000003</v>
      </c>
      <c r="HY30" s="168">
        <v>-32.799999999999997</v>
      </c>
      <c r="HZ30" s="168">
        <v>3.5700000000000003E-2</v>
      </c>
      <c r="IA30" s="168">
        <v>12.08</v>
      </c>
      <c r="IB30" s="168">
        <v>56.173699999999997</v>
      </c>
      <c r="IC30" s="168">
        <v>21.439699999999998</v>
      </c>
      <c r="ID30" s="168">
        <v>21.496400000000001</v>
      </c>
      <c r="IE30" s="168">
        <v>-12.7</v>
      </c>
      <c r="IF30" s="168">
        <v>-41.4</v>
      </c>
      <c r="IG30" s="168">
        <v>-1.5</v>
      </c>
      <c r="IH30" s="168">
        <v>-1.7</v>
      </c>
      <c r="II30" s="169"/>
      <c r="IJ30" s="169"/>
      <c r="IK30" s="168">
        <v>-132.54650000000001</v>
      </c>
      <c r="IL30" s="168">
        <v>19.066800000000001</v>
      </c>
      <c r="IM30" s="168">
        <v>-269.0077</v>
      </c>
      <c r="IN30" s="168">
        <v>-10.077500000000001</v>
      </c>
      <c r="IO30" s="168">
        <v>-35.766800000000003</v>
      </c>
      <c r="IP30" s="168">
        <v>51.4574</v>
      </c>
      <c r="IQ30" s="168">
        <v>110.51900000000001</v>
      </c>
      <c r="IR30" s="168">
        <v>90.983900000000006</v>
      </c>
      <c r="IS30" s="168">
        <v>111.61490000000001</v>
      </c>
      <c r="IT30" s="168">
        <v>-24.342400000000001</v>
      </c>
      <c r="IU30" s="168">
        <v>17.7074</v>
      </c>
      <c r="IV30" s="168">
        <v>15.021000000000001</v>
      </c>
      <c r="IW30" s="168">
        <v>17.9909</v>
      </c>
      <c r="IX30" s="168">
        <v>155.37860000000001</v>
      </c>
      <c r="IY30" s="168">
        <v>-225.60589999999999</v>
      </c>
      <c r="IZ30" s="168">
        <v>69.808000000000007</v>
      </c>
      <c r="JA30" s="168">
        <v>-66.0244</v>
      </c>
      <c r="JB30" s="168">
        <v>-2.1082000000000001</v>
      </c>
      <c r="JC30" s="168">
        <v>3.5009999999999999</v>
      </c>
      <c r="JD30" s="168">
        <v>-8.48</v>
      </c>
      <c r="JE30" s="168">
        <v>-2.0590000000000002</v>
      </c>
      <c r="JF30" s="168">
        <v>-2.0640000000000001</v>
      </c>
      <c r="JG30" s="168">
        <v>3.84</v>
      </c>
      <c r="JH30" s="168">
        <v>-4.08</v>
      </c>
      <c r="JI30" s="168">
        <v>-1.6028</v>
      </c>
      <c r="JJ30" s="168">
        <v>-1.7867999999999999</v>
      </c>
      <c r="JK30" s="168">
        <v>2.6383000000000001</v>
      </c>
      <c r="JL30" s="168">
        <v>-1.3748</v>
      </c>
      <c r="JM30" s="168">
        <v>-3</v>
      </c>
      <c r="JN30" s="168">
        <v>0.313</v>
      </c>
      <c r="JO30" s="168">
        <v>-0.60699999999999998</v>
      </c>
      <c r="JP30" s="169"/>
      <c r="JQ30" s="169"/>
      <c r="JR30" s="168">
        <v>3.5972</v>
      </c>
      <c r="JS30" s="168">
        <v>3.2945000000000002</v>
      </c>
      <c r="JT30" s="168">
        <v>3.2808000000000002</v>
      </c>
      <c r="JU30" s="169"/>
      <c r="JV30" s="168">
        <v>27.2</v>
      </c>
      <c r="JW30" s="168">
        <v>-2.6360999999999999</v>
      </c>
      <c r="JX30" s="168">
        <v>0.99</v>
      </c>
      <c r="JY30" s="169"/>
      <c r="JZ30" s="168">
        <v>-6.1820000000000004</v>
      </c>
      <c r="KA30" s="169"/>
      <c r="KB30" s="169"/>
      <c r="KC30" s="168">
        <v>-6.1994999999999996</v>
      </c>
      <c r="KD30" s="169"/>
      <c r="KE30" s="168">
        <v>-8.6234999999999999</v>
      </c>
      <c r="KF30" s="168">
        <v>8.7245000000000008</v>
      </c>
      <c r="KG30" s="168">
        <v>-21.3</v>
      </c>
      <c r="KH30" s="168">
        <v>3.9</v>
      </c>
      <c r="KI30" s="168">
        <v>19.659700000000001</v>
      </c>
      <c r="KJ30" s="168">
        <v>-55.830500000000001</v>
      </c>
    </row>
    <row r="31" spans="1:296" ht="18" customHeight="1" x14ac:dyDescent="0.25">
      <c r="A31" s="163" t="s">
        <v>43</v>
      </c>
      <c r="B31" s="163" t="s">
        <v>846</v>
      </c>
      <c r="C31" s="167">
        <v>0</v>
      </c>
      <c r="D31" s="167">
        <v>0</v>
      </c>
      <c r="E31" s="168">
        <v>5.0270999999999999</v>
      </c>
      <c r="F31" s="168">
        <v>-10.698499999999999</v>
      </c>
      <c r="G31" s="168">
        <v>6.6917</v>
      </c>
      <c r="H31" s="168">
        <v>14.7264</v>
      </c>
      <c r="I31" s="169"/>
      <c r="J31" s="168">
        <v>22.997299999999999</v>
      </c>
      <c r="K31" s="169"/>
      <c r="L31" s="168">
        <v>26.927199999999999</v>
      </c>
      <c r="M31" s="168">
        <v>11.627599999999999</v>
      </c>
      <c r="N31" s="168">
        <v>11.4321</v>
      </c>
      <c r="O31" s="168">
        <v>-13.32</v>
      </c>
      <c r="P31" s="168">
        <v>-28.6</v>
      </c>
      <c r="Q31" s="168">
        <v>4.4000000000000004</v>
      </c>
      <c r="R31" s="168">
        <v>5.7960000000000003</v>
      </c>
      <c r="S31" s="168">
        <v>-17.600000000000001</v>
      </c>
      <c r="T31" s="168">
        <v>1.3153999999999999</v>
      </c>
      <c r="U31" s="168">
        <v>-0.22189999999999999</v>
      </c>
      <c r="V31" s="168">
        <v>8.1903000000000006</v>
      </c>
      <c r="W31" s="168">
        <v>8.0244999999999997</v>
      </c>
      <c r="X31" s="168">
        <v>14.097899999999999</v>
      </c>
      <c r="Y31" s="168">
        <v>4.7727000000000004</v>
      </c>
      <c r="Z31" s="168">
        <v>-0.47020000000000001</v>
      </c>
      <c r="AA31" s="168">
        <v>1.1224000000000001</v>
      </c>
      <c r="AB31" s="169"/>
      <c r="AC31" s="168">
        <v>-2.0021</v>
      </c>
      <c r="AD31" s="168">
        <v>-0.51400000000000001</v>
      </c>
      <c r="AE31" s="168">
        <v>-0.47299999999999998</v>
      </c>
      <c r="AF31" s="168">
        <v>4</v>
      </c>
      <c r="AG31" s="168">
        <v>-6.66</v>
      </c>
      <c r="AH31" s="168">
        <v>-4.4000000000000004</v>
      </c>
      <c r="AI31" s="168">
        <v>-0.96699999999999997</v>
      </c>
      <c r="AJ31" s="168">
        <v>0.315</v>
      </c>
      <c r="AK31" s="168">
        <v>-11.49</v>
      </c>
      <c r="AL31" s="168">
        <v>-11.46</v>
      </c>
      <c r="AM31" s="169"/>
      <c r="AN31" s="168">
        <v>-11.53</v>
      </c>
      <c r="AO31" s="168">
        <v>-11.45</v>
      </c>
      <c r="AP31" s="168">
        <v>6.4173999999999998</v>
      </c>
      <c r="AQ31" s="168">
        <v>3.0714999999999999</v>
      </c>
      <c r="AR31" s="168">
        <v>24.294899999999998</v>
      </c>
      <c r="AS31" s="168">
        <v>28.727599999999999</v>
      </c>
      <c r="AT31" s="168">
        <v>-15.1813</v>
      </c>
      <c r="AU31" s="168">
        <v>-11.0288</v>
      </c>
      <c r="AV31" s="168">
        <v>-10.773899999999999</v>
      </c>
      <c r="AW31" s="168">
        <v>13.701499999999999</v>
      </c>
      <c r="AX31" s="168">
        <v>12.5449</v>
      </c>
      <c r="AY31" s="168">
        <v>-14.4815</v>
      </c>
      <c r="AZ31" s="168">
        <v>-10.874000000000001</v>
      </c>
      <c r="BA31" s="168">
        <v>33.258899999999997</v>
      </c>
      <c r="BB31" s="168">
        <v>34.234900000000003</v>
      </c>
      <c r="BC31" s="168">
        <v>81.558499999999995</v>
      </c>
      <c r="BD31" s="168">
        <v>15.26</v>
      </c>
      <c r="BE31" s="168">
        <v>-5.4</v>
      </c>
      <c r="BF31" s="168">
        <v>-5.5</v>
      </c>
      <c r="BG31" s="168">
        <v>-22.049199999999999</v>
      </c>
      <c r="BH31" s="168">
        <v>-21.776299999999999</v>
      </c>
      <c r="BI31" s="168">
        <v>-4.8593000000000002</v>
      </c>
      <c r="BJ31" s="169"/>
      <c r="BK31" s="168">
        <v>10.858000000000001</v>
      </c>
      <c r="BL31" s="168">
        <v>12.571</v>
      </c>
      <c r="BM31" s="169"/>
      <c r="BN31" s="169"/>
      <c r="BO31" s="168">
        <v>-84.902500000000003</v>
      </c>
      <c r="BP31" s="168">
        <v>88.656199999999998</v>
      </c>
      <c r="BQ31" s="168">
        <v>88.778300000000002</v>
      </c>
      <c r="BR31" s="168">
        <v>-58.686300000000003</v>
      </c>
      <c r="BS31" s="168">
        <v>-41.927100000000003</v>
      </c>
      <c r="BT31" s="169"/>
      <c r="BU31" s="169"/>
      <c r="BV31" s="169"/>
      <c r="BW31" s="168">
        <v>35.507199999999997</v>
      </c>
      <c r="BX31" s="168">
        <v>11.44</v>
      </c>
      <c r="BY31" s="168">
        <v>10.18</v>
      </c>
      <c r="BZ31" s="168">
        <v>1.1200000000000001</v>
      </c>
      <c r="CA31" s="168">
        <v>17.079999999999998</v>
      </c>
      <c r="CB31" s="168">
        <v>-10.712400000000001</v>
      </c>
      <c r="CC31" s="168">
        <v>-10.5784</v>
      </c>
      <c r="CD31" s="168">
        <v>24.827100000000002</v>
      </c>
      <c r="CE31" s="168">
        <v>23.476600000000001</v>
      </c>
      <c r="CF31" s="168">
        <v>-4.9074999999999998</v>
      </c>
      <c r="CG31" s="168">
        <v>-5.4741</v>
      </c>
      <c r="CH31" s="168">
        <v>-5.4759000000000002</v>
      </c>
      <c r="CI31" s="168">
        <v>10.721500000000001</v>
      </c>
      <c r="CJ31" s="169"/>
      <c r="CK31" s="168">
        <v>4.6079999999999997</v>
      </c>
      <c r="CL31" s="168">
        <v>7.61</v>
      </c>
      <c r="CM31" s="168">
        <v>4.3</v>
      </c>
      <c r="CN31" s="168">
        <v>2.6</v>
      </c>
      <c r="CO31" s="168">
        <v>-4.7300000000000004</v>
      </c>
      <c r="CP31" s="168">
        <v>38.628300000000003</v>
      </c>
      <c r="CQ31" s="168">
        <v>38.9559</v>
      </c>
      <c r="CR31" s="168">
        <v>37.318600000000004</v>
      </c>
      <c r="CS31" s="168">
        <v>47.712200000000003</v>
      </c>
      <c r="CT31" s="168">
        <v>48.202100000000002</v>
      </c>
      <c r="CU31" s="168">
        <v>-28.327200000000001</v>
      </c>
      <c r="CV31" s="168">
        <v>-41.410200000000003</v>
      </c>
      <c r="CW31" s="168">
        <v>-17.955300000000001</v>
      </c>
      <c r="CX31" s="168">
        <v>3.9472999999999998</v>
      </c>
      <c r="CY31" s="168">
        <v>43.02</v>
      </c>
      <c r="CZ31" s="168">
        <v>17.72</v>
      </c>
      <c r="DA31" s="168">
        <v>1.8798999999999999</v>
      </c>
      <c r="DB31" s="168">
        <v>1.2726</v>
      </c>
      <c r="DC31" s="168">
        <v>-11.4275</v>
      </c>
      <c r="DD31" s="169"/>
      <c r="DE31" s="169"/>
      <c r="DF31" s="169"/>
      <c r="DG31" s="168">
        <v>32.3767</v>
      </c>
      <c r="DH31" s="169"/>
      <c r="DI31" s="169"/>
      <c r="DJ31" s="168">
        <v>-43.8</v>
      </c>
      <c r="DK31" s="168">
        <v>-43.6</v>
      </c>
      <c r="DL31" s="168">
        <v>2.58</v>
      </c>
      <c r="DM31" s="168">
        <v>18.5</v>
      </c>
      <c r="DN31" s="168">
        <v>19.22</v>
      </c>
      <c r="DO31" s="168">
        <v>23.82</v>
      </c>
      <c r="DP31" s="168">
        <v>12.46</v>
      </c>
      <c r="DQ31" s="168">
        <v>-4.63</v>
      </c>
      <c r="DR31" s="168">
        <v>17.36</v>
      </c>
      <c r="DS31" s="168">
        <v>-32.951900000000002</v>
      </c>
      <c r="DT31" s="168">
        <v>-7.98</v>
      </c>
      <c r="DU31" s="168">
        <v>-8</v>
      </c>
      <c r="DV31" s="168">
        <v>26.51</v>
      </c>
      <c r="DW31" s="168">
        <v>-22.5</v>
      </c>
      <c r="DX31" s="168">
        <v>-32.0364</v>
      </c>
      <c r="DY31" s="168">
        <v>-15.818199999999999</v>
      </c>
      <c r="DZ31" s="168">
        <v>-36.440100000000001</v>
      </c>
      <c r="EA31" s="168">
        <v>-35.054499999999997</v>
      </c>
      <c r="EB31" s="168">
        <v>32.119300000000003</v>
      </c>
      <c r="EC31" s="168">
        <v>0.2999</v>
      </c>
      <c r="ED31" s="168">
        <v>-10.571199999999999</v>
      </c>
      <c r="EE31" s="168">
        <v>-10.4717</v>
      </c>
      <c r="EF31" s="168">
        <v>-10.5947</v>
      </c>
      <c r="EG31" s="168">
        <v>-18.670300000000001</v>
      </c>
      <c r="EH31" s="168">
        <v>-14.481</v>
      </c>
      <c r="EI31" s="168">
        <v>-12.9534</v>
      </c>
      <c r="EJ31" s="168">
        <v>-65.571299999999994</v>
      </c>
      <c r="EK31" s="169"/>
      <c r="EL31" s="168">
        <v>-15.0162</v>
      </c>
      <c r="EM31" s="168">
        <v>-13.803699999999999</v>
      </c>
      <c r="EN31" s="169"/>
      <c r="EO31" s="168">
        <v>3.4079000000000002</v>
      </c>
      <c r="EP31" s="168">
        <v>1.9132</v>
      </c>
      <c r="EQ31" s="168">
        <v>-16.899999999999999</v>
      </c>
      <c r="ER31" s="168">
        <v>-23.536300000000001</v>
      </c>
      <c r="ES31" s="168">
        <v>-23.143599999999999</v>
      </c>
      <c r="ET31" s="168">
        <v>3.0745</v>
      </c>
      <c r="EU31" s="168">
        <v>6.67</v>
      </c>
      <c r="EV31" s="168">
        <v>0</v>
      </c>
      <c r="EW31" s="168">
        <v>0.3</v>
      </c>
      <c r="EX31" s="168">
        <v>5.0732999999999997</v>
      </c>
      <c r="EY31" s="168">
        <v>4.6292999999999997</v>
      </c>
      <c r="EZ31" s="168">
        <v>-12.9587</v>
      </c>
      <c r="FA31" s="168">
        <v>-12.7323</v>
      </c>
      <c r="FB31" s="168">
        <v>10.205</v>
      </c>
      <c r="FC31" s="168">
        <v>1.6647000000000001</v>
      </c>
      <c r="FD31" s="168">
        <v>-12.7585</v>
      </c>
      <c r="FE31" s="168">
        <v>5.6243999999999996</v>
      </c>
      <c r="FF31" s="168">
        <v>6.5628000000000002</v>
      </c>
      <c r="FG31" s="169"/>
      <c r="FH31" s="168">
        <v>2.9798</v>
      </c>
      <c r="FI31" s="168">
        <v>2.5514999999999999</v>
      </c>
      <c r="FJ31" s="168">
        <v>0</v>
      </c>
      <c r="FK31" s="168">
        <v>-0.16750000000000001</v>
      </c>
      <c r="FL31" s="168">
        <v>-0.50239999999999996</v>
      </c>
      <c r="FM31" s="168">
        <v>-13.3965</v>
      </c>
      <c r="FN31" s="168">
        <v>17.097000000000001</v>
      </c>
      <c r="FO31" s="168">
        <v>17.135000000000002</v>
      </c>
      <c r="FP31" s="168">
        <v>-2.2989000000000002</v>
      </c>
      <c r="FQ31" s="168">
        <v>10.2691</v>
      </c>
      <c r="FR31" s="168">
        <v>20.6754</v>
      </c>
      <c r="FS31" s="168">
        <v>-11.26</v>
      </c>
      <c r="FT31" s="168">
        <v>-1.0103</v>
      </c>
      <c r="FU31" s="168">
        <v>0.19980000000000001</v>
      </c>
      <c r="FV31" s="168">
        <v>7.0000000000000007E-2</v>
      </c>
      <c r="FW31" s="168">
        <v>-0.79</v>
      </c>
      <c r="FX31" s="168">
        <v>-20.6495</v>
      </c>
      <c r="FY31" s="169"/>
      <c r="FZ31" s="168">
        <v>6.4480000000000004</v>
      </c>
      <c r="GA31" s="168">
        <v>1.0509999999999999</v>
      </c>
      <c r="GB31" s="169"/>
      <c r="GC31" s="168">
        <v>21.64</v>
      </c>
      <c r="GD31" s="168">
        <v>-24.428599999999999</v>
      </c>
      <c r="GE31" s="168">
        <v>-15.4382</v>
      </c>
      <c r="GF31" s="168">
        <v>-2.2400000000000002</v>
      </c>
      <c r="GG31" s="168">
        <v>28.243600000000001</v>
      </c>
      <c r="GH31" s="169"/>
      <c r="GI31" s="168">
        <v>28.913399999999999</v>
      </c>
      <c r="GJ31" s="168">
        <v>-10.172599999999999</v>
      </c>
      <c r="GK31" s="168">
        <v>-10.7281</v>
      </c>
      <c r="GL31" s="168">
        <v>3.0922999999999998</v>
      </c>
      <c r="GM31" s="169"/>
      <c r="GN31" s="169"/>
      <c r="GO31" s="168">
        <v>-13.2422</v>
      </c>
      <c r="GP31" s="168">
        <v>82.071600000000004</v>
      </c>
      <c r="GQ31" s="168">
        <v>4.6200999999999999</v>
      </c>
      <c r="GR31" s="168">
        <v>-22.4908</v>
      </c>
      <c r="GS31" s="168">
        <v>5.7487000000000004</v>
      </c>
      <c r="GT31" s="168">
        <v>6.5160999999999998</v>
      </c>
      <c r="GU31" s="168">
        <v>157.80940000000001</v>
      </c>
      <c r="GV31" s="168">
        <v>-5.5292000000000003</v>
      </c>
      <c r="GW31" s="168">
        <v>-6.4280999999999997</v>
      </c>
      <c r="GX31" s="168">
        <v>-14.2881</v>
      </c>
      <c r="GY31" s="168">
        <v>2.2347000000000001</v>
      </c>
      <c r="GZ31" s="168">
        <v>8.2051999999999996</v>
      </c>
      <c r="HA31" s="168">
        <v>8.3790999999999993</v>
      </c>
      <c r="HB31" s="168">
        <v>1.5664</v>
      </c>
      <c r="HC31" s="168">
        <v>-23.984400000000001</v>
      </c>
      <c r="HD31" s="168">
        <v>-23.3766</v>
      </c>
      <c r="HE31" s="168">
        <v>-12.99</v>
      </c>
      <c r="HF31" s="168">
        <v>12.6145</v>
      </c>
      <c r="HG31" s="168">
        <v>15.8302</v>
      </c>
      <c r="HH31" s="168">
        <v>37.311500000000002</v>
      </c>
      <c r="HI31" s="168">
        <v>61.290399999999998</v>
      </c>
      <c r="HJ31" s="168">
        <v>-14.9773</v>
      </c>
      <c r="HK31" s="168">
        <v>38.837400000000002</v>
      </c>
      <c r="HL31" s="169"/>
      <c r="HM31" s="168">
        <v>-13.1747</v>
      </c>
      <c r="HN31" s="168">
        <v>-11.7849</v>
      </c>
      <c r="HO31" s="168">
        <v>-12.240399999999999</v>
      </c>
      <c r="HP31" s="169"/>
      <c r="HQ31" s="169"/>
      <c r="HR31" s="168">
        <v>-15.528</v>
      </c>
      <c r="HS31" s="168">
        <v>-15.1875</v>
      </c>
      <c r="HT31" s="168">
        <v>-25.963100000000001</v>
      </c>
      <c r="HU31" s="168">
        <v>-26.420300000000001</v>
      </c>
      <c r="HV31" s="168">
        <v>25.42</v>
      </c>
      <c r="HW31" s="168">
        <v>25.75</v>
      </c>
      <c r="HX31" s="168">
        <v>-32.1</v>
      </c>
      <c r="HY31" s="168">
        <v>-32</v>
      </c>
      <c r="HZ31" s="168">
        <v>0.24629999999999999</v>
      </c>
      <c r="IA31" s="168">
        <v>12.56</v>
      </c>
      <c r="IB31" s="168">
        <v>56.3279</v>
      </c>
      <c r="IC31" s="168">
        <v>21.192799999999998</v>
      </c>
      <c r="ID31" s="168">
        <v>21.2044</v>
      </c>
      <c r="IE31" s="168">
        <v>-12.7</v>
      </c>
      <c r="IF31" s="168">
        <v>-41</v>
      </c>
      <c r="IG31" s="168">
        <v>-1.1000000000000001</v>
      </c>
      <c r="IH31" s="168">
        <v>-1.7</v>
      </c>
      <c r="II31" s="169"/>
      <c r="IJ31" s="168">
        <v>-17.844100000000001</v>
      </c>
      <c r="IK31" s="168">
        <v>-146.98779999999999</v>
      </c>
      <c r="IL31" s="168">
        <v>12.677099999999999</v>
      </c>
      <c r="IM31" s="168">
        <v>-262.75110000000001</v>
      </c>
      <c r="IN31" s="168">
        <v>-5.6715</v>
      </c>
      <c r="IO31" s="168">
        <v>-38.744799999999998</v>
      </c>
      <c r="IP31" s="168">
        <v>48.735199999999999</v>
      </c>
      <c r="IQ31" s="168">
        <v>114.6709</v>
      </c>
      <c r="IR31" s="168">
        <v>91.743700000000004</v>
      </c>
      <c r="IS31" s="168">
        <v>111.1558</v>
      </c>
      <c r="IT31" s="168">
        <v>-27.869900000000001</v>
      </c>
      <c r="IU31" s="168">
        <v>18.773499999999999</v>
      </c>
      <c r="IV31" s="168">
        <v>15.813000000000001</v>
      </c>
      <c r="IW31" s="168">
        <v>19.075299999999999</v>
      </c>
      <c r="IX31" s="168">
        <v>149.62289999999999</v>
      </c>
      <c r="IY31" s="168">
        <v>-224.37029999999999</v>
      </c>
      <c r="IZ31" s="168">
        <v>68.9649</v>
      </c>
      <c r="JA31" s="168">
        <v>-62.435899999999997</v>
      </c>
      <c r="JB31" s="168">
        <v>-2.0373999999999999</v>
      </c>
      <c r="JC31" s="168">
        <v>3.367</v>
      </c>
      <c r="JD31" s="168">
        <v>-8.48</v>
      </c>
      <c r="JE31" s="168">
        <v>-2.0819999999999999</v>
      </c>
      <c r="JF31" s="168">
        <v>-2.085</v>
      </c>
      <c r="JG31" s="168">
        <v>4.16</v>
      </c>
      <c r="JH31" s="168">
        <v>-4.16</v>
      </c>
      <c r="JI31" s="168">
        <v>-1.7343999999999999</v>
      </c>
      <c r="JJ31" s="168">
        <v>-2.1652999999999998</v>
      </c>
      <c r="JK31" s="168">
        <v>1.9638</v>
      </c>
      <c r="JL31" s="168">
        <v>-1.1124000000000001</v>
      </c>
      <c r="JM31" s="168">
        <v>-3.2</v>
      </c>
      <c r="JN31" s="168">
        <v>-8.6999999999999994E-2</v>
      </c>
      <c r="JO31" s="168">
        <v>1.0129999999999999</v>
      </c>
      <c r="JP31" s="169"/>
      <c r="JQ31" s="169"/>
      <c r="JR31" s="168">
        <v>3.2831000000000001</v>
      </c>
      <c r="JS31" s="168">
        <v>4.6684000000000001</v>
      </c>
      <c r="JT31" s="168">
        <v>4.0651999999999999</v>
      </c>
      <c r="JU31" s="169"/>
      <c r="JV31" s="168">
        <v>26.2</v>
      </c>
      <c r="JW31" s="168">
        <v>-2.1703999999999999</v>
      </c>
      <c r="JX31" s="168">
        <v>1.26</v>
      </c>
      <c r="JY31" s="169"/>
      <c r="JZ31" s="168">
        <v>-6.4649999999999999</v>
      </c>
      <c r="KA31" s="169"/>
      <c r="KB31" s="169"/>
      <c r="KC31" s="168">
        <v>-5.8567999999999998</v>
      </c>
      <c r="KD31" s="169"/>
      <c r="KE31" s="168">
        <v>-9.1586999999999996</v>
      </c>
      <c r="KF31" s="168">
        <v>9.4246999999999996</v>
      </c>
      <c r="KG31" s="168">
        <v>-20.399999999999999</v>
      </c>
      <c r="KH31" s="168">
        <v>3.1</v>
      </c>
      <c r="KI31" s="168">
        <v>27.4391</v>
      </c>
      <c r="KJ31" s="168">
        <v>-59.088700000000003</v>
      </c>
    </row>
    <row r="32" spans="1:296" ht="18" customHeight="1" x14ac:dyDescent="0.25">
      <c r="A32" s="163" t="s">
        <v>43</v>
      </c>
      <c r="B32" s="163" t="s">
        <v>847</v>
      </c>
      <c r="C32" s="170">
        <v>0</v>
      </c>
      <c r="D32" s="170">
        <v>0</v>
      </c>
      <c r="E32" s="171">
        <v>5.4661</v>
      </c>
      <c r="F32" s="171">
        <v>-11.0238</v>
      </c>
      <c r="G32" s="171">
        <v>6.9678000000000004</v>
      </c>
      <c r="H32" s="171">
        <v>14.817500000000001</v>
      </c>
      <c r="I32" s="172"/>
      <c r="J32" s="171">
        <v>23.866299999999999</v>
      </c>
      <c r="K32" s="172"/>
      <c r="L32" s="171">
        <v>26.584900000000001</v>
      </c>
      <c r="M32" s="171">
        <v>11.396699999999999</v>
      </c>
      <c r="N32" s="171">
        <v>11.553699999999999</v>
      </c>
      <c r="O32" s="171">
        <v>-13.32</v>
      </c>
      <c r="P32" s="171">
        <v>-26.4</v>
      </c>
      <c r="Q32" s="171">
        <v>4.4000000000000004</v>
      </c>
      <c r="R32" s="171">
        <v>4.968</v>
      </c>
      <c r="S32" s="171">
        <v>-17.600000000000001</v>
      </c>
      <c r="T32" s="171">
        <v>2.6149</v>
      </c>
      <c r="U32" s="171">
        <v>0.2016</v>
      </c>
      <c r="V32" s="171">
        <v>7.8917000000000002</v>
      </c>
      <c r="W32" s="171">
        <v>7.9156000000000004</v>
      </c>
      <c r="X32" s="171">
        <v>13.829700000000001</v>
      </c>
      <c r="Y32" s="171">
        <v>4.7374000000000001</v>
      </c>
      <c r="Z32" s="171">
        <v>-0.45269999999999999</v>
      </c>
      <c r="AA32" s="171">
        <v>1.1212</v>
      </c>
      <c r="AB32" s="172"/>
      <c r="AC32" s="171">
        <v>-1.992</v>
      </c>
      <c r="AD32" s="171">
        <v>-0.44900000000000001</v>
      </c>
      <c r="AE32" s="171">
        <v>-0.45200000000000001</v>
      </c>
      <c r="AF32" s="171">
        <v>3.95</v>
      </c>
      <c r="AG32" s="171">
        <v>-6.66</v>
      </c>
      <c r="AH32" s="171">
        <v>-4.4000000000000004</v>
      </c>
      <c r="AI32" s="171">
        <v>-1.0680000000000001</v>
      </c>
      <c r="AJ32" s="171">
        <v>0.318</v>
      </c>
      <c r="AK32" s="171">
        <v>-11.89</v>
      </c>
      <c r="AL32" s="171">
        <v>-11.98</v>
      </c>
      <c r="AM32" s="172"/>
      <c r="AN32" s="171">
        <v>-10.86</v>
      </c>
      <c r="AO32" s="171">
        <v>-10.77</v>
      </c>
      <c r="AP32" s="171">
        <v>6.3258000000000001</v>
      </c>
      <c r="AQ32" s="171">
        <v>3.0068000000000001</v>
      </c>
      <c r="AR32" s="171">
        <v>25.217099999999999</v>
      </c>
      <c r="AS32" s="171">
        <v>29.507899999999999</v>
      </c>
      <c r="AT32" s="171">
        <v>-15.131</v>
      </c>
      <c r="AU32" s="171">
        <v>-9.1692999999999998</v>
      </c>
      <c r="AV32" s="171">
        <v>-9.3671000000000006</v>
      </c>
      <c r="AW32" s="171">
        <v>6.7857000000000003</v>
      </c>
      <c r="AX32" s="171">
        <v>9.0564</v>
      </c>
      <c r="AY32" s="171">
        <v>-12.303100000000001</v>
      </c>
      <c r="AZ32" s="171">
        <v>-10.1127</v>
      </c>
      <c r="BA32" s="171">
        <v>27.088999999999999</v>
      </c>
      <c r="BB32" s="171">
        <v>28.951499999999999</v>
      </c>
      <c r="BC32" s="171">
        <v>71.811300000000003</v>
      </c>
      <c r="BD32" s="171">
        <v>15.103899999999999</v>
      </c>
      <c r="BE32" s="171">
        <v>-5.2</v>
      </c>
      <c r="BF32" s="171">
        <v>-5.2</v>
      </c>
      <c r="BG32" s="171">
        <v>-20.4968</v>
      </c>
      <c r="BH32" s="171">
        <v>-23.282800000000002</v>
      </c>
      <c r="BI32" s="171">
        <v>-4.6387</v>
      </c>
      <c r="BJ32" s="172"/>
      <c r="BK32" s="171">
        <v>12.8246</v>
      </c>
      <c r="BL32" s="171">
        <v>11.581799999999999</v>
      </c>
      <c r="BM32" s="172"/>
      <c r="BN32" s="172"/>
      <c r="BO32" s="171">
        <v>-90.670500000000004</v>
      </c>
      <c r="BP32" s="171">
        <v>89.571799999999996</v>
      </c>
      <c r="BQ32" s="171">
        <v>90.670500000000004</v>
      </c>
      <c r="BR32" s="171">
        <v>-47.625100000000003</v>
      </c>
      <c r="BS32" s="171">
        <v>-43.3994</v>
      </c>
      <c r="BT32" s="172"/>
      <c r="BU32" s="172"/>
      <c r="BV32" s="172"/>
      <c r="BW32" s="171">
        <v>34.429499999999997</v>
      </c>
      <c r="BX32" s="171">
        <v>11.18</v>
      </c>
      <c r="BY32" s="171">
        <v>10.4</v>
      </c>
      <c r="BZ32" s="171">
        <v>1.17</v>
      </c>
      <c r="CA32" s="171">
        <v>15.98</v>
      </c>
      <c r="CB32" s="171">
        <v>-12.0519</v>
      </c>
      <c r="CC32" s="171">
        <v>-12.1859</v>
      </c>
      <c r="CD32" s="171">
        <v>25.9757</v>
      </c>
      <c r="CE32" s="171">
        <v>24.866700000000002</v>
      </c>
      <c r="CF32" s="171">
        <v>-4.0160999999999998</v>
      </c>
      <c r="CG32" s="171">
        <v>-9.2971000000000004</v>
      </c>
      <c r="CH32" s="171">
        <v>-9.8239999999999998</v>
      </c>
      <c r="CI32" s="171">
        <v>13.5609</v>
      </c>
      <c r="CJ32" s="172"/>
      <c r="CK32" s="171">
        <v>4.6079999999999997</v>
      </c>
      <c r="CL32" s="171">
        <v>7.415</v>
      </c>
      <c r="CM32" s="171">
        <v>5.2</v>
      </c>
      <c r="CN32" s="171">
        <v>3.3</v>
      </c>
      <c r="CO32" s="171">
        <v>-4.71</v>
      </c>
      <c r="CP32" s="171">
        <v>37.2988</v>
      </c>
      <c r="CQ32" s="171">
        <v>37.400100000000002</v>
      </c>
      <c r="CR32" s="171">
        <v>35.138500000000001</v>
      </c>
      <c r="CS32" s="171">
        <v>49.034599999999998</v>
      </c>
      <c r="CT32" s="171">
        <v>48.6038</v>
      </c>
      <c r="CU32" s="171">
        <v>-25.1661</v>
      </c>
      <c r="CV32" s="171">
        <v>-44.753700000000002</v>
      </c>
      <c r="CW32" s="171">
        <v>-14.7697</v>
      </c>
      <c r="CX32" s="171">
        <v>3.6429</v>
      </c>
      <c r="CY32" s="171">
        <v>42.7</v>
      </c>
      <c r="CZ32" s="171">
        <v>17.55</v>
      </c>
      <c r="DA32" s="171">
        <v>1.7236</v>
      </c>
      <c r="DB32" s="171">
        <v>1.2726</v>
      </c>
      <c r="DC32" s="171">
        <v>-10.830399999999999</v>
      </c>
      <c r="DD32" s="172"/>
      <c r="DE32" s="172"/>
      <c r="DF32" s="172"/>
      <c r="DG32" s="171">
        <v>31.307300000000001</v>
      </c>
      <c r="DH32" s="172"/>
      <c r="DI32" s="172"/>
      <c r="DJ32" s="171">
        <v>-42.8</v>
      </c>
      <c r="DK32" s="171">
        <v>-43.9</v>
      </c>
      <c r="DL32" s="171">
        <v>2.4077999999999999</v>
      </c>
      <c r="DM32" s="171">
        <v>19.2</v>
      </c>
      <c r="DN32" s="171">
        <v>18.52</v>
      </c>
      <c r="DO32" s="171">
        <v>24.48</v>
      </c>
      <c r="DP32" s="171">
        <v>13.12</v>
      </c>
      <c r="DQ32" s="171">
        <v>-4.2699999999999996</v>
      </c>
      <c r="DR32" s="171">
        <v>15.438000000000001</v>
      </c>
      <c r="DS32" s="171">
        <v>-30.6417</v>
      </c>
      <c r="DT32" s="171">
        <v>-8.0500000000000007</v>
      </c>
      <c r="DU32" s="171">
        <v>-8.16</v>
      </c>
      <c r="DV32" s="171">
        <v>27.38</v>
      </c>
      <c r="DW32" s="171">
        <v>-22.8</v>
      </c>
      <c r="DX32" s="171">
        <v>-29.890899999999998</v>
      </c>
      <c r="DY32" s="171">
        <v>-15.5273</v>
      </c>
      <c r="DZ32" s="171">
        <v>-36.681199999999997</v>
      </c>
      <c r="EA32" s="171">
        <v>-35.9818</v>
      </c>
      <c r="EB32" s="171">
        <v>30.109200000000001</v>
      </c>
      <c r="EC32" s="171">
        <v>-0.79710000000000003</v>
      </c>
      <c r="ED32" s="171">
        <v>-11.352399999999999</v>
      </c>
      <c r="EE32" s="171">
        <v>-11.1571</v>
      </c>
      <c r="EF32" s="171">
        <v>-12.7265</v>
      </c>
      <c r="EG32" s="171">
        <v>-20.899000000000001</v>
      </c>
      <c r="EH32" s="171">
        <v>-14.096</v>
      </c>
      <c r="EI32" s="171">
        <v>-22.956099999999999</v>
      </c>
      <c r="EJ32" s="171">
        <v>-69.146600000000007</v>
      </c>
      <c r="EK32" s="172"/>
      <c r="EL32" s="171">
        <v>-14.1469</v>
      </c>
      <c r="EM32" s="171">
        <v>-13.145899999999999</v>
      </c>
      <c r="EN32" s="172"/>
      <c r="EO32" s="171">
        <v>4.0185000000000004</v>
      </c>
      <c r="EP32" s="171">
        <v>3.1974999999999998</v>
      </c>
      <c r="EQ32" s="171">
        <v>-13.316000000000001</v>
      </c>
      <c r="ER32" s="171">
        <v>-24.110900000000001</v>
      </c>
      <c r="ES32" s="171">
        <v>-23.850200000000001</v>
      </c>
      <c r="ET32" s="171">
        <v>2.6959</v>
      </c>
      <c r="EU32" s="171">
        <v>6.69</v>
      </c>
      <c r="EV32" s="172"/>
      <c r="EW32" s="171">
        <v>2.6</v>
      </c>
      <c r="EX32" s="171">
        <v>4.9884000000000004</v>
      </c>
      <c r="EY32" s="171">
        <v>5.0963000000000003</v>
      </c>
      <c r="EZ32" s="171">
        <v>-11.1554</v>
      </c>
      <c r="FA32" s="171">
        <v>-10.908799999999999</v>
      </c>
      <c r="FB32" s="171">
        <v>7.4010999999999996</v>
      </c>
      <c r="FC32" s="171">
        <v>2.4174000000000002</v>
      </c>
      <c r="FD32" s="171">
        <v>-13.2179</v>
      </c>
      <c r="FE32" s="171">
        <v>5.6620999999999997</v>
      </c>
      <c r="FF32" s="171">
        <v>6.7687999999999997</v>
      </c>
      <c r="FG32" s="172"/>
      <c r="FH32" s="171">
        <v>2.4607000000000001</v>
      </c>
      <c r="FI32" s="171">
        <v>2.5255999999999998</v>
      </c>
      <c r="FJ32" s="171">
        <v>0</v>
      </c>
      <c r="FK32" s="171">
        <v>0.66979999999999995</v>
      </c>
      <c r="FL32" s="171">
        <v>0.33489999999999998</v>
      </c>
      <c r="FM32" s="171">
        <v>-13.0616</v>
      </c>
      <c r="FN32" s="171">
        <v>19.036999999999999</v>
      </c>
      <c r="FO32" s="171">
        <v>18.163</v>
      </c>
      <c r="FP32" s="171">
        <v>-2.766</v>
      </c>
      <c r="FQ32" s="171">
        <v>9.7085000000000008</v>
      </c>
      <c r="FR32" s="171">
        <v>20.113800000000001</v>
      </c>
      <c r="FS32" s="171">
        <v>-11.75</v>
      </c>
      <c r="FT32" s="171">
        <v>-1.0103</v>
      </c>
      <c r="FU32" s="171">
        <v>0.17879999999999999</v>
      </c>
      <c r="FV32" s="171">
        <v>0.11</v>
      </c>
      <c r="FW32" s="171">
        <v>-0.25</v>
      </c>
      <c r="FX32" s="171">
        <v>-20.09</v>
      </c>
      <c r="FY32" s="172"/>
      <c r="FZ32" s="171">
        <v>6.3410000000000002</v>
      </c>
      <c r="GA32" s="171">
        <v>0.75900000000000001</v>
      </c>
      <c r="GB32" s="172"/>
      <c r="GC32" s="171">
        <v>21.11</v>
      </c>
      <c r="GD32" s="171">
        <v>-23.720800000000001</v>
      </c>
      <c r="GE32" s="171">
        <v>-14.942600000000001</v>
      </c>
      <c r="GF32" s="171">
        <v>-1.8</v>
      </c>
      <c r="GG32" s="171">
        <v>27.296399999999998</v>
      </c>
      <c r="GH32" s="172"/>
      <c r="GI32" s="171">
        <v>28.435600000000001</v>
      </c>
      <c r="GJ32" s="171">
        <v>-9.9314</v>
      </c>
      <c r="GK32" s="171">
        <v>-10.6562</v>
      </c>
      <c r="GL32" s="171">
        <v>3.1413000000000002</v>
      </c>
      <c r="GM32" s="172"/>
      <c r="GN32" s="172"/>
      <c r="GO32" s="171">
        <v>-13.3155</v>
      </c>
      <c r="GP32" s="171">
        <v>77.731999999999999</v>
      </c>
      <c r="GQ32" s="171">
        <v>4.1451000000000002</v>
      </c>
      <c r="GR32" s="171">
        <v>-21.902699999999999</v>
      </c>
      <c r="GS32" s="171">
        <v>6.5956000000000001</v>
      </c>
      <c r="GT32" s="171">
        <v>5.6501000000000001</v>
      </c>
      <c r="GU32" s="171">
        <v>152.50210000000001</v>
      </c>
      <c r="GV32" s="171">
        <v>-5.9229000000000003</v>
      </c>
      <c r="GW32" s="171">
        <v>-6.4054000000000002</v>
      </c>
      <c r="GX32" s="171">
        <v>-13.8017</v>
      </c>
      <c r="GY32" s="171">
        <v>2.0133999999999999</v>
      </c>
      <c r="GZ32" s="171">
        <v>8.2492000000000001</v>
      </c>
      <c r="HA32" s="171">
        <v>8.4423999999999992</v>
      </c>
      <c r="HB32" s="171">
        <v>1.5528</v>
      </c>
      <c r="HC32" s="171">
        <v>-26.363099999999999</v>
      </c>
      <c r="HD32" s="171">
        <v>-23.9023</v>
      </c>
      <c r="HE32" s="171">
        <v>-14.67</v>
      </c>
      <c r="HF32" s="171">
        <v>9.4116999999999997</v>
      </c>
      <c r="HG32" s="171">
        <v>8.1738</v>
      </c>
      <c r="HH32" s="171">
        <v>29.333100000000002</v>
      </c>
      <c r="HI32" s="171">
        <v>63.839300000000001</v>
      </c>
      <c r="HJ32" s="171">
        <v>-16.184899999999999</v>
      </c>
      <c r="HK32" s="171">
        <v>37.917900000000003</v>
      </c>
      <c r="HL32" s="172"/>
      <c r="HM32" s="171">
        <v>-12.0649</v>
      </c>
      <c r="HN32" s="171">
        <v>-11.949199999999999</v>
      </c>
      <c r="HO32" s="171">
        <v>-12.321400000000001</v>
      </c>
      <c r="HP32" s="172"/>
      <c r="HQ32" s="172"/>
      <c r="HR32" s="171">
        <v>-16.390499999999999</v>
      </c>
      <c r="HS32" s="171">
        <v>-16.165299999999998</v>
      </c>
      <c r="HT32" s="171">
        <v>-25.910399999999999</v>
      </c>
      <c r="HU32" s="171">
        <v>-25.960599999999999</v>
      </c>
      <c r="HV32" s="171">
        <v>22.88</v>
      </c>
      <c r="HW32" s="171">
        <v>22.96</v>
      </c>
      <c r="HX32" s="171">
        <v>-32.5</v>
      </c>
      <c r="HY32" s="171">
        <v>-32.4</v>
      </c>
      <c r="HZ32" s="171">
        <v>0.21149999999999999</v>
      </c>
      <c r="IA32" s="171">
        <v>11.76</v>
      </c>
      <c r="IB32" s="171">
        <v>57.402799999999999</v>
      </c>
      <c r="IC32" s="171">
        <v>20.888400000000001</v>
      </c>
      <c r="ID32" s="171">
        <v>21.627099999999999</v>
      </c>
      <c r="IE32" s="171">
        <v>-12.7</v>
      </c>
      <c r="IF32" s="171">
        <v>-41</v>
      </c>
      <c r="IG32" s="171">
        <v>-1.1000000000000001</v>
      </c>
      <c r="IH32" s="171">
        <v>-1.3</v>
      </c>
      <c r="II32" s="172"/>
      <c r="IJ32" s="171">
        <v>-18.046700000000001</v>
      </c>
      <c r="IK32" s="171">
        <v>-153.09</v>
      </c>
      <c r="IL32" s="171">
        <v>17.793600000000001</v>
      </c>
      <c r="IM32" s="171">
        <v>-261.65469999999999</v>
      </c>
      <c r="IN32" s="171">
        <v>-3.1187999999999998</v>
      </c>
      <c r="IO32" s="171">
        <v>-36.027000000000001</v>
      </c>
      <c r="IP32" s="171">
        <v>45.509900000000002</v>
      </c>
      <c r="IQ32" s="171">
        <v>119.52419999999999</v>
      </c>
      <c r="IR32" s="171">
        <v>86.560500000000005</v>
      </c>
      <c r="IS32" s="171">
        <v>109.0373</v>
      </c>
      <c r="IT32" s="171">
        <v>-30.913399999999999</v>
      </c>
      <c r="IU32" s="171">
        <v>18.405799999999999</v>
      </c>
      <c r="IV32" s="171">
        <v>18.622499999999999</v>
      </c>
      <c r="IW32" s="171">
        <v>23.831600000000002</v>
      </c>
      <c r="IX32" s="171">
        <v>142.87119999999999</v>
      </c>
      <c r="IY32" s="171">
        <v>-222.39940000000001</v>
      </c>
      <c r="IZ32" s="171">
        <v>64.676100000000005</v>
      </c>
      <c r="JA32" s="171">
        <v>-58.121000000000002</v>
      </c>
      <c r="JB32" s="171">
        <v>-1.7809999999999999</v>
      </c>
      <c r="JC32" s="171">
        <v>3.3340000000000001</v>
      </c>
      <c r="JD32" s="171">
        <v>-8.56</v>
      </c>
      <c r="JE32" s="171">
        <v>-2.1280000000000001</v>
      </c>
      <c r="JF32" s="171">
        <v>-2.133</v>
      </c>
      <c r="JG32" s="171">
        <v>4</v>
      </c>
      <c r="JH32" s="171">
        <v>-4.24</v>
      </c>
      <c r="JI32" s="171">
        <v>-1.5707</v>
      </c>
      <c r="JJ32" s="171">
        <v>-1.5792999999999999</v>
      </c>
      <c r="JK32" s="171">
        <v>1.9944</v>
      </c>
      <c r="JL32" s="171">
        <v>-1.2283999999999999</v>
      </c>
      <c r="JM32" s="171">
        <v>-3</v>
      </c>
      <c r="JN32" s="171">
        <v>-1.55</v>
      </c>
      <c r="JO32" s="171">
        <v>-0.65</v>
      </c>
      <c r="JP32" s="172"/>
      <c r="JQ32" s="172"/>
      <c r="JR32" s="171">
        <v>3.8974000000000002</v>
      </c>
      <c r="JS32" s="171">
        <v>3.7947000000000002</v>
      </c>
      <c r="JT32" s="171">
        <v>3.5251999999999999</v>
      </c>
      <c r="JU32" s="172"/>
      <c r="JV32" s="171">
        <v>26.1</v>
      </c>
      <c r="JW32" s="171">
        <v>-2.5621</v>
      </c>
      <c r="JX32" s="171">
        <v>1.28</v>
      </c>
      <c r="JY32" s="172"/>
      <c r="JZ32" s="171">
        <v>-6.2976999999999999</v>
      </c>
      <c r="KA32" s="172"/>
      <c r="KB32" s="172"/>
      <c r="KC32" s="171">
        <v>-5.7493999999999996</v>
      </c>
      <c r="KD32" s="172"/>
      <c r="KE32" s="171">
        <v>-9.8733000000000004</v>
      </c>
      <c r="KF32" s="171">
        <v>10.4771</v>
      </c>
      <c r="KG32" s="171">
        <v>-21.1</v>
      </c>
      <c r="KH32" s="171">
        <v>3.1</v>
      </c>
      <c r="KI32" s="171">
        <v>19.692900000000002</v>
      </c>
      <c r="KJ32" s="171">
        <v>-55.830199999999998</v>
      </c>
    </row>
    <row r="33" spans="1:296" ht="18" customHeight="1" x14ac:dyDescent="0.25">
      <c r="A33" s="163" t="s">
        <v>43</v>
      </c>
      <c r="B33" s="163" t="s">
        <v>848</v>
      </c>
      <c r="C33" s="164">
        <v>0</v>
      </c>
      <c r="D33" s="164">
        <v>0</v>
      </c>
      <c r="E33" s="165">
        <v>5.2535999999999996</v>
      </c>
      <c r="F33" s="165">
        <v>-10.875</v>
      </c>
      <c r="G33" s="165">
        <v>6.2069999999999999</v>
      </c>
      <c r="H33" s="165">
        <v>14.8971</v>
      </c>
      <c r="I33" s="166"/>
      <c r="J33" s="165">
        <v>24.539300000000001</v>
      </c>
      <c r="K33" s="166"/>
      <c r="L33" s="165">
        <v>27.212199999999999</v>
      </c>
      <c r="M33" s="165">
        <v>11.9116</v>
      </c>
      <c r="N33" s="165">
        <v>11.575699999999999</v>
      </c>
      <c r="O33" s="165">
        <v>-13.32</v>
      </c>
      <c r="P33" s="165">
        <v>-26.4</v>
      </c>
      <c r="Q33" s="165">
        <v>4.4000000000000004</v>
      </c>
      <c r="R33" s="165">
        <v>4.1399999999999997</v>
      </c>
      <c r="S33" s="165">
        <v>-17.600000000000001</v>
      </c>
      <c r="T33" s="165">
        <v>3.0886999999999998</v>
      </c>
      <c r="U33" s="165">
        <v>0.23730000000000001</v>
      </c>
      <c r="V33" s="165">
        <v>7.7763</v>
      </c>
      <c r="W33" s="165">
        <v>7.6471999999999998</v>
      </c>
      <c r="X33" s="165">
        <v>13.2403</v>
      </c>
      <c r="Y33" s="165">
        <v>4.8090999999999999</v>
      </c>
      <c r="Z33" s="165">
        <v>-0.35249999999999998</v>
      </c>
      <c r="AA33" s="165">
        <v>1.0822000000000001</v>
      </c>
      <c r="AB33" s="166"/>
      <c r="AC33" s="165">
        <v>-1.9964</v>
      </c>
      <c r="AD33" s="165">
        <v>-0.45600000000000002</v>
      </c>
      <c r="AE33" s="165">
        <v>-0.42899999999999999</v>
      </c>
      <c r="AF33" s="165">
        <v>3.69</v>
      </c>
      <c r="AG33" s="165">
        <v>-8.8800000000000008</v>
      </c>
      <c r="AH33" s="166"/>
      <c r="AI33" s="165">
        <v>-1.224</v>
      </c>
      <c r="AJ33" s="165">
        <v>0.309</v>
      </c>
      <c r="AK33" s="165">
        <v>-12.69</v>
      </c>
      <c r="AL33" s="165">
        <v>-12.7</v>
      </c>
      <c r="AM33" s="166"/>
      <c r="AN33" s="165">
        <v>-10.57</v>
      </c>
      <c r="AO33" s="165">
        <v>-10.65</v>
      </c>
      <c r="AP33" s="165">
        <v>5.9964000000000004</v>
      </c>
      <c r="AQ33" s="165">
        <v>3.4944999999999999</v>
      </c>
      <c r="AR33" s="165">
        <v>22.6873</v>
      </c>
      <c r="AS33" s="165">
        <v>27.282599999999999</v>
      </c>
      <c r="AT33" s="165">
        <v>-14.512</v>
      </c>
      <c r="AU33" s="165">
        <v>-10.311</v>
      </c>
      <c r="AV33" s="165">
        <v>-10.134600000000001</v>
      </c>
      <c r="AW33" s="165">
        <v>19.1174</v>
      </c>
      <c r="AX33" s="165">
        <v>19.177499999999998</v>
      </c>
      <c r="AY33" s="165">
        <v>-14.3215</v>
      </c>
      <c r="AZ33" s="165">
        <v>-12.2844</v>
      </c>
      <c r="BA33" s="165">
        <v>34.142099999999999</v>
      </c>
      <c r="BB33" s="165">
        <v>36.579700000000003</v>
      </c>
      <c r="BC33" s="165">
        <v>76.006600000000006</v>
      </c>
      <c r="BD33" s="165">
        <v>15.959099999999999</v>
      </c>
      <c r="BE33" s="165">
        <v>-5.5</v>
      </c>
      <c r="BF33" s="165">
        <v>-5.7</v>
      </c>
      <c r="BG33" s="165">
        <v>-20.619299999999999</v>
      </c>
      <c r="BH33" s="165">
        <v>-20.635100000000001</v>
      </c>
      <c r="BI33" s="165">
        <v>-4.6056999999999997</v>
      </c>
      <c r="BJ33" s="166"/>
      <c r="BK33" s="165">
        <v>11.051399999999999</v>
      </c>
      <c r="BL33" s="165">
        <v>10.2545</v>
      </c>
      <c r="BM33" s="166"/>
      <c r="BN33" s="166"/>
      <c r="BO33" s="165">
        <v>-82.705100000000002</v>
      </c>
      <c r="BP33" s="165">
        <v>87.496499999999997</v>
      </c>
      <c r="BQ33" s="165">
        <v>87.588099999999997</v>
      </c>
      <c r="BR33" s="165">
        <v>-47.8431</v>
      </c>
      <c r="BS33" s="165">
        <v>-44.5319</v>
      </c>
      <c r="BT33" s="166"/>
      <c r="BU33" s="166"/>
      <c r="BV33" s="166"/>
      <c r="BW33" s="165">
        <v>32.164099999999998</v>
      </c>
      <c r="BX33" s="165">
        <v>10.82</v>
      </c>
      <c r="BY33" s="165">
        <v>9.93</v>
      </c>
      <c r="BZ33" s="165">
        <v>0.33</v>
      </c>
      <c r="CA33" s="165">
        <v>15.51</v>
      </c>
      <c r="CB33" s="165">
        <v>-9.9085999999999999</v>
      </c>
      <c r="CC33" s="165">
        <v>-9.7746999999999993</v>
      </c>
      <c r="CD33" s="165">
        <v>26.4025</v>
      </c>
      <c r="CE33" s="165">
        <v>24.827000000000002</v>
      </c>
      <c r="CF33" s="165">
        <v>-2.7170000000000001</v>
      </c>
      <c r="CG33" s="165">
        <v>-11.225300000000001</v>
      </c>
      <c r="CH33" s="165">
        <v>-11.3386</v>
      </c>
      <c r="CI33" s="165">
        <v>11.3711</v>
      </c>
      <c r="CJ33" s="166"/>
      <c r="CK33" s="165">
        <v>4.7912999999999997</v>
      </c>
      <c r="CL33" s="165">
        <v>7.5789999999999997</v>
      </c>
      <c r="CM33" s="165">
        <v>4.0999999999999996</v>
      </c>
      <c r="CN33" s="165">
        <v>2.2999999999999998</v>
      </c>
      <c r="CO33" s="165">
        <v>-4.42</v>
      </c>
      <c r="CP33" s="165">
        <v>35.719900000000003</v>
      </c>
      <c r="CQ33" s="165">
        <v>35.758299999999998</v>
      </c>
      <c r="CR33" s="165">
        <v>33.793599999999998</v>
      </c>
      <c r="CS33" s="165">
        <v>49.305900000000001</v>
      </c>
      <c r="CT33" s="165">
        <v>49.975700000000003</v>
      </c>
      <c r="CU33" s="165">
        <v>-25.842500000000001</v>
      </c>
      <c r="CV33" s="165">
        <v>-42.265300000000003</v>
      </c>
      <c r="CW33" s="165">
        <v>-17.578399999999998</v>
      </c>
      <c r="CX33" s="165">
        <v>3.5798000000000001</v>
      </c>
      <c r="CY33" s="165">
        <v>40.89</v>
      </c>
      <c r="CZ33" s="165">
        <v>16.739999999999998</v>
      </c>
      <c r="DA33" s="165">
        <v>1.5673999999999999</v>
      </c>
      <c r="DB33" s="165">
        <v>0.88200000000000001</v>
      </c>
      <c r="DC33" s="165">
        <v>-10.3931</v>
      </c>
      <c r="DD33" s="166"/>
      <c r="DE33" s="166"/>
      <c r="DF33" s="166"/>
      <c r="DG33" s="165">
        <v>33.328099999999999</v>
      </c>
      <c r="DH33" s="166"/>
      <c r="DI33" s="166"/>
      <c r="DJ33" s="165">
        <v>-42.5</v>
      </c>
      <c r="DK33" s="165">
        <v>-41.6</v>
      </c>
      <c r="DL33" s="165">
        <v>2.0659999999999998</v>
      </c>
      <c r="DM33" s="165">
        <v>19.3</v>
      </c>
      <c r="DN33" s="165">
        <v>16.82</v>
      </c>
      <c r="DO33" s="165">
        <v>25.1</v>
      </c>
      <c r="DP33" s="165">
        <v>13.38</v>
      </c>
      <c r="DQ33" s="165">
        <v>-3.84</v>
      </c>
      <c r="DR33" s="165">
        <v>14.074</v>
      </c>
      <c r="DS33" s="165">
        <v>-33.554400000000001</v>
      </c>
      <c r="DT33" s="165">
        <v>-8.61</v>
      </c>
      <c r="DU33" s="165">
        <v>-8.6199999999999992</v>
      </c>
      <c r="DV33" s="165">
        <v>28.01</v>
      </c>
      <c r="DW33" s="165">
        <v>-23.2</v>
      </c>
      <c r="DX33" s="165">
        <v>-32.381799999999998</v>
      </c>
      <c r="DY33" s="165">
        <v>-15.927300000000001</v>
      </c>
      <c r="DZ33" s="165">
        <v>-36.872999999999998</v>
      </c>
      <c r="EA33" s="165">
        <v>-35.2273</v>
      </c>
      <c r="EB33" s="165">
        <v>27.295000000000002</v>
      </c>
      <c r="EC33" s="165">
        <v>-0.83860000000000001</v>
      </c>
      <c r="ED33" s="165">
        <v>-11.6731</v>
      </c>
      <c r="EE33" s="165">
        <v>-11.6524</v>
      </c>
      <c r="EF33" s="165">
        <v>-14.8987</v>
      </c>
      <c r="EG33" s="165">
        <v>-23.2471</v>
      </c>
      <c r="EH33" s="165">
        <v>-13.038</v>
      </c>
      <c r="EI33" s="165">
        <v>-22.499600000000001</v>
      </c>
      <c r="EJ33" s="165">
        <v>-62.581899999999997</v>
      </c>
      <c r="EK33" s="166"/>
      <c r="EL33" s="165">
        <v>-13.3475</v>
      </c>
      <c r="EM33" s="165">
        <v>-12.577299999999999</v>
      </c>
      <c r="EN33" s="166"/>
      <c r="EO33" s="165">
        <v>7.8282999999999996</v>
      </c>
      <c r="EP33" s="165">
        <v>6.4499000000000004</v>
      </c>
      <c r="EQ33" s="165">
        <v>-18.948</v>
      </c>
      <c r="ER33" s="165">
        <v>-24.198399999999999</v>
      </c>
      <c r="ES33" s="165">
        <v>-24.029900000000001</v>
      </c>
      <c r="ET33" s="165">
        <v>3.4912000000000001</v>
      </c>
      <c r="EU33" s="165">
        <v>0</v>
      </c>
      <c r="EV33" s="165">
        <v>-5.28</v>
      </c>
      <c r="EW33" s="165">
        <v>-0.4</v>
      </c>
      <c r="EX33" s="165">
        <v>5.2508999999999997</v>
      </c>
      <c r="EY33" s="165">
        <v>12.9663</v>
      </c>
      <c r="EZ33" s="165">
        <v>-10.9749</v>
      </c>
      <c r="FA33" s="165">
        <v>-10.7721</v>
      </c>
      <c r="FB33" s="165">
        <v>7.1886000000000001</v>
      </c>
      <c r="FC33" s="165">
        <v>3.4239000000000002</v>
      </c>
      <c r="FD33" s="165">
        <v>-4.5842999999999998</v>
      </c>
      <c r="FE33" s="165">
        <v>5.7332000000000001</v>
      </c>
      <c r="FF33" s="165">
        <v>6.7625000000000002</v>
      </c>
      <c r="FG33" s="166"/>
      <c r="FH33" s="165">
        <v>0</v>
      </c>
      <c r="FI33" s="165">
        <v>2.8902999999999999</v>
      </c>
      <c r="FJ33" s="165">
        <v>0</v>
      </c>
      <c r="FK33" s="165">
        <v>-1.5071000000000001</v>
      </c>
      <c r="FL33" s="165">
        <v>-0.83730000000000004</v>
      </c>
      <c r="FM33" s="165">
        <v>-16.410699999999999</v>
      </c>
      <c r="FN33" s="165">
        <v>17.1753</v>
      </c>
      <c r="FO33" s="165">
        <v>17.156199999999998</v>
      </c>
      <c r="FP33" s="165">
        <v>-3.4556</v>
      </c>
      <c r="FQ33" s="165">
        <v>9.7233000000000001</v>
      </c>
      <c r="FR33" s="165">
        <v>22.628499999999999</v>
      </c>
      <c r="FS33" s="165">
        <v>-13.03</v>
      </c>
      <c r="FT33" s="165">
        <v>-1.1165</v>
      </c>
      <c r="FU33" s="165">
        <v>0.19159999999999999</v>
      </c>
      <c r="FV33" s="165">
        <v>0.06</v>
      </c>
      <c r="FW33" s="165">
        <v>-1.1399999999999999</v>
      </c>
      <c r="FX33" s="165">
        <v>-22.499400000000001</v>
      </c>
      <c r="FY33" s="166"/>
      <c r="FZ33" s="165">
        <v>6.3040000000000003</v>
      </c>
      <c r="GA33" s="165">
        <v>0.74199999999999999</v>
      </c>
      <c r="GB33" s="166"/>
      <c r="GC33" s="165">
        <v>20.67</v>
      </c>
      <c r="GD33" s="165">
        <v>-23.967199999999998</v>
      </c>
      <c r="GE33" s="165">
        <v>-14.8276</v>
      </c>
      <c r="GF33" s="165">
        <v>-1.91</v>
      </c>
      <c r="GG33" s="165">
        <v>25.784500000000001</v>
      </c>
      <c r="GH33" s="166"/>
      <c r="GI33" s="165">
        <v>27.740400000000001</v>
      </c>
      <c r="GJ33" s="165">
        <v>-9.8888999999999996</v>
      </c>
      <c r="GK33" s="165">
        <v>-10.37</v>
      </c>
      <c r="GL33" s="165">
        <v>3.1122000000000001</v>
      </c>
      <c r="GM33" s="166"/>
      <c r="GN33" s="166"/>
      <c r="GO33" s="165">
        <v>-12.975</v>
      </c>
      <c r="GP33" s="165">
        <v>75.287899999999993</v>
      </c>
      <c r="GQ33" s="165">
        <v>2.6926000000000001</v>
      </c>
      <c r="GR33" s="165">
        <v>-21.827300000000001</v>
      </c>
      <c r="GS33" s="165">
        <v>4.4455</v>
      </c>
      <c r="GT33" s="165">
        <v>6.9339000000000004</v>
      </c>
      <c r="GU33" s="165">
        <v>151.4273</v>
      </c>
      <c r="GV33" s="165">
        <v>-6.5754999999999999</v>
      </c>
      <c r="GW33" s="165">
        <v>-5.9923999999999999</v>
      </c>
      <c r="GX33" s="165">
        <v>-13.4001</v>
      </c>
      <c r="GY33" s="165">
        <v>1.8529</v>
      </c>
      <c r="GZ33" s="165">
        <v>8.3297000000000008</v>
      </c>
      <c r="HA33" s="165">
        <v>8.4898000000000007</v>
      </c>
      <c r="HB33" s="165">
        <v>1.3956</v>
      </c>
      <c r="HC33" s="165">
        <v>-25.377800000000001</v>
      </c>
      <c r="HD33" s="165">
        <v>-23.868200000000002</v>
      </c>
      <c r="HE33" s="165">
        <v>-15.51</v>
      </c>
      <c r="HF33" s="165">
        <v>11.0678</v>
      </c>
      <c r="HG33" s="165">
        <v>8.9246999999999996</v>
      </c>
      <c r="HH33" s="165">
        <v>31.366399999999999</v>
      </c>
      <c r="HI33" s="165">
        <v>70.181100000000001</v>
      </c>
      <c r="HJ33" s="165">
        <v>-16.819199999999999</v>
      </c>
      <c r="HK33" s="165">
        <v>36.9131</v>
      </c>
      <c r="HL33" s="166"/>
      <c r="HM33" s="165">
        <v>-13.6944</v>
      </c>
      <c r="HN33" s="165">
        <v>-10.7029</v>
      </c>
      <c r="HO33" s="165">
        <v>-14.0496</v>
      </c>
      <c r="HP33" s="166"/>
      <c r="HQ33" s="166"/>
      <c r="HR33" s="165">
        <v>-13.880100000000001</v>
      </c>
      <c r="HS33" s="165">
        <v>-13.748200000000001</v>
      </c>
      <c r="HT33" s="165">
        <v>-23.328900000000001</v>
      </c>
      <c r="HU33" s="165">
        <v>-23.3139</v>
      </c>
      <c r="HV33" s="165">
        <v>23.18</v>
      </c>
      <c r="HW33" s="165">
        <v>23.43</v>
      </c>
      <c r="HX33" s="165">
        <v>-33.1</v>
      </c>
      <c r="HY33" s="165">
        <v>-33</v>
      </c>
      <c r="HZ33" s="165">
        <v>3.5700000000000003E-2</v>
      </c>
      <c r="IA33" s="165">
        <v>10.24</v>
      </c>
      <c r="IB33" s="165">
        <v>47.607999999999997</v>
      </c>
      <c r="IC33" s="165">
        <v>23.936399999999999</v>
      </c>
      <c r="ID33" s="165">
        <v>23.417300000000001</v>
      </c>
      <c r="IE33" s="165">
        <v>-13.4</v>
      </c>
      <c r="IF33" s="165">
        <v>-42.7</v>
      </c>
      <c r="IG33" s="165">
        <v>-2.5</v>
      </c>
      <c r="IH33" s="165">
        <v>-3</v>
      </c>
      <c r="II33" s="165">
        <v>-18.024799999999999</v>
      </c>
      <c r="IJ33" s="165">
        <v>-18.000299999999999</v>
      </c>
      <c r="IK33" s="165">
        <v>-159.52869999999999</v>
      </c>
      <c r="IL33" s="165">
        <v>12.2334</v>
      </c>
      <c r="IM33" s="165">
        <v>-261.71230000000003</v>
      </c>
      <c r="IN33" s="165">
        <v>-3.8111000000000002</v>
      </c>
      <c r="IO33" s="165">
        <v>-40.942300000000003</v>
      </c>
      <c r="IP33" s="165">
        <v>45.0261</v>
      </c>
      <c r="IQ33" s="165">
        <v>118.1142</v>
      </c>
      <c r="IR33" s="165">
        <v>82.308800000000005</v>
      </c>
      <c r="IS33" s="165">
        <v>106.1568</v>
      </c>
      <c r="IT33" s="165">
        <v>-31.552800000000001</v>
      </c>
      <c r="IU33" s="165">
        <v>18.154</v>
      </c>
      <c r="IV33" s="165">
        <v>15.5001</v>
      </c>
      <c r="IW33" s="165">
        <v>25.65</v>
      </c>
      <c r="IX33" s="165">
        <v>142.8938</v>
      </c>
      <c r="IY33" s="165">
        <v>-220.72659999999999</v>
      </c>
      <c r="IZ33" s="165">
        <v>66.019199999999998</v>
      </c>
      <c r="JA33" s="165">
        <v>-63.813899999999997</v>
      </c>
      <c r="JB33" s="165">
        <v>-3.3045</v>
      </c>
      <c r="JC33" s="165">
        <v>2.8149999999999999</v>
      </c>
      <c r="JD33" s="165">
        <v>-9.44</v>
      </c>
      <c r="JE33" s="165">
        <v>-2.129</v>
      </c>
      <c r="JF33" s="165">
        <v>-2.1339999999999999</v>
      </c>
      <c r="JG33" s="165">
        <v>4.6399999999999997</v>
      </c>
      <c r="JH33" s="165">
        <v>-3.92</v>
      </c>
      <c r="JI33" s="165">
        <v>-2.1065999999999998</v>
      </c>
      <c r="JJ33" s="165">
        <v>-2.3117000000000001</v>
      </c>
      <c r="JK33" s="165">
        <v>1.1429</v>
      </c>
      <c r="JL33" s="165">
        <v>-1.1397999999999999</v>
      </c>
      <c r="JM33" s="165">
        <v>-2</v>
      </c>
      <c r="JN33" s="165">
        <v>-1.046</v>
      </c>
      <c r="JO33" s="165">
        <v>-0.88400000000000001</v>
      </c>
      <c r="JP33" s="165">
        <v>2.2332999999999998</v>
      </c>
      <c r="JQ33" s="165">
        <v>2.5402</v>
      </c>
      <c r="JR33" s="165">
        <v>4.2405999999999997</v>
      </c>
      <c r="JS33" s="165">
        <v>3.5320999999999998</v>
      </c>
      <c r="JT33" s="165">
        <v>3.9089</v>
      </c>
      <c r="JU33" s="166"/>
      <c r="JV33" s="165">
        <v>27.8</v>
      </c>
      <c r="JW33" s="165">
        <v>-2.4411999999999998</v>
      </c>
      <c r="JX33" s="166"/>
      <c r="JY33" s="166"/>
      <c r="JZ33" s="165">
        <v>-5.7298</v>
      </c>
      <c r="KA33" s="166"/>
      <c r="KB33" s="166"/>
      <c r="KC33" s="165">
        <v>-5.5637999999999996</v>
      </c>
      <c r="KD33" s="166"/>
      <c r="KE33" s="165">
        <v>-8.5746000000000002</v>
      </c>
      <c r="KF33" s="165">
        <v>8.2164999999999999</v>
      </c>
      <c r="KG33" s="165">
        <v>-23.2</v>
      </c>
      <c r="KH33" s="165">
        <v>5.0999999999999996</v>
      </c>
      <c r="KI33" s="165">
        <v>27.8081</v>
      </c>
      <c r="KJ33" s="165">
        <v>-55.671399999999998</v>
      </c>
    </row>
    <row r="34" spans="1:296" ht="18" customHeight="1" x14ac:dyDescent="0.25">
      <c r="A34" s="163" t="s">
        <v>43</v>
      </c>
      <c r="B34" s="163" t="s">
        <v>849</v>
      </c>
      <c r="C34" s="167">
        <v>0</v>
      </c>
      <c r="D34" s="167">
        <v>0</v>
      </c>
      <c r="E34" s="168">
        <v>5.0334000000000003</v>
      </c>
      <c r="F34" s="168">
        <v>-10.318199999999999</v>
      </c>
      <c r="G34" s="168">
        <v>6.3658999999999999</v>
      </c>
      <c r="H34" s="168">
        <v>14.3209</v>
      </c>
      <c r="I34" s="169"/>
      <c r="J34" s="168">
        <v>24.313600000000001</v>
      </c>
      <c r="K34" s="169"/>
      <c r="L34" s="168">
        <v>27.600899999999999</v>
      </c>
      <c r="M34" s="168">
        <v>12.0076</v>
      </c>
      <c r="N34" s="168">
        <v>12.0375</v>
      </c>
      <c r="O34" s="168">
        <v>-11.1</v>
      </c>
      <c r="P34" s="168">
        <v>-26.4</v>
      </c>
      <c r="Q34" s="168">
        <v>2.2000000000000002</v>
      </c>
      <c r="R34" s="169"/>
      <c r="S34" s="169"/>
      <c r="T34" s="168">
        <v>3.0350000000000001</v>
      </c>
      <c r="U34" s="168">
        <v>0.28749999999999998</v>
      </c>
      <c r="V34" s="168">
        <v>6.9669999999999996</v>
      </c>
      <c r="W34" s="168">
        <v>6.7434000000000003</v>
      </c>
      <c r="X34" s="168">
        <v>11.5008</v>
      </c>
      <c r="Y34" s="168">
        <v>4.5951000000000004</v>
      </c>
      <c r="Z34" s="168">
        <v>-0.4914</v>
      </c>
      <c r="AA34" s="168">
        <v>1.2675000000000001</v>
      </c>
      <c r="AB34" s="169"/>
      <c r="AC34" s="168">
        <v>-2.0175000000000001</v>
      </c>
      <c r="AD34" s="168">
        <v>-0.628</v>
      </c>
      <c r="AE34" s="168">
        <v>-0.49099999999999999</v>
      </c>
      <c r="AF34" s="168">
        <v>3.29</v>
      </c>
      <c r="AG34" s="168">
        <v>-6.66</v>
      </c>
      <c r="AH34" s="168">
        <v>-6.6</v>
      </c>
      <c r="AI34" s="168">
        <v>-1.2889999999999999</v>
      </c>
      <c r="AJ34" s="168">
        <v>0.29299999999999998</v>
      </c>
      <c r="AK34" s="168">
        <v>-13.89</v>
      </c>
      <c r="AL34" s="168">
        <v>-13.88</v>
      </c>
      <c r="AM34" s="169"/>
      <c r="AN34" s="168">
        <v>-10.38</v>
      </c>
      <c r="AO34" s="168">
        <v>-10.33</v>
      </c>
      <c r="AP34" s="168">
        <v>5.5408999999999997</v>
      </c>
      <c r="AQ34" s="168">
        <v>3.5718000000000001</v>
      </c>
      <c r="AR34" s="168">
        <v>21.862400000000001</v>
      </c>
      <c r="AS34" s="168">
        <v>24.931999999999999</v>
      </c>
      <c r="AT34" s="168">
        <v>-14.7135</v>
      </c>
      <c r="AU34" s="168">
        <v>-11.962</v>
      </c>
      <c r="AV34" s="168">
        <v>-11.1591</v>
      </c>
      <c r="AW34" s="168">
        <v>21.295200000000001</v>
      </c>
      <c r="AX34" s="168">
        <v>12.9514</v>
      </c>
      <c r="AY34" s="168">
        <v>-13.2781</v>
      </c>
      <c r="AZ34" s="168">
        <v>-12.655900000000001</v>
      </c>
      <c r="BA34" s="168">
        <v>35.716200000000001</v>
      </c>
      <c r="BB34" s="168">
        <v>35.878500000000003</v>
      </c>
      <c r="BC34" s="168">
        <v>77.199600000000004</v>
      </c>
      <c r="BD34" s="168">
        <v>18.250299999999999</v>
      </c>
      <c r="BE34" s="168">
        <v>-6.5</v>
      </c>
      <c r="BF34" s="168">
        <v>-6.3</v>
      </c>
      <c r="BG34" s="168">
        <v>-21.907399999999999</v>
      </c>
      <c r="BH34" s="168">
        <v>-22.412500000000001</v>
      </c>
      <c r="BI34" s="168">
        <v>-4.6406999999999998</v>
      </c>
      <c r="BJ34" s="169"/>
      <c r="BK34" s="168">
        <v>8.3362999999999996</v>
      </c>
      <c r="BL34" s="168">
        <v>10.7897</v>
      </c>
      <c r="BM34" s="169"/>
      <c r="BN34" s="168">
        <v>0</v>
      </c>
      <c r="BO34" s="168">
        <v>-82.949299999999994</v>
      </c>
      <c r="BP34" s="168">
        <v>85.757000000000005</v>
      </c>
      <c r="BQ34" s="168">
        <v>86.336799999999997</v>
      </c>
      <c r="BR34" s="168">
        <v>-39.462000000000003</v>
      </c>
      <c r="BS34" s="168">
        <v>-54.512599999999999</v>
      </c>
      <c r="BT34" s="169"/>
      <c r="BU34" s="169"/>
      <c r="BV34" s="169"/>
      <c r="BW34" s="168">
        <v>28.840900000000001</v>
      </c>
      <c r="BX34" s="168">
        <v>9.6999999999999993</v>
      </c>
      <c r="BY34" s="168">
        <v>8.32</v>
      </c>
      <c r="BZ34" s="168">
        <v>-1.27</v>
      </c>
      <c r="CA34" s="168">
        <v>14.72</v>
      </c>
      <c r="CB34" s="168">
        <v>-9.5068000000000001</v>
      </c>
      <c r="CC34" s="168">
        <v>-9.6407000000000007</v>
      </c>
      <c r="CD34" s="168">
        <v>25.142299999999999</v>
      </c>
      <c r="CE34" s="168">
        <v>23.295100000000001</v>
      </c>
      <c r="CF34" s="168">
        <v>-5.4579000000000004</v>
      </c>
      <c r="CG34" s="168">
        <v>-9.3693000000000008</v>
      </c>
      <c r="CH34" s="168">
        <v>-9.5578000000000003</v>
      </c>
      <c r="CI34" s="168">
        <v>6.7868000000000004</v>
      </c>
      <c r="CJ34" s="169"/>
      <c r="CK34" s="168">
        <v>4.9875999999999996</v>
      </c>
      <c r="CL34" s="168">
        <v>8.4339999999999993</v>
      </c>
      <c r="CM34" s="168">
        <v>1.6</v>
      </c>
      <c r="CN34" s="168">
        <v>0</v>
      </c>
      <c r="CO34" s="168">
        <v>-4.59</v>
      </c>
      <c r="CP34" s="168">
        <v>34.0989</v>
      </c>
      <c r="CQ34" s="168">
        <v>34.296799999999998</v>
      </c>
      <c r="CR34" s="168">
        <v>32.101199999999999</v>
      </c>
      <c r="CS34" s="168">
        <v>53.326599999999999</v>
      </c>
      <c r="CT34" s="168">
        <v>53.892299999999999</v>
      </c>
      <c r="CU34" s="168">
        <v>-27.84</v>
      </c>
      <c r="CV34" s="168">
        <v>-43.060499999999998</v>
      </c>
      <c r="CW34" s="168">
        <v>-21.393000000000001</v>
      </c>
      <c r="CX34" s="168">
        <v>3.5464000000000002</v>
      </c>
      <c r="CY34" s="168">
        <v>38.93</v>
      </c>
      <c r="CZ34" s="168">
        <v>15.69</v>
      </c>
      <c r="DA34" s="168">
        <v>0.94240000000000002</v>
      </c>
      <c r="DB34" s="168">
        <v>0.29599999999999999</v>
      </c>
      <c r="DC34" s="168">
        <v>-9.8301999999999996</v>
      </c>
      <c r="DD34" s="169"/>
      <c r="DE34" s="169"/>
      <c r="DF34" s="169"/>
      <c r="DG34" s="168">
        <v>37.6877</v>
      </c>
      <c r="DH34" s="169"/>
      <c r="DI34" s="169"/>
      <c r="DJ34" s="169"/>
      <c r="DK34" s="168">
        <v>-41.5</v>
      </c>
      <c r="DL34" s="168">
        <v>0.90149999999999997</v>
      </c>
      <c r="DM34" s="168">
        <v>19.5</v>
      </c>
      <c r="DN34" s="168">
        <v>16.18</v>
      </c>
      <c r="DO34" s="168">
        <v>24.82</v>
      </c>
      <c r="DP34" s="168">
        <v>13.24</v>
      </c>
      <c r="DQ34" s="168">
        <v>-3.72</v>
      </c>
      <c r="DR34" s="168">
        <v>13.64</v>
      </c>
      <c r="DS34" s="168">
        <v>-37.6571</v>
      </c>
      <c r="DT34" s="168">
        <v>-10.43</v>
      </c>
      <c r="DU34" s="168">
        <v>-10.49</v>
      </c>
      <c r="DV34" s="168">
        <v>29.95</v>
      </c>
      <c r="DW34" s="168">
        <v>-23.88</v>
      </c>
      <c r="DX34" s="168">
        <v>-34.836399999999998</v>
      </c>
      <c r="DY34" s="168">
        <v>-17.927299999999999</v>
      </c>
      <c r="DZ34" s="168">
        <v>-36.836599999999997</v>
      </c>
      <c r="EA34" s="168">
        <v>-34.972700000000003</v>
      </c>
      <c r="EB34" s="168">
        <v>23.741900000000001</v>
      </c>
      <c r="EC34" s="168">
        <v>-3.1015999999999999</v>
      </c>
      <c r="ED34" s="168">
        <v>-14.894299999999999</v>
      </c>
      <c r="EE34" s="168">
        <v>-14.773199999999999</v>
      </c>
      <c r="EF34" s="168">
        <v>-12.273</v>
      </c>
      <c r="EG34" s="168">
        <v>-23.314900000000002</v>
      </c>
      <c r="EH34" s="168">
        <v>-13.134</v>
      </c>
      <c r="EI34" s="168">
        <v>-31.565200000000001</v>
      </c>
      <c r="EJ34" s="168">
        <v>-59.799199999999999</v>
      </c>
      <c r="EK34" s="169"/>
      <c r="EL34" s="168">
        <v>-12.672700000000001</v>
      </c>
      <c r="EM34" s="168">
        <v>-11.687200000000001</v>
      </c>
      <c r="EN34" s="169"/>
      <c r="EO34" s="168">
        <v>4.7705000000000002</v>
      </c>
      <c r="EP34" s="168">
        <v>5.3305999999999996</v>
      </c>
      <c r="EQ34" s="168">
        <v>-6.1479999999999997</v>
      </c>
      <c r="ER34" s="168">
        <v>-24.0852</v>
      </c>
      <c r="ES34" s="168">
        <v>-23.207799999999999</v>
      </c>
      <c r="ET34" s="168">
        <v>2.5878999999999999</v>
      </c>
      <c r="EU34" s="168">
        <v>0</v>
      </c>
      <c r="EV34" s="168">
        <v>0</v>
      </c>
      <c r="EW34" s="168">
        <v>-2.6</v>
      </c>
      <c r="EX34" s="168">
        <v>4.4687999999999999</v>
      </c>
      <c r="EY34" s="168">
        <v>7.4253999999999998</v>
      </c>
      <c r="EZ34" s="168">
        <v>-11.180199999999999</v>
      </c>
      <c r="FA34" s="168">
        <v>-11.2887</v>
      </c>
      <c r="FB34" s="168">
        <v>8.5081000000000007</v>
      </c>
      <c r="FC34" s="168">
        <v>2.9095</v>
      </c>
      <c r="FD34" s="168">
        <v>-5.0110999999999999</v>
      </c>
      <c r="FE34" s="168">
        <v>5.6703999999999999</v>
      </c>
      <c r="FF34" s="168">
        <v>7.1283000000000003</v>
      </c>
      <c r="FG34" s="169"/>
      <c r="FH34" s="168">
        <v>0</v>
      </c>
      <c r="FI34" s="168">
        <v>0</v>
      </c>
      <c r="FJ34" s="168">
        <v>0</v>
      </c>
      <c r="FK34" s="168">
        <v>-2.1768999999999998</v>
      </c>
      <c r="FL34" s="168">
        <v>-1.8420000000000001</v>
      </c>
      <c r="FM34" s="168">
        <v>-12.726699999999999</v>
      </c>
      <c r="FN34" s="168">
        <v>17.4529</v>
      </c>
      <c r="FO34" s="168">
        <v>17.312100000000001</v>
      </c>
      <c r="FP34" s="168">
        <v>-1.9599</v>
      </c>
      <c r="FQ34" s="168">
        <v>10.706899999999999</v>
      </c>
      <c r="FR34" s="168">
        <v>18.6783</v>
      </c>
      <c r="FS34" s="168">
        <v>-14.12</v>
      </c>
      <c r="FT34" s="168">
        <v>-1.1147</v>
      </c>
      <c r="FU34" s="168">
        <v>0.19159999999999999</v>
      </c>
      <c r="FV34" s="168">
        <v>0.13</v>
      </c>
      <c r="FW34" s="168">
        <v>1.9</v>
      </c>
      <c r="FX34" s="168">
        <v>-18.743300000000001</v>
      </c>
      <c r="FY34" s="169"/>
      <c r="FZ34" s="168">
        <v>6.2939999999999996</v>
      </c>
      <c r="GA34" s="168">
        <v>0.58499999999999996</v>
      </c>
      <c r="GB34" s="169"/>
      <c r="GC34" s="168">
        <v>20.97</v>
      </c>
      <c r="GD34" s="168">
        <v>-25.5047</v>
      </c>
      <c r="GE34" s="168">
        <v>-16.081600000000002</v>
      </c>
      <c r="GF34" s="168">
        <v>-2.4300000000000002</v>
      </c>
      <c r="GG34" s="168">
        <v>25.8582</v>
      </c>
      <c r="GH34" s="169"/>
      <c r="GI34" s="168">
        <v>27.320499999999999</v>
      </c>
      <c r="GJ34" s="168">
        <v>-9.9100999999999999</v>
      </c>
      <c r="GK34" s="168">
        <v>-10.4826</v>
      </c>
      <c r="GL34" s="168">
        <v>3.0291999999999999</v>
      </c>
      <c r="GM34" s="169"/>
      <c r="GN34" s="169"/>
      <c r="GO34" s="168">
        <v>-12.758900000000001</v>
      </c>
      <c r="GP34" s="168">
        <v>73.577799999999996</v>
      </c>
      <c r="GQ34" s="168">
        <v>3.0994000000000002</v>
      </c>
      <c r="GR34" s="168">
        <v>-22.046900000000001</v>
      </c>
      <c r="GS34" s="168">
        <v>5.4648000000000003</v>
      </c>
      <c r="GT34" s="168">
        <v>4.5026000000000002</v>
      </c>
      <c r="GU34" s="168">
        <v>149.44579999999999</v>
      </c>
      <c r="GV34" s="168">
        <v>-6.6307999999999998</v>
      </c>
      <c r="GW34" s="168">
        <v>-5.1764000000000001</v>
      </c>
      <c r="GX34" s="168">
        <v>-14.0725</v>
      </c>
      <c r="GY34" s="168">
        <v>1.5863</v>
      </c>
      <c r="GZ34" s="168">
        <v>7.9855</v>
      </c>
      <c r="HA34" s="168">
        <v>8.1654999999999998</v>
      </c>
      <c r="HB34" s="168">
        <v>1.0658000000000001</v>
      </c>
      <c r="HC34" s="168">
        <v>-18.585699999999999</v>
      </c>
      <c r="HD34" s="168">
        <v>-16.940999999999999</v>
      </c>
      <c r="HE34" s="168">
        <v>-14.67</v>
      </c>
      <c r="HF34" s="168">
        <v>9.3873999999999995</v>
      </c>
      <c r="HG34" s="168">
        <v>0</v>
      </c>
      <c r="HH34" s="168">
        <v>27.139500000000002</v>
      </c>
      <c r="HI34" s="168">
        <v>81.578699999999998</v>
      </c>
      <c r="HJ34" s="168">
        <v>-27.2164</v>
      </c>
      <c r="HK34" s="168">
        <v>25.3535</v>
      </c>
      <c r="HL34" s="169"/>
      <c r="HM34" s="168">
        <v>-16.4773</v>
      </c>
      <c r="HN34" s="168">
        <v>-10.2738</v>
      </c>
      <c r="HO34" s="168">
        <v>0</v>
      </c>
      <c r="HP34" s="169"/>
      <c r="HQ34" s="169"/>
      <c r="HR34" s="168">
        <v>-15.0886</v>
      </c>
      <c r="HS34" s="168">
        <v>-14.539300000000001</v>
      </c>
      <c r="HT34" s="168">
        <v>-22.990400000000001</v>
      </c>
      <c r="HU34" s="168">
        <v>-22.814800000000002</v>
      </c>
      <c r="HV34" s="168">
        <v>25.22</v>
      </c>
      <c r="HW34" s="168">
        <v>25.39</v>
      </c>
      <c r="HX34" s="168">
        <v>-32.700000000000003</v>
      </c>
      <c r="HY34" s="168">
        <v>-33.6</v>
      </c>
      <c r="HZ34" s="168">
        <v>0.19500000000000001</v>
      </c>
      <c r="IA34" s="168">
        <v>9.1999999999999993</v>
      </c>
      <c r="IB34" s="168">
        <v>39.129899999999999</v>
      </c>
      <c r="IC34" s="168">
        <v>24.388999999999999</v>
      </c>
      <c r="ID34" s="168">
        <v>24.432500000000001</v>
      </c>
      <c r="IE34" s="168">
        <v>-13.5</v>
      </c>
      <c r="IF34" s="168">
        <v>-41.8</v>
      </c>
      <c r="IG34" s="168">
        <v>-3.1</v>
      </c>
      <c r="IH34" s="168">
        <v>-3.4</v>
      </c>
      <c r="II34" s="169"/>
      <c r="IJ34" s="169"/>
      <c r="IK34" s="168">
        <v>-168.80330000000001</v>
      </c>
      <c r="IL34" s="168">
        <v>11.1213</v>
      </c>
      <c r="IM34" s="168">
        <v>-255.7944</v>
      </c>
      <c r="IN34" s="168">
        <v>2.4493999999999998</v>
      </c>
      <c r="IO34" s="168">
        <v>-40.3703</v>
      </c>
      <c r="IP34" s="168">
        <v>41.965200000000003</v>
      </c>
      <c r="IQ34" s="168">
        <v>122.2205</v>
      </c>
      <c r="IR34" s="168">
        <v>85.739599999999996</v>
      </c>
      <c r="IS34" s="168">
        <v>103.1906</v>
      </c>
      <c r="IT34" s="168">
        <v>-35.037199999999999</v>
      </c>
      <c r="IU34" s="168">
        <v>18.917100000000001</v>
      </c>
      <c r="IV34" s="168">
        <v>16.979299999999999</v>
      </c>
      <c r="IW34" s="168">
        <v>26.360399999999998</v>
      </c>
      <c r="IX34" s="168">
        <v>134.79150000000001</v>
      </c>
      <c r="IY34" s="168">
        <v>-218.98400000000001</v>
      </c>
      <c r="IZ34" s="168">
        <v>61.630499999999998</v>
      </c>
      <c r="JA34" s="168">
        <v>-58.835000000000001</v>
      </c>
      <c r="JB34" s="168">
        <v>-3.6779999999999999</v>
      </c>
      <c r="JC34" s="168">
        <v>3.5419999999999998</v>
      </c>
      <c r="JD34" s="168">
        <v>-8.8000000000000007</v>
      </c>
      <c r="JE34" s="168">
        <v>-2.117</v>
      </c>
      <c r="JF34" s="168">
        <v>-2.1160000000000001</v>
      </c>
      <c r="JG34" s="168">
        <v>4.72</v>
      </c>
      <c r="JH34" s="168">
        <v>-3.92</v>
      </c>
      <c r="JI34" s="168">
        <v>-2.1351</v>
      </c>
      <c r="JJ34" s="168">
        <v>-2.5467</v>
      </c>
      <c r="JK34" s="168">
        <v>1.7014</v>
      </c>
      <c r="JL34" s="168">
        <v>-0.64239999999999997</v>
      </c>
      <c r="JM34" s="168">
        <v>-2</v>
      </c>
      <c r="JN34" s="168">
        <v>-0.63100000000000001</v>
      </c>
      <c r="JO34" s="168">
        <v>0.11700000000000001</v>
      </c>
      <c r="JP34" s="168">
        <v>1.9895</v>
      </c>
      <c r="JQ34" s="168">
        <v>2.2370000000000001</v>
      </c>
      <c r="JR34" s="168">
        <v>3.9009999999999998</v>
      </c>
      <c r="JS34" s="168">
        <v>3.4485999999999999</v>
      </c>
      <c r="JT34" s="168">
        <v>3.2465000000000002</v>
      </c>
      <c r="JU34" s="169"/>
      <c r="JV34" s="168">
        <v>28</v>
      </c>
      <c r="JW34" s="168">
        <v>-1.8456999999999999</v>
      </c>
      <c r="JX34" s="169"/>
      <c r="JY34" s="169"/>
      <c r="JZ34" s="168">
        <v>-6.0557999999999996</v>
      </c>
      <c r="KA34" s="169"/>
      <c r="KB34" s="169"/>
      <c r="KC34" s="168">
        <v>-5.1368</v>
      </c>
      <c r="KD34" s="169"/>
      <c r="KE34" s="168">
        <v>-5.1176000000000004</v>
      </c>
      <c r="KF34" s="168">
        <v>5.3487</v>
      </c>
      <c r="KG34" s="168">
        <v>-22.7</v>
      </c>
      <c r="KH34" s="168">
        <v>4.7</v>
      </c>
      <c r="KI34" s="168">
        <v>23.867899999999999</v>
      </c>
      <c r="KJ34" s="168">
        <v>-63.815899999999999</v>
      </c>
    </row>
    <row r="35" spans="1:296" ht="18" customHeight="1" x14ac:dyDescent="0.25">
      <c r="A35" s="163" t="s">
        <v>43</v>
      </c>
      <c r="B35" s="163" t="s">
        <v>850</v>
      </c>
      <c r="C35" s="167">
        <v>0</v>
      </c>
      <c r="D35" s="167">
        <v>0</v>
      </c>
      <c r="E35" s="168">
        <v>4.8832000000000004</v>
      </c>
      <c r="F35" s="168">
        <v>-10.151</v>
      </c>
      <c r="G35" s="168">
        <v>8.2341999999999995</v>
      </c>
      <c r="H35" s="168">
        <v>13.8567</v>
      </c>
      <c r="I35" s="169"/>
      <c r="J35" s="168">
        <v>23.4617</v>
      </c>
      <c r="K35" s="169"/>
      <c r="L35" s="168">
        <v>27.953199999999999</v>
      </c>
      <c r="M35" s="168">
        <v>12.1836</v>
      </c>
      <c r="N35" s="168">
        <v>11.7356</v>
      </c>
      <c r="O35" s="168">
        <v>-8.8800000000000008</v>
      </c>
      <c r="P35" s="168">
        <v>-26.4</v>
      </c>
      <c r="Q35" s="168">
        <v>4.4000000000000004</v>
      </c>
      <c r="R35" s="168">
        <v>4.968</v>
      </c>
      <c r="S35" s="168">
        <v>-17.600000000000001</v>
      </c>
      <c r="T35" s="168">
        <v>2.9115000000000002</v>
      </c>
      <c r="U35" s="168">
        <v>1.3687</v>
      </c>
      <c r="V35" s="168">
        <v>6.7638999999999996</v>
      </c>
      <c r="W35" s="168">
        <v>6.6675000000000004</v>
      </c>
      <c r="X35" s="168">
        <v>11.6174</v>
      </c>
      <c r="Y35" s="168">
        <v>4.4375999999999998</v>
      </c>
      <c r="Z35" s="168">
        <v>-0.5141</v>
      </c>
      <c r="AA35" s="168">
        <v>1.7456</v>
      </c>
      <c r="AB35" s="169"/>
      <c r="AC35" s="168">
        <v>-2.0015999999999998</v>
      </c>
      <c r="AD35" s="168">
        <v>-0.45900000000000002</v>
      </c>
      <c r="AE35" s="168">
        <v>-0.432</v>
      </c>
      <c r="AF35" s="168">
        <v>3.3069999999999999</v>
      </c>
      <c r="AG35" s="168">
        <v>-11.1</v>
      </c>
      <c r="AH35" s="168">
        <v>-4.4000000000000004</v>
      </c>
      <c r="AI35" s="168">
        <v>-1.534</v>
      </c>
      <c r="AJ35" s="168">
        <v>0.29699999999999999</v>
      </c>
      <c r="AK35" s="168">
        <v>-13.96</v>
      </c>
      <c r="AL35" s="168">
        <v>-14.04</v>
      </c>
      <c r="AM35" s="169"/>
      <c r="AN35" s="168">
        <v>-10.4</v>
      </c>
      <c r="AO35" s="168">
        <v>-10.35</v>
      </c>
      <c r="AP35" s="168">
        <v>5.3625999999999996</v>
      </c>
      <c r="AQ35" s="168">
        <v>3.6936</v>
      </c>
      <c r="AR35" s="168">
        <v>19.523</v>
      </c>
      <c r="AS35" s="168">
        <v>24.072299999999998</v>
      </c>
      <c r="AT35" s="168">
        <v>-12.188499999999999</v>
      </c>
      <c r="AU35" s="168">
        <v>-11.1807</v>
      </c>
      <c r="AV35" s="168">
        <v>-10.7913</v>
      </c>
      <c r="AW35" s="168">
        <v>4.1228999999999996</v>
      </c>
      <c r="AX35" s="168">
        <v>3.9138999999999999</v>
      </c>
      <c r="AY35" s="168">
        <v>-13.959300000000001</v>
      </c>
      <c r="AZ35" s="168">
        <v>-11.1465</v>
      </c>
      <c r="BA35" s="168">
        <v>30.910799999999998</v>
      </c>
      <c r="BB35" s="168">
        <v>31.543800000000001</v>
      </c>
      <c r="BC35" s="168">
        <v>85.094399999999993</v>
      </c>
      <c r="BD35" s="168">
        <v>18.430700000000002</v>
      </c>
      <c r="BE35" s="168">
        <v>-6.2</v>
      </c>
      <c r="BF35" s="168">
        <v>-6.2</v>
      </c>
      <c r="BG35" s="168">
        <v>-23.5321</v>
      </c>
      <c r="BH35" s="168">
        <v>-23.3765</v>
      </c>
      <c r="BI35" s="168">
        <v>-3.6040000000000001</v>
      </c>
      <c r="BJ35" s="169"/>
      <c r="BK35" s="168">
        <v>10.091200000000001</v>
      </c>
      <c r="BL35" s="168">
        <v>10.1286</v>
      </c>
      <c r="BM35" s="169"/>
      <c r="BN35" s="169"/>
      <c r="BO35" s="168">
        <v>-102.2675</v>
      </c>
      <c r="BP35" s="168">
        <v>86.611500000000007</v>
      </c>
      <c r="BQ35" s="168">
        <v>86.367400000000004</v>
      </c>
      <c r="BR35" s="168">
        <v>-50.268500000000003</v>
      </c>
      <c r="BS35" s="168">
        <v>-65.808599999999998</v>
      </c>
      <c r="BT35" s="169"/>
      <c r="BU35" s="169"/>
      <c r="BV35" s="169"/>
      <c r="BW35" s="168">
        <v>29.110399999999998</v>
      </c>
      <c r="BX35" s="168">
        <v>9.7200000000000006</v>
      </c>
      <c r="BY35" s="168">
        <v>8.3800000000000008</v>
      </c>
      <c r="BZ35" s="168">
        <v>-1.33</v>
      </c>
      <c r="CA35" s="168">
        <v>14.43</v>
      </c>
      <c r="CB35" s="168">
        <v>-14.061299999999999</v>
      </c>
      <c r="CC35" s="168">
        <v>-14.1953</v>
      </c>
      <c r="CD35" s="168">
        <v>15.2249</v>
      </c>
      <c r="CE35" s="168">
        <v>13.9465</v>
      </c>
      <c r="CF35" s="168">
        <v>-7.8441999999999998</v>
      </c>
      <c r="CG35" s="168">
        <v>2.6854</v>
      </c>
      <c r="CH35" s="168">
        <v>3.0514999999999999</v>
      </c>
      <c r="CI35" s="168">
        <v>9.7988</v>
      </c>
      <c r="CJ35" s="168">
        <v>0</v>
      </c>
      <c r="CK35" s="168">
        <v>4.7912999999999997</v>
      </c>
      <c r="CL35" s="168">
        <v>7.6630000000000003</v>
      </c>
      <c r="CM35" s="168">
        <v>-1.5</v>
      </c>
      <c r="CN35" s="168">
        <v>-2.7</v>
      </c>
      <c r="CO35" s="168">
        <v>-4.53</v>
      </c>
      <c r="CP35" s="168">
        <v>38.1282</v>
      </c>
      <c r="CQ35" s="168">
        <v>38.195</v>
      </c>
      <c r="CR35" s="168">
        <v>36.468000000000004</v>
      </c>
      <c r="CS35" s="168">
        <v>55.293700000000001</v>
      </c>
      <c r="CT35" s="168">
        <v>55.682899999999997</v>
      </c>
      <c r="CU35" s="168">
        <v>-30.65</v>
      </c>
      <c r="CV35" s="168">
        <v>-41.730899999999998</v>
      </c>
      <c r="CW35" s="168">
        <v>-23.101299999999998</v>
      </c>
      <c r="CX35" s="168">
        <v>3.8978000000000002</v>
      </c>
      <c r="CY35" s="168">
        <v>42.29</v>
      </c>
      <c r="CZ35" s="168">
        <v>16.82</v>
      </c>
      <c r="DA35" s="168">
        <v>-0.15629999999999999</v>
      </c>
      <c r="DB35" s="168">
        <v>-0.68359999999999999</v>
      </c>
      <c r="DC35" s="168">
        <v>-9.1212999999999997</v>
      </c>
      <c r="DD35" s="169"/>
      <c r="DE35" s="169"/>
      <c r="DF35" s="169"/>
      <c r="DG35" s="168">
        <v>25.782699999999998</v>
      </c>
      <c r="DH35" s="169"/>
      <c r="DI35" s="169"/>
      <c r="DJ35" s="168">
        <v>-40.200000000000003</v>
      </c>
      <c r="DK35" s="168">
        <v>-41.6</v>
      </c>
      <c r="DL35" s="168">
        <v>0.20449999999999999</v>
      </c>
      <c r="DM35" s="168">
        <v>18.399999999999999</v>
      </c>
      <c r="DN35" s="168">
        <v>19.38</v>
      </c>
      <c r="DO35" s="168">
        <v>24.16</v>
      </c>
      <c r="DP35" s="168">
        <v>12.66</v>
      </c>
      <c r="DQ35" s="168">
        <v>-5.32</v>
      </c>
      <c r="DR35" s="168">
        <v>13.903499999999999</v>
      </c>
      <c r="DS35" s="168">
        <v>-26.719000000000001</v>
      </c>
      <c r="DT35" s="168">
        <v>-11.27</v>
      </c>
      <c r="DU35" s="168">
        <v>-11.42</v>
      </c>
      <c r="DV35" s="168">
        <v>33.549999999999997</v>
      </c>
      <c r="DW35" s="168">
        <v>-24.88</v>
      </c>
      <c r="DX35" s="168">
        <v>-27.4</v>
      </c>
      <c r="DY35" s="168">
        <v>-13.7364</v>
      </c>
      <c r="DZ35" s="168">
        <v>-33.1355</v>
      </c>
      <c r="EA35" s="168">
        <v>-32.418199999999999</v>
      </c>
      <c r="EB35" s="168">
        <v>31.4145</v>
      </c>
      <c r="EC35" s="168">
        <v>1.9198</v>
      </c>
      <c r="ED35" s="168">
        <v>-8.1602999999999994</v>
      </c>
      <c r="EE35" s="168">
        <v>-7.8360000000000003</v>
      </c>
      <c r="EF35" s="168">
        <v>-13.462899999999999</v>
      </c>
      <c r="EG35" s="168">
        <v>-21.940200000000001</v>
      </c>
      <c r="EH35" s="168">
        <v>-12.856</v>
      </c>
      <c r="EI35" s="168">
        <v>-18.759599999999999</v>
      </c>
      <c r="EJ35" s="168">
        <v>-58.475299999999997</v>
      </c>
      <c r="EK35" s="169"/>
      <c r="EL35" s="168">
        <v>-12.3277</v>
      </c>
      <c r="EM35" s="168">
        <v>-11.7758</v>
      </c>
      <c r="EN35" s="169"/>
      <c r="EO35" s="168">
        <v>7.1012000000000004</v>
      </c>
      <c r="EP35" s="168">
        <v>5.7987000000000002</v>
      </c>
      <c r="EQ35" s="168">
        <v>-5.1239999999999997</v>
      </c>
      <c r="ER35" s="168">
        <v>-23.3917</v>
      </c>
      <c r="ES35" s="168">
        <v>-23.412099999999999</v>
      </c>
      <c r="ET35" s="168">
        <v>2.0762</v>
      </c>
      <c r="EU35" s="168">
        <v>0</v>
      </c>
      <c r="EV35" s="168">
        <v>0</v>
      </c>
      <c r="EW35" s="168">
        <v>0.1</v>
      </c>
      <c r="EX35" s="168">
        <v>3.9750000000000001</v>
      </c>
      <c r="EY35" s="168">
        <v>15.9214</v>
      </c>
      <c r="EZ35" s="168">
        <v>-12.4758</v>
      </c>
      <c r="FA35" s="168">
        <v>-12.447800000000001</v>
      </c>
      <c r="FB35" s="168">
        <v>8.9344000000000001</v>
      </c>
      <c r="FC35" s="168">
        <v>2.3900999999999999</v>
      </c>
      <c r="FD35" s="168">
        <v>-8.2910000000000004</v>
      </c>
      <c r="FE35" s="168">
        <v>5.4591000000000003</v>
      </c>
      <c r="FF35" s="168">
        <v>7.2417999999999996</v>
      </c>
      <c r="FG35" s="169"/>
      <c r="FH35" s="168">
        <v>0</v>
      </c>
      <c r="FI35" s="168">
        <v>0</v>
      </c>
      <c r="FJ35" s="168">
        <v>0</v>
      </c>
      <c r="FK35" s="168">
        <v>3.1817000000000002</v>
      </c>
      <c r="FL35" s="168">
        <v>3.1817000000000002</v>
      </c>
      <c r="FM35" s="168">
        <v>-14.5687</v>
      </c>
      <c r="FN35" s="168">
        <v>15.114100000000001</v>
      </c>
      <c r="FO35" s="168">
        <v>14.8003</v>
      </c>
      <c r="FP35" s="168">
        <v>-4.0206</v>
      </c>
      <c r="FQ35" s="168">
        <v>0</v>
      </c>
      <c r="FR35" s="168">
        <v>19.2349</v>
      </c>
      <c r="FS35" s="168">
        <v>-14.94</v>
      </c>
      <c r="FT35" s="168">
        <v>-0.90410000000000001</v>
      </c>
      <c r="FU35" s="168">
        <v>0.19159999999999999</v>
      </c>
      <c r="FV35" s="168">
        <v>0.04</v>
      </c>
      <c r="FW35" s="168">
        <v>2.2400000000000002</v>
      </c>
      <c r="FX35" s="168">
        <v>-19.1157</v>
      </c>
      <c r="FY35" s="169"/>
      <c r="FZ35" s="168">
        <v>6.2590000000000003</v>
      </c>
      <c r="GA35" s="168">
        <v>0.19900000000000001</v>
      </c>
      <c r="GB35" s="169"/>
      <c r="GC35" s="168">
        <v>21.35</v>
      </c>
      <c r="GD35" s="168">
        <v>-21.4514</v>
      </c>
      <c r="GE35" s="168">
        <v>-13.686299999999999</v>
      </c>
      <c r="GF35" s="168">
        <v>-2.09</v>
      </c>
      <c r="GG35" s="168">
        <v>26.304500000000001</v>
      </c>
      <c r="GH35" s="169"/>
      <c r="GI35" s="168">
        <v>27.379200000000001</v>
      </c>
      <c r="GJ35" s="168">
        <v>-10.292</v>
      </c>
      <c r="GK35" s="168">
        <v>-10.737399999999999</v>
      </c>
      <c r="GL35" s="168">
        <v>2.9249999999999998</v>
      </c>
      <c r="GM35" s="169"/>
      <c r="GN35" s="169"/>
      <c r="GO35" s="168">
        <v>-12.629799999999999</v>
      </c>
      <c r="GP35" s="168">
        <v>75.750600000000006</v>
      </c>
      <c r="GQ35" s="168">
        <v>3.02</v>
      </c>
      <c r="GR35" s="168">
        <v>-22.316600000000001</v>
      </c>
      <c r="GS35" s="168">
        <v>4.6254</v>
      </c>
      <c r="GT35" s="168">
        <v>5.8571</v>
      </c>
      <c r="GU35" s="168">
        <v>150.15960000000001</v>
      </c>
      <c r="GV35" s="168">
        <v>-6.2842000000000002</v>
      </c>
      <c r="GW35" s="168">
        <v>-4.3650000000000002</v>
      </c>
      <c r="GX35" s="168">
        <v>-14.418699999999999</v>
      </c>
      <c r="GY35" s="168">
        <v>1.5086999999999999</v>
      </c>
      <c r="GZ35" s="168">
        <v>7.3620000000000001</v>
      </c>
      <c r="HA35" s="168">
        <v>7.4920999999999998</v>
      </c>
      <c r="HB35" s="168">
        <v>0.96379999999999999</v>
      </c>
      <c r="HC35" s="168">
        <v>-17.175699999999999</v>
      </c>
      <c r="HD35" s="168">
        <v>-17.400600000000001</v>
      </c>
      <c r="HE35" s="168">
        <v>-14.25</v>
      </c>
      <c r="HF35" s="168">
        <v>9.1211000000000002</v>
      </c>
      <c r="HG35" s="168">
        <v>8.6908999999999992</v>
      </c>
      <c r="HH35" s="168">
        <v>31.0871</v>
      </c>
      <c r="HI35" s="168">
        <v>72.575699999999998</v>
      </c>
      <c r="HJ35" s="168">
        <v>-26.201899999999998</v>
      </c>
      <c r="HK35" s="168">
        <v>26.0472</v>
      </c>
      <c r="HL35" s="169"/>
      <c r="HM35" s="168">
        <v>-15.907299999999999</v>
      </c>
      <c r="HN35" s="168">
        <v>0</v>
      </c>
      <c r="HO35" s="168">
        <v>-12.8063</v>
      </c>
      <c r="HP35" s="169"/>
      <c r="HQ35" s="169"/>
      <c r="HR35" s="168">
        <v>-14.9512</v>
      </c>
      <c r="HS35" s="168">
        <v>-14.6107</v>
      </c>
      <c r="HT35" s="168">
        <v>-23.477799999999998</v>
      </c>
      <c r="HU35" s="168">
        <v>-23.3779</v>
      </c>
      <c r="HV35" s="168">
        <v>25.18</v>
      </c>
      <c r="HW35" s="168">
        <v>25.36</v>
      </c>
      <c r="HX35" s="168">
        <v>-34.4</v>
      </c>
      <c r="HY35" s="168">
        <v>-34.700000000000003</v>
      </c>
      <c r="HZ35" s="168">
        <v>0.21149999999999999</v>
      </c>
      <c r="IA35" s="168">
        <v>10.4</v>
      </c>
      <c r="IB35" s="168">
        <v>44.494700000000002</v>
      </c>
      <c r="IC35" s="168">
        <v>21.960699999999999</v>
      </c>
      <c r="ID35" s="168">
        <v>22.151900000000001</v>
      </c>
      <c r="IE35" s="168">
        <v>-13.5</v>
      </c>
      <c r="IF35" s="168">
        <v>-43.1</v>
      </c>
      <c r="IG35" s="168">
        <v>-1.2</v>
      </c>
      <c r="IH35" s="168">
        <v>-1.7</v>
      </c>
      <c r="II35" s="169"/>
      <c r="IJ35" s="168">
        <v>-17.938199999999998</v>
      </c>
      <c r="IK35" s="168">
        <v>-164.30330000000001</v>
      </c>
      <c r="IL35" s="168">
        <v>9.9542999999999999</v>
      </c>
      <c r="IM35" s="168">
        <v>-258.86489999999998</v>
      </c>
      <c r="IN35" s="168">
        <v>-2.6387</v>
      </c>
      <c r="IO35" s="168">
        <v>-40.662199999999999</v>
      </c>
      <c r="IP35" s="168">
        <v>43.449599999999997</v>
      </c>
      <c r="IQ35" s="168">
        <v>118.9924</v>
      </c>
      <c r="IR35" s="168">
        <v>86.388400000000004</v>
      </c>
      <c r="IS35" s="168">
        <v>107.26900000000001</v>
      </c>
      <c r="IT35" s="168">
        <v>-33.804200000000002</v>
      </c>
      <c r="IU35" s="168">
        <v>18.671299999999999</v>
      </c>
      <c r="IV35" s="168">
        <v>18.054400000000001</v>
      </c>
      <c r="IW35" s="168">
        <v>22.683</v>
      </c>
      <c r="IX35" s="168">
        <v>139.3049</v>
      </c>
      <c r="IY35" s="168">
        <v>-221.9307</v>
      </c>
      <c r="IZ35" s="168">
        <v>62.305500000000002</v>
      </c>
      <c r="JA35" s="168">
        <v>-56.845999999999997</v>
      </c>
      <c r="JB35" s="168">
        <v>-2.8576999999999999</v>
      </c>
      <c r="JC35" s="168">
        <v>3.4790000000000001</v>
      </c>
      <c r="JD35" s="168">
        <v>-8.4</v>
      </c>
      <c r="JE35" s="168">
        <v>-2.1040000000000001</v>
      </c>
      <c r="JF35" s="168">
        <v>-2.0870000000000002</v>
      </c>
      <c r="JG35" s="168">
        <v>4.08</v>
      </c>
      <c r="JH35" s="168">
        <v>-3.12</v>
      </c>
      <c r="JI35" s="168">
        <v>-1.9959</v>
      </c>
      <c r="JJ35" s="168">
        <v>-2.2538</v>
      </c>
      <c r="JK35" s="168">
        <v>1.8753</v>
      </c>
      <c r="JL35" s="168">
        <v>-0.96589999999999998</v>
      </c>
      <c r="JM35" s="168">
        <v>-3.2</v>
      </c>
      <c r="JN35" s="168">
        <v>-2.2949999999999999</v>
      </c>
      <c r="JO35" s="168">
        <v>-2.2250000000000001</v>
      </c>
      <c r="JP35" s="168">
        <v>2.1501000000000001</v>
      </c>
      <c r="JQ35" s="168">
        <v>2.4706000000000001</v>
      </c>
      <c r="JR35" s="168">
        <v>4.1067999999999998</v>
      </c>
      <c r="JS35" s="168">
        <v>3.5621999999999998</v>
      </c>
      <c r="JT35" s="168">
        <v>4.1058000000000003</v>
      </c>
      <c r="JU35" s="169"/>
      <c r="JV35" s="168">
        <v>28.2</v>
      </c>
      <c r="JW35" s="168">
        <v>-1.8416999999999999</v>
      </c>
      <c r="JX35" s="169"/>
      <c r="JY35" s="169"/>
      <c r="JZ35" s="168">
        <v>-5.7107000000000001</v>
      </c>
      <c r="KA35" s="169"/>
      <c r="KB35" s="169"/>
      <c r="KC35" s="168">
        <v>-5.5705</v>
      </c>
      <c r="KD35" s="169"/>
      <c r="KE35" s="168">
        <v>-5.8975999999999997</v>
      </c>
      <c r="KF35" s="168">
        <v>5.8670999999999998</v>
      </c>
      <c r="KG35" s="168">
        <v>-23.4</v>
      </c>
      <c r="KH35" s="168">
        <v>5.0999999999999996</v>
      </c>
      <c r="KI35" s="168">
        <v>31.706</v>
      </c>
      <c r="KJ35" s="168">
        <v>-61.330599999999997</v>
      </c>
    </row>
    <row r="36" spans="1:296" ht="18" customHeight="1" x14ac:dyDescent="0.25">
      <c r="A36" s="163" t="s">
        <v>43</v>
      </c>
      <c r="B36" s="163" t="s">
        <v>851</v>
      </c>
      <c r="C36" s="167">
        <v>0</v>
      </c>
      <c r="D36" s="167">
        <v>0</v>
      </c>
      <c r="E36" s="168">
        <v>4.9226000000000001</v>
      </c>
      <c r="F36" s="168">
        <v>-10.1655</v>
      </c>
      <c r="G36" s="168">
        <v>7.8090000000000002</v>
      </c>
      <c r="H36" s="168">
        <v>14.0542</v>
      </c>
      <c r="I36" s="169"/>
      <c r="J36" s="168">
        <v>23.655100000000001</v>
      </c>
      <c r="K36" s="169"/>
      <c r="L36" s="168">
        <v>27.872599999999998</v>
      </c>
      <c r="M36" s="168">
        <v>12.3376</v>
      </c>
      <c r="N36" s="168">
        <v>11.846299999999999</v>
      </c>
      <c r="O36" s="168">
        <v>-8.8800000000000008</v>
      </c>
      <c r="P36" s="168">
        <v>-28.6</v>
      </c>
      <c r="Q36" s="168">
        <v>4.4000000000000004</v>
      </c>
      <c r="R36" s="168">
        <v>4.968</v>
      </c>
      <c r="S36" s="168">
        <v>-19.8</v>
      </c>
      <c r="T36" s="168">
        <v>2.7440000000000002</v>
      </c>
      <c r="U36" s="168">
        <v>1.3487</v>
      </c>
      <c r="V36" s="168">
        <v>6.4916</v>
      </c>
      <c r="W36" s="168">
        <v>6.3635999999999999</v>
      </c>
      <c r="X36" s="168">
        <v>11.041399999999999</v>
      </c>
      <c r="Y36" s="168">
        <v>3.4683999999999999</v>
      </c>
      <c r="Z36" s="168">
        <v>-0.46920000000000001</v>
      </c>
      <c r="AA36" s="168">
        <v>1.7906</v>
      </c>
      <c r="AB36" s="169"/>
      <c r="AC36" s="168">
        <v>-1.9923999999999999</v>
      </c>
      <c r="AD36" s="168">
        <v>-0.41599999999999998</v>
      </c>
      <c r="AE36" s="168">
        <v>-0.39200000000000002</v>
      </c>
      <c r="AF36" s="168">
        <v>3.1190000000000002</v>
      </c>
      <c r="AG36" s="168">
        <v>-11.1</v>
      </c>
      <c r="AH36" s="168">
        <v>-4.4000000000000004</v>
      </c>
      <c r="AI36" s="168">
        <v>-1.3640000000000001</v>
      </c>
      <c r="AJ36" s="168">
        <v>0.28599999999999998</v>
      </c>
      <c r="AK36" s="168">
        <v>-14.24</v>
      </c>
      <c r="AL36" s="168">
        <v>-14.41</v>
      </c>
      <c r="AM36" s="169"/>
      <c r="AN36" s="168">
        <v>-10.09</v>
      </c>
      <c r="AO36" s="168">
        <v>-10.119999999999999</v>
      </c>
      <c r="AP36" s="168">
        <v>5.4192999999999998</v>
      </c>
      <c r="AQ36" s="168">
        <v>3.673</v>
      </c>
      <c r="AR36" s="168">
        <v>20.497299999999999</v>
      </c>
      <c r="AS36" s="168">
        <v>24.861000000000001</v>
      </c>
      <c r="AT36" s="168">
        <v>-12.4428</v>
      </c>
      <c r="AU36" s="168">
        <v>-10.597799999999999</v>
      </c>
      <c r="AV36" s="168">
        <v>-10.382099999999999</v>
      </c>
      <c r="AW36" s="168">
        <v>4.3182</v>
      </c>
      <c r="AX36" s="168">
        <v>4.4288999999999996</v>
      </c>
      <c r="AY36" s="168">
        <v>-13.8337</v>
      </c>
      <c r="AZ36" s="168">
        <v>-10.977399999999999</v>
      </c>
      <c r="BA36" s="168">
        <v>30.699200000000001</v>
      </c>
      <c r="BB36" s="168">
        <v>31.528600000000001</v>
      </c>
      <c r="BC36" s="168">
        <v>83.976500000000001</v>
      </c>
      <c r="BD36" s="168">
        <v>17.989899999999999</v>
      </c>
      <c r="BE36" s="168">
        <v>-6.1</v>
      </c>
      <c r="BF36" s="168">
        <v>-6.1</v>
      </c>
      <c r="BG36" s="168">
        <v>-23.654</v>
      </c>
      <c r="BH36" s="168">
        <v>-23.916499999999999</v>
      </c>
      <c r="BI36" s="168">
        <v>-3.8502000000000001</v>
      </c>
      <c r="BJ36" s="169"/>
      <c r="BK36" s="168">
        <v>11.5739</v>
      </c>
      <c r="BL36" s="168">
        <v>10.208600000000001</v>
      </c>
      <c r="BM36" s="169"/>
      <c r="BN36" s="169"/>
      <c r="BO36" s="168">
        <v>-105.89919999999999</v>
      </c>
      <c r="BP36" s="168">
        <v>87.313400000000001</v>
      </c>
      <c r="BQ36" s="168">
        <v>87.893299999999996</v>
      </c>
      <c r="BR36" s="168">
        <v>-47.247799999999998</v>
      </c>
      <c r="BS36" s="168">
        <v>-60.686799999999998</v>
      </c>
      <c r="BT36" s="169"/>
      <c r="BU36" s="169"/>
      <c r="BV36" s="169"/>
      <c r="BW36" s="168">
        <v>30.228100000000001</v>
      </c>
      <c r="BX36" s="168">
        <v>10.18</v>
      </c>
      <c r="BY36" s="168">
        <v>9.27</v>
      </c>
      <c r="BZ36" s="168">
        <v>-0.54</v>
      </c>
      <c r="CA36" s="168">
        <v>14.47</v>
      </c>
      <c r="CB36" s="168">
        <v>-17.4102</v>
      </c>
      <c r="CC36" s="168">
        <v>-17.142299999999999</v>
      </c>
      <c r="CD36" s="168">
        <v>16.585699999999999</v>
      </c>
      <c r="CE36" s="168">
        <v>14.9588</v>
      </c>
      <c r="CF36" s="168">
        <v>-9.5145</v>
      </c>
      <c r="CG36" s="168">
        <v>5.8216000000000001</v>
      </c>
      <c r="CH36" s="168">
        <v>5.5990000000000002</v>
      </c>
      <c r="CI36" s="168">
        <v>10.848699999999999</v>
      </c>
      <c r="CJ36" s="168">
        <v>0</v>
      </c>
      <c r="CK36" s="168">
        <v>4.6079999999999997</v>
      </c>
      <c r="CL36" s="168">
        <v>6.0209999999999999</v>
      </c>
      <c r="CM36" s="168">
        <v>-1.3</v>
      </c>
      <c r="CN36" s="168">
        <v>-2.6</v>
      </c>
      <c r="CO36" s="168">
        <v>-4.62</v>
      </c>
      <c r="CP36" s="168">
        <v>39.539400000000001</v>
      </c>
      <c r="CQ36" s="168">
        <v>39.186900000000001</v>
      </c>
      <c r="CR36" s="168">
        <v>37.183500000000002</v>
      </c>
      <c r="CS36" s="168">
        <v>55.551400000000001</v>
      </c>
      <c r="CT36" s="168">
        <v>55.343699999999998</v>
      </c>
      <c r="CU36" s="168">
        <v>-30.6462</v>
      </c>
      <c r="CV36" s="168">
        <v>-42.688600000000001</v>
      </c>
      <c r="CW36" s="168">
        <v>-22.4526</v>
      </c>
      <c r="CX36" s="168">
        <v>3.7071999999999998</v>
      </c>
      <c r="CY36" s="168">
        <v>44.51</v>
      </c>
      <c r="CZ36" s="168">
        <v>18.059999999999999</v>
      </c>
      <c r="DA36" s="168">
        <v>0.31740000000000002</v>
      </c>
      <c r="DB36" s="168">
        <v>-0.1953</v>
      </c>
      <c r="DC36" s="168">
        <v>-9.5257000000000005</v>
      </c>
      <c r="DD36" s="169"/>
      <c r="DE36" s="169"/>
      <c r="DF36" s="169"/>
      <c r="DG36" s="168">
        <v>27.495000000000001</v>
      </c>
      <c r="DH36" s="169"/>
      <c r="DI36" s="169"/>
      <c r="DJ36" s="168">
        <v>-42.9</v>
      </c>
      <c r="DK36" s="168">
        <v>-41.6</v>
      </c>
      <c r="DL36" s="168">
        <v>0.3619</v>
      </c>
      <c r="DM36" s="168">
        <v>18.5</v>
      </c>
      <c r="DN36" s="168">
        <v>19.82</v>
      </c>
      <c r="DO36" s="168">
        <v>24.14</v>
      </c>
      <c r="DP36" s="168">
        <v>12.57</v>
      </c>
      <c r="DQ36" s="168">
        <v>-5.47</v>
      </c>
      <c r="DR36" s="168">
        <v>14.647500000000001</v>
      </c>
      <c r="DS36" s="168">
        <v>-28.2316</v>
      </c>
      <c r="DT36" s="168">
        <v>-11.28</v>
      </c>
      <c r="DU36" s="168">
        <v>-11.43</v>
      </c>
      <c r="DV36" s="168">
        <v>33</v>
      </c>
      <c r="DW36" s="168">
        <v>-23.57</v>
      </c>
      <c r="DX36" s="168">
        <v>-28.454499999999999</v>
      </c>
      <c r="DY36" s="168">
        <v>-14.1091</v>
      </c>
      <c r="DZ36" s="168">
        <v>-37.007199999999997</v>
      </c>
      <c r="EA36" s="168">
        <v>-34.545499999999997</v>
      </c>
      <c r="EB36" s="168">
        <v>32.066899999999997</v>
      </c>
      <c r="EC36" s="168">
        <v>1.5942000000000001</v>
      </c>
      <c r="ED36" s="168">
        <v>-9.5566999999999993</v>
      </c>
      <c r="EE36" s="168">
        <v>-9.2250999999999994</v>
      </c>
      <c r="EF36" s="168">
        <v>-16.3367</v>
      </c>
      <c r="EG36" s="168">
        <v>-20.751999999999999</v>
      </c>
      <c r="EH36" s="168">
        <v>-13.355</v>
      </c>
      <c r="EI36" s="168">
        <v>-22.151399999999999</v>
      </c>
      <c r="EJ36" s="168">
        <v>-63.238900000000001</v>
      </c>
      <c r="EK36" s="169"/>
      <c r="EL36" s="168">
        <v>-11.4465</v>
      </c>
      <c r="EM36" s="168">
        <v>-11.408799999999999</v>
      </c>
      <c r="EN36" s="169"/>
      <c r="EO36" s="168">
        <v>3.7822</v>
      </c>
      <c r="EP36" s="168">
        <v>4.0627000000000004</v>
      </c>
      <c r="EQ36" s="168">
        <v>-6.66</v>
      </c>
      <c r="ER36" s="168">
        <v>-25.0413</v>
      </c>
      <c r="ES36" s="168">
        <v>-24.702999999999999</v>
      </c>
      <c r="ET36" s="168">
        <v>4.9082999999999997</v>
      </c>
      <c r="EU36" s="168">
        <v>6.49</v>
      </c>
      <c r="EV36" s="168">
        <v>-4.22</v>
      </c>
      <c r="EW36" s="168">
        <v>0.1</v>
      </c>
      <c r="EX36" s="168">
        <v>3.7336</v>
      </c>
      <c r="EY36" s="168">
        <v>11.5403</v>
      </c>
      <c r="EZ36" s="168">
        <v>-12.7044</v>
      </c>
      <c r="FA36" s="168">
        <v>-12.4932</v>
      </c>
      <c r="FB36" s="168">
        <v>9.4091000000000005</v>
      </c>
      <c r="FC36" s="168">
        <v>0.17910000000000001</v>
      </c>
      <c r="FD36" s="168">
        <v>-13.737399999999999</v>
      </c>
      <c r="FE36" s="168">
        <v>5.6826999999999996</v>
      </c>
      <c r="FF36" s="168">
        <v>6.625</v>
      </c>
      <c r="FG36" s="169"/>
      <c r="FH36" s="168">
        <v>0</v>
      </c>
      <c r="FI36" s="168">
        <v>0</v>
      </c>
      <c r="FJ36" s="169"/>
      <c r="FK36" s="168">
        <v>5.3586</v>
      </c>
      <c r="FL36" s="168">
        <v>5.8609999999999998</v>
      </c>
      <c r="FM36" s="168">
        <v>-14.5687</v>
      </c>
      <c r="FN36" s="168">
        <v>17.7819</v>
      </c>
      <c r="FO36" s="168">
        <v>17.583200000000001</v>
      </c>
      <c r="FP36" s="168">
        <v>-4.3789999999999996</v>
      </c>
      <c r="FQ36" s="169"/>
      <c r="FR36" s="168">
        <v>17.8384</v>
      </c>
      <c r="FS36" s="168">
        <v>-15.7</v>
      </c>
      <c r="FT36" s="168">
        <v>-0.90410000000000001</v>
      </c>
      <c r="FU36" s="168">
        <v>0.19159999999999999</v>
      </c>
      <c r="FV36" s="168">
        <v>0.13</v>
      </c>
      <c r="FW36" s="168">
        <v>3.55</v>
      </c>
      <c r="FX36" s="168">
        <v>-17.922799999999999</v>
      </c>
      <c r="FY36" s="169"/>
      <c r="FZ36" s="168">
        <v>6.3289999999999997</v>
      </c>
      <c r="GA36" s="168">
        <v>0.255</v>
      </c>
      <c r="GB36" s="169"/>
      <c r="GC36" s="168">
        <v>21.33</v>
      </c>
      <c r="GD36" s="168">
        <v>-20.979399999999998</v>
      </c>
      <c r="GE36" s="168">
        <v>-13.554500000000001</v>
      </c>
      <c r="GF36" s="168">
        <v>-2.04</v>
      </c>
      <c r="GG36" s="168">
        <v>26.750499999999999</v>
      </c>
      <c r="GH36" s="169"/>
      <c r="GI36" s="168">
        <v>27.085599999999999</v>
      </c>
      <c r="GJ36" s="168">
        <v>-10.1709</v>
      </c>
      <c r="GK36" s="168">
        <v>-10.865399999999999</v>
      </c>
      <c r="GL36" s="168">
        <v>2.9735</v>
      </c>
      <c r="GM36" s="169"/>
      <c r="GN36" s="169"/>
      <c r="GO36" s="168">
        <v>-12.857100000000001</v>
      </c>
      <c r="GP36" s="168">
        <v>76.056399999999996</v>
      </c>
      <c r="GQ36" s="168">
        <v>4.1845999999999997</v>
      </c>
      <c r="GR36" s="168">
        <v>-22.314699999999998</v>
      </c>
      <c r="GS36" s="168">
        <v>4.9156000000000004</v>
      </c>
      <c r="GT36" s="168">
        <v>4.8696999999999999</v>
      </c>
      <c r="GU36" s="168">
        <v>145.88740000000001</v>
      </c>
      <c r="GV36" s="168">
        <v>-6.1891999999999996</v>
      </c>
      <c r="GW36" s="168">
        <v>-4.5609999999999999</v>
      </c>
      <c r="GX36" s="168">
        <v>-14.407400000000001</v>
      </c>
      <c r="GY36" s="168">
        <v>1.5728</v>
      </c>
      <c r="GZ36" s="168">
        <v>7.6119000000000003</v>
      </c>
      <c r="HA36" s="168">
        <v>7.7531999999999996</v>
      </c>
      <c r="HB36" s="168">
        <v>0.91369999999999996</v>
      </c>
      <c r="HC36" s="168">
        <v>-17.5534</v>
      </c>
      <c r="HD36" s="168">
        <v>-16.3749</v>
      </c>
      <c r="HE36" s="168">
        <v>-12.15</v>
      </c>
      <c r="HF36" s="168">
        <v>6.0472000000000001</v>
      </c>
      <c r="HG36" s="168">
        <v>0</v>
      </c>
      <c r="HH36" s="168">
        <v>32.685000000000002</v>
      </c>
      <c r="HI36" s="168">
        <v>78.699200000000005</v>
      </c>
      <c r="HJ36" s="168">
        <v>-26.254100000000001</v>
      </c>
      <c r="HK36" s="168">
        <v>26.344799999999999</v>
      </c>
      <c r="HL36" s="169"/>
      <c r="HM36" s="168">
        <v>-15.645</v>
      </c>
      <c r="HN36" s="168">
        <v>-11.5669</v>
      </c>
      <c r="HO36" s="168">
        <v>0</v>
      </c>
      <c r="HP36" s="169"/>
      <c r="HQ36" s="169"/>
      <c r="HR36" s="168">
        <v>-13.770200000000001</v>
      </c>
      <c r="HS36" s="168">
        <v>-13.5505</v>
      </c>
      <c r="HT36" s="168">
        <v>-23.277899999999999</v>
      </c>
      <c r="HU36" s="168">
        <v>-23.470700000000001</v>
      </c>
      <c r="HV36" s="168">
        <v>25.82</v>
      </c>
      <c r="HW36" s="168">
        <v>26.33</v>
      </c>
      <c r="HX36" s="168">
        <v>-33.299999999999997</v>
      </c>
      <c r="HY36" s="168">
        <v>-33.700000000000003</v>
      </c>
      <c r="HZ36" s="168">
        <v>0.19500000000000001</v>
      </c>
      <c r="IA36" s="168">
        <v>9.84</v>
      </c>
      <c r="IB36" s="168">
        <v>31.742999999999999</v>
      </c>
      <c r="IC36" s="168">
        <v>32.524500000000003</v>
      </c>
      <c r="ID36" s="168">
        <v>32.396799999999999</v>
      </c>
      <c r="IE36" s="168">
        <v>-13.6</v>
      </c>
      <c r="IF36" s="168">
        <v>-42.3</v>
      </c>
      <c r="IG36" s="168">
        <v>-3.7</v>
      </c>
      <c r="IH36" s="168">
        <v>-4.2</v>
      </c>
      <c r="II36" s="168">
        <v>-17.842099999999999</v>
      </c>
      <c r="IJ36" s="168">
        <v>-17.6875</v>
      </c>
      <c r="IK36" s="168">
        <v>-170.77789999999999</v>
      </c>
      <c r="IL36" s="168">
        <v>11.062099999999999</v>
      </c>
      <c r="IM36" s="168">
        <v>-256.98899999999998</v>
      </c>
      <c r="IN36" s="168">
        <v>-1.3868</v>
      </c>
      <c r="IO36" s="168">
        <v>-40.917000000000002</v>
      </c>
      <c r="IP36" s="168">
        <v>44.573300000000003</v>
      </c>
      <c r="IQ36" s="168">
        <v>120.78189999999999</v>
      </c>
      <c r="IR36" s="168">
        <v>85.533900000000003</v>
      </c>
      <c r="IS36" s="168">
        <v>100.2641</v>
      </c>
      <c r="IT36" s="168">
        <v>-33.713700000000003</v>
      </c>
      <c r="IU36" s="168">
        <v>17.0474</v>
      </c>
      <c r="IV36" s="168">
        <v>17.1083</v>
      </c>
      <c r="IW36" s="168">
        <v>26.981200000000001</v>
      </c>
      <c r="IX36" s="168">
        <v>139.49889999999999</v>
      </c>
      <c r="IY36" s="168">
        <v>-218.101</v>
      </c>
      <c r="IZ36" s="168">
        <v>70.077500000000001</v>
      </c>
      <c r="JA36" s="168">
        <v>-61.386400000000002</v>
      </c>
      <c r="JB36" s="168">
        <v>-2.2254</v>
      </c>
      <c r="JC36" s="168">
        <v>3.49</v>
      </c>
      <c r="JD36" s="168">
        <v>-8</v>
      </c>
      <c r="JE36" s="168">
        <v>-2.0979999999999999</v>
      </c>
      <c r="JF36" s="168">
        <v>-2.0979999999999999</v>
      </c>
      <c r="JG36" s="168">
        <v>3.44</v>
      </c>
      <c r="JH36" s="168">
        <v>-3.76</v>
      </c>
      <c r="JI36" s="168">
        <v>-1.3992</v>
      </c>
      <c r="JJ36" s="168">
        <v>-2.2538</v>
      </c>
      <c r="JK36" s="168">
        <v>2.1103000000000001</v>
      </c>
      <c r="JL36" s="168">
        <v>-0.67290000000000005</v>
      </c>
      <c r="JM36" s="168">
        <v>-3.8</v>
      </c>
      <c r="JN36" s="168">
        <v>-0.49399999999999999</v>
      </c>
      <c r="JO36" s="168">
        <v>-1.6379999999999999</v>
      </c>
      <c r="JP36" s="169"/>
      <c r="JQ36" s="169"/>
      <c r="JR36" s="168">
        <v>3.3075000000000001</v>
      </c>
      <c r="JS36" s="168">
        <v>4.2175000000000002</v>
      </c>
      <c r="JT36" s="168">
        <v>4.4120999999999997</v>
      </c>
      <c r="JU36" s="169"/>
      <c r="JV36" s="168">
        <v>27.5</v>
      </c>
      <c r="JW36" s="168">
        <v>-1.5568</v>
      </c>
      <c r="JX36" s="169"/>
      <c r="JY36" s="169"/>
      <c r="JZ36" s="168">
        <v>-6.1736000000000004</v>
      </c>
      <c r="KA36" s="169"/>
      <c r="KB36" s="169"/>
      <c r="KC36" s="168">
        <v>-6.0193000000000003</v>
      </c>
      <c r="KD36" s="169"/>
      <c r="KE36" s="168">
        <v>-6.0220000000000002</v>
      </c>
      <c r="KF36" s="168">
        <v>5.7667000000000002</v>
      </c>
      <c r="KG36" s="168">
        <v>-22.4</v>
      </c>
      <c r="KH36" s="168">
        <v>4.5</v>
      </c>
      <c r="KI36" s="168">
        <v>18.388999999999999</v>
      </c>
      <c r="KJ36" s="168">
        <v>-57.832900000000002</v>
      </c>
    </row>
    <row r="37" spans="1:296" ht="18" customHeight="1" x14ac:dyDescent="0.25">
      <c r="A37" s="163" t="s">
        <v>43</v>
      </c>
      <c r="B37" s="163" t="s">
        <v>852</v>
      </c>
      <c r="C37" s="167">
        <v>0</v>
      </c>
      <c r="D37" s="167">
        <v>0</v>
      </c>
      <c r="E37" s="168">
        <v>5.1062000000000003</v>
      </c>
      <c r="F37" s="168">
        <v>-10.517200000000001</v>
      </c>
      <c r="G37" s="168">
        <v>7.2003000000000004</v>
      </c>
      <c r="H37" s="168">
        <v>13.7148</v>
      </c>
      <c r="I37" s="169"/>
      <c r="J37" s="168">
        <v>23.830100000000002</v>
      </c>
      <c r="K37" s="169"/>
      <c r="L37" s="168">
        <v>27.3931</v>
      </c>
      <c r="M37" s="168">
        <v>11.848599999999999</v>
      </c>
      <c r="N37" s="168">
        <v>11.8584</v>
      </c>
      <c r="O37" s="168">
        <v>-11.1</v>
      </c>
      <c r="P37" s="168">
        <v>-28.6</v>
      </c>
      <c r="Q37" s="168">
        <v>4.4000000000000004</v>
      </c>
      <c r="R37" s="168">
        <v>4.1399999999999997</v>
      </c>
      <c r="S37" s="168">
        <v>-19.8</v>
      </c>
      <c r="T37" s="168">
        <v>2.7492000000000001</v>
      </c>
      <c r="U37" s="168">
        <v>8.72E-2</v>
      </c>
      <c r="V37" s="168">
        <v>7.2724000000000002</v>
      </c>
      <c r="W37" s="168">
        <v>7.1864999999999997</v>
      </c>
      <c r="X37" s="168">
        <v>12.538399999999999</v>
      </c>
      <c r="Y37" s="168">
        <v>3.4718</v>
      </c>
      <c r="Z37" s="168">
        <v>-0.41199999999999998</v>
      </c>
      <c r="AA37" s="168">
        <v>1.7256</v>
      </c>
      <c r="AB37" s="169"/>
      <c r="AC37" s="168">
        <v>-1.9733000000000001</v>
      </c>
      <c r="AD37" s="168">
        <v>-0.35699999999999998</v>
      </c>
      <c r="AE37" s="168">
        <v>-0.34200000000000003</v>
      </c>
      <c r="AF37" s="168">
        <v>3.625</v>
      </c>
      <c r="AG37" s="168">
        <v>-11.1</v>
      </c>
      <c r="AH37" s="168">
        <v>-4.4000000000000004</v>
      </c>
      <c r="AI37" s="168">
        <v>-1.32</v>
      </c>
      <c r="AJ37" s="168">
        <v>0.307</v>
      </c>
      <c r="AK37" s="168">
        <v>-11.22</v>
      </c>
      <c r="AL37" s="168">
        <v>-11.02</v>
      </c>
      <c r="AM37" s="169"/>
      <c r="AN37" s="168">
        <v>-11.44</v>
      </c>
      <c r="AO37" s="168">
        <v>-11.39</v>
      </c>
      <c r="AP37" s="168">
        <v>5.8491</v>
      </c>
      <c r="AQ37" s="168">
        <v>3.1991000000000001</v>
      </c>
      <c r="AR37" s="168">
        <v>23.365600000000001</v>
      </c>
      <c r="AS37" s="168">
        <v>27.396899999999999</v>
      </c>
      <c r="AT37" s="168">
        <v>-18.0214</v>
      </c>
      <c r="AU37" s="168">
        <v>-11.062900000000001</v>
      </c>
      <c r="AV37" s="168">
        <v>-10.1149</v>
      </c>
      <c r="AW37" s="168">
        <v>15.8073</v>
      </c>
      <c r="AX37" s="168">
        <v>15.0084</v>
      </c>
      <c r="AY37" s="168">
        <v>-15.1678</v>
      </c>
      <c r="AZ37" s="168">
        <v>-12.9284</v>
      </c>
      <c r="BA37" s="168">
        <v>32.132399999999997</v>
      </c>
      <c r="BB37" s="168">
        <v>33.645499999999998</v>
      </c>
      <c r="BC37" s="168">
        <v>90.784599999999998</v>
      </c>
      <c r="BD37" s="168">
        <v>15.4443</v>
      </c>
      <c r="BE37" s="168">
        <v>-5.4</v>
      </c>
      <c r="BF37" s="168">
        <v>-5.5</v>
      </c>
      <c r="BG37" s="168">
        <v>-21.741700000000002</v>
      </c>
      <c r="BH37" s="168">
        <v>-22.019300000000001</v>
      </c>
      <c r="BI37" s="168">
        <v>-3.6616</v>
      </c>
      <c r="BJ37" s="169"/>
      <c r="BK37" s="168">
        <v>12.1113</v>
      </c>
      <c r="BL37" s="168">
        <v>11.132</v>
      </c>
      <c r="BM37" s="169"/>
      <c r="BN37" s="169"/>
      <c r="BO37" s="168">
        <v>-89.358199999999997</v>
      </c>
      <c r="BP37" s="168">
        <v>89.510800000000003</v>
      </c>
      <c r="BQ37" s="168">
        <v>90.182199999999995</v>
      </c>
      <c r="BR37" s="168">
        <v>-67.824200000000005</v>
      </c>
      <c r="BS37" s="168">
        <v>-36.856699999999996</v>
      </c>
      <c r="BT37" s="169"/>
      <c r="BU37" s="169"/>
      <c r="BV37" s="169"/>
      <c r="BW37" s="168">
        <v>36.824599999999997</v>
      </c>
      <c r="BX37" s="168">
        <v>11.6</v>
      </c>
      <c r="BY37" s="168">
        <v>11.04</v>
      </c>
      <c r="BZ37" s="168">
        <v>2.4</v>
      </c>
      <c r="CA37" s="168">
        <v>16.52</v>
      </c>
      <c r="CB37" s="168">
        <v>-20.7592</v>
      </c>
      <c r="CC37" s="168">
        <v>-20.6252</v>
      </c>
      <c r="CD37" s="168">
        <v>20.054600000000001</v>
      </c>
      <c r="CE37" s="168">
        <v>18.6066</v>
      </c>
      <c r="CF37" s="168">
        <v>-12.0951</v>
      </c>
      <c r="CG37" s="168">
        <v>10.8956</v>
      </c>
      <c r="CH37" s="168">
        <v>10.943300000000001</v>
      </c>
      <c r="CI37" s="168">
        <v>12.401300000000001</v>
      </c>
      <c r="CJ37" s="169"/>
      <c r="CK37" s="168">
        <v>4.2153</v>
      </c>
      <c r="CL37" s="168">
        <v>4.4690000000000003</v>
      </c>
      <c r="CM37" s="168">
        <v>2.2999999999999998</v>
      </c>
      <c r="CN37" s="168">
        <v>0.5</v>
      </c>
      <c r="CO37" s="168">
        <v>-4.9800000000000004</v>
      </c>
      <c r="CP37" s="168">
        <v>46.177199999999999</v>
      </c>
      <c r="CQ37" s="168">
        <v>46.027700000000003</v>
      </c>
      <c r="CR37" s="168">
        <v>43.973399999999998</v>
      </c>
      <c r="CS37" s="168">
        <v>50.963700000000003</v>
      </c>
      <c r="CT37" s="168">
        <v>52.377400000000002</v>
      </c>
      <c r="CU37" s="168">
        <v>-30.5487</v>
      </c>
      <c r="CV37" s="168">
        <v>-42.500300000000003</v>
      </c>
      <c r="CW37" s="168">
        <v>-22.245999999999999</v>
      </c>
      <c r="CX37" s="168">
        <v>3.7728999999999999</v>
      </c>
      <c r="CY37" s="168">
        <v>49.43</v>
      </c>
      <c r="CZ37" s="168">
        <v>20.77</v>
      </c>
      <c r="DA37" s="168">
        <v>1.4111</v>
      </c>
      <c r="DB37" s="168">
        <v>0.88200000000000001</v>
      </c>
      <c r="DC37" s="168">
        <v>-10.6105</v>
      </c>
      <c r="DD37" s="169"/>
      <c r="DE37" s="169"/>
      <c r="DF37" s="169"/>
      <c r="DG37" s="168">
        <v>20.215699999999998</v>
      </c>
      <c r="DH37" s="169"/>
      <c r="DI37" s="169"/>
      <c r="DJ37" s="168">
        <v>-45.2</v>
      </c>
      <c r="DK37" s="168">
        <v>-46.6</v>
      </c>
      <c r="DL37" s="168">
        <v>1.181</v>
      </c>
      <c r="DM37" s="168">
        <v>19.2</v>
      </c>
      <c r="DN37" s="168">
        <v>22.12</v>
      </c>
      <c r="DO37" s="168">
        <v>24.52</v>
      </c>
      <c r="DP37" s="168">
        <v>13.05</v>
      </c>
      <c r="DQ37" s="168">
        <v>-5.94</v>
      </c>
      <c r="DR37" s="168">
        <v>15.686</v>
      </c>
      <c r="DS37" s="168">
        <v>-20.468699999999998</v>
      </c>
      <c r="DT37" s="168">
        <v>-9.89</v>
      </c>
      <c r="DU37" s="168">
        <v>-9.99</v>
      </c>
      <c r="DV37" s="168">
        <v>30.39</v>
      </c>
      <c r="DW37" s="168">
        <v>-21.02</v>
      </c>
      <c r="DX37" s="168">
        <v>-19.290900000000001</v>
      </c>
      <c r="DY37" s="168">
        <v>-9.9726999999999997</v>
      </c>
      <c r="DZ37" s="168">
        <v>-37.407299999999999</v>
      </c>
      <c r="EA37" s="168">
        <v>-36.136400000000002</v>
      </c>
      <c r="EB37" s="168">
        <v>39.6113</v>
      </c>
      <c r="EC37" s="168">
        <v>8.0571000000000002</v>
      </c>
      <c r="ED37" s="168">
        <v>-2.6863999999999999</v>
      </c>
      <c r="EE37" s="168">
        <v>-2.028</v>
      </c>
      <c r="EF37" s="168">
        <v>-13.982200000000001</v>
      </c>
      <c r="EG37" s="168">
        <v>-22.177900000000001</v>
      </c>
      <c r="EH37" s="168">
        <v>-14.05</v>
      </c>
      <c r="EI37" s="168">
        <v>-0.38569999999999999</v>
      </c>
      <c r="EJ37" s="168">
        <v>-65.967699999999994</v>
      </c>
      <c r="EK37" s="169"/>
      <c r="EL37" s="168">
        <v>-12.170199999999999</v>
      </c>
      <c r="EM37" s="168">
        <v>-11.3939</v>
      </c>
      <c r="EN37" s="169"/>
      <c r="EO37" s="168">
        <v>3.8005</v>
      </c>
      <c r="EP37" s="168">
        <v>2.7071000000000001</v>
      </c>
      <c r="EQ37" s="168">
        <v>-5.6360000000000001</v>
      </c>
      <c r="ER37" s="168">
        <v>-25.298300000000001</v>
      </c>
      <c r="ES37" s="168">
        <v>-25.137</v>
      </c>
      <c r="ET37" s="168">
        <v>4.3220999999999998</v>
      </c>
      <c r="EU37" s="168">
        <v>0</v>
      </c>
      <c r="EV37" s="168">
        <v>-3.58</v>
      </c>
      <c r="EW37" s="168">
        <v>4</v>
      </c>
      <c r="EX37" s="168">
        <v>4.2267000000000001</v>
      </c>
      <c r="EY37" s="168">
        <v>8.1568000000000005</v>
      </c>
      <c r="EZ37" s="168">
        <v>-11.6349</v>
      </c>
      <c r="FA37" s="168">
        <v>-11.545299999999999</v>
      </c>
      <c r="FB37" s="168">
        <v>7.8380999999999998</v>
      </c>
      <c r="FC37" s="168">
        <v>4.8803000000000001</v>
      </c>
      <c r="FD37" s="168">
        <v>-14.161099999999999</v>
      </c>
      <c r="FE37" s="168">
        <v>5.5064000000000002</v>
      </c>
      <c r="FF37" s="168">
        <v>6.6079999999999997</v>
      </c>
      <c r="FG37" s="169"/>
      <c r="FH37" s="168">
        <v>0</v>
      </c>
      <c r="FI37" s="168">
        <v>0</v>
      </c>
      <c r="FJ37" s="169"/>
      <c r="FK37" s="168">
        <v>9.5449999999999999</v>
      </c>
      <c r="FL37" s="168">
        <v>8.8751999999999995</v>
      </c>
      <c r="FM37" s="168">
        <v>-16.075800000000001</v>
      </c>
      <c r="FN37" s="168">
        <v>18.693999999999999</v>
      </c>
      <c r="FO37" s="168">
        <v>18.504799999999999</v>
      </c>
      <c r="FP37" s="168">
        <v>-5.8330000000000002</v>
      </c>
      <c r="FQ37" s="169"/>
      <c r="FR37" s="168">
        <v>19.000499999999999</v>
      </c>
      <c r="FS37" s="168">
        <v>-16.170000000000002</v>
      </c>
      <c r="FT37" s="168">
        <v>-0.90410000000000001</v>
      </c>
      <c r="FU37" s="168">
        <v>0.19159999999999999</v>
      </c>
      <c r="FV37" s="168">
        <v>0.4</v>
      </c>
      <c r="FW37" s="168">
        <v>3.25</v>
      </c>
      <c r="FX37" s="168">
        <v>-18.8477</v>
      </c>
      <c r="FY37" s="169"/>
      <c r="FZ37" s="168">
        <v>6.3390000000000004</v>
      </c>
      <c r="GA37" s="168">
        <v>0.151</v>
      </c>
      <c r="GB37" s="168">
        <v>3.1819000000000002</v>
      </c>
      <c r="GC37" s="168">
        <v>21.64</v>
      </c>
      <c r="GD37" s="168">
        <v>-19.5002</v>
      </c>
      <c r="GE37" s="168">
        <v>-11.755699999999999</v>
      </c>
      <c r="GF37" s="168">
        <v>-2.1</v>
      </c>
      <c r="GG37" s="168">
        <v>27.357099999999999</v>
      </c>
      <c r="GH37" s="169"/>
      <c r="GI37" s="168">
        <v>29.0932</v>
      </c>
      <c r="GJ37" s="168">
        <v>-10.0959</v>
      </c>
      <c r="GK37" s="168">
        <v>-10.8505</v>
      </c>
      <c r="GL37" s="168">
        <v>2.9462000000000002</v>
      </c>
      <c r="GM37" s="169"/>
      <c r="GN37" s="169"/>
      <c r="GO37" s="169"/>
      <c r="GP37" s="168">
        <v>78.615600000000001</v>
      </c>
      <c r="GQ37" s="168">
        <v>2.5287000000000002</v>
      </c>
      <c r="GR37" s="168">
        <v>-22.780999999999999</v>
      </c>
      <c r="GS37" s="168">
        <v>4.9634</v>
      </c>
      <c r="GT37" s="168">
        <v>4.992</v>
      </c>
      <c r="GU37" s="168">
        <v>154.70009999999999</v>
      </c>
      <c r="GV37" s="168">
        <v>-6.0572999999999997</v>
      </c>
      <c r="GW37" s="168">
        <v>-6.5853999999999999</v>
      </c>
      <c r="GX37" s="168">
        <v>-14.0046</v>
      </c>
      <c r="GY37" s="168">
        <v>1.7082999999999999</v>
      </c>
      <c r="GZ37" s="168">
        <v>7.9122000000000003</v>
      </c>
      <c r="HA37" s="168">
        <v>8.0458999999999996</v>
      </c>
      <c r="HB37" s="168">
        <v>1.1256999999999999</v>
      </c>
      <c r="HC37" s="168">
        <v>-16.722300000000001</v>
      </c>
      <c r="HD37" s="168">
        <v>-14.617800000000001</v>
      </c>
      <c r="HE37" s="168">
        <v>-8.3800000000000008</v>
      </c>
      <c r="HF37" s="168">
        <v>0</v>
      </c>
      <c r="HG37" s="168">
        <v>-10.1067</v>
      </c>
      <c r="HH37" s="168">
        <v>40.734299999999998</v>
      </c>
      <c r="HI37" s="168">
        <v>74.172399999999996</v>
      </c>
      <c r="HJ37" s="168">
        <v>-25.559899999999999</v>
      </c>
      <c r="HK37" s="168">
        <v>26.3582</v>
      </c>
      <c r="HL37" s="169"/>
      <c r="HM37" s="168">
        <v>-15.162599999999999</v>
      </c>
      <c r="HN37" s="168">
        <v>0</v>
      </c>
      <c r="HO37" s="168">
        <v>0</v>
      </c>
      <c r="HP37" s="169"/>
      <c r="HQ37" s="169"/>
      <c r="HR37" s="168">
        <v>-13.7263</v>
      </c>
      <c r="HS37" s="168">
        <v>-13.402200000000001</v>
      </c>
      <c r="HT37" s="168">
        <v>-22.637499999999999</v>
      </c>
      <c r="HU37" s="168">
        <v>-22.831600000000002</v>
      </c>
      <c r="HV37" s="168">
        <v>27.4</v>
      </c>
      <c r="HW37" s="168">
        <v>27.59</v>
      </c>
      <c r="HX37" s="168">
        <v>-32</v>
      </c>
      <c r="HY37" s="168">
        <v>-32.4</v>
      </c>
      <c r="HZ37" s="168">
        <v>0.19500000000000001</v>
      </c>
      <c r="IA37" s="168">
        <v>8.9600000000000009</v>
      </c>
      <c r="IB37" s="168">
        <v>34.678400000000003</v>
      </c>
      <c r="IC37" s="168">
        <v>32.705199999999998</v>
      </c>
      <c r="ID37" s="168">
        <v>32.632599999999996</v>
      </c>
      <c r="IE37" s="168">
        <v>-13.5</v>
      </c>
      <c r="IF37" s="168">
        <v>-41</v>
      </c>
      <c r="IG37" s="168">
        <v>-3.7</v>
      </c>
      <c r="IH37" s="168">
        <v>-4.2</v>
      </c>
      <c r="II37" s="169"/>
      <c r="IJ37" s="168">
        <v>-17.680900000000001</v>
      </c>
      <c r="IK37" s="168">
        <v>-163.48310000000001</v>
      </c>
      <c r="IL37" s="168">
        <v>17.725100000000001</v>
      </c>
      <c r="IM37" s="168">
        <v>-261.13279999999997</v>
      </c>
      <c r="IN37" s="168">
        <v>-2.3490000000000002</v>
      </c>
      <c r="IO37" s="168">
        <v>-40.157899999999998</v>
      </c>
      <c r="IP37" s="168">
        <v>45.628399999999999</v>
      </c>
      <c r="IQ37" s="168">
        <v>117.27849999999999</v>
      </c>
      <c r="IR37" s="168">
        <v>86.620900000000006</v>
      </c>
      <c r="IS37" s="168">
        <v>105.0921</v>
      </c>
      <c r="IT37" s="168">
        <v>-29.808399999999999</v>
      </c>
      <c r="IU37" s="168">
        <v>15.9702</v>
      </c>
      <c r="IV37" s="168">
        <v>16.188400000000001</v>
      </c>
      <c r="IW37" s="168">
        <v>24.133500000000002</v>
      </c>
      <c r="IX37" s="168">
        <v>146.5616</v>
      </c>
      <c r="IY37" s="168">
        <v>-220.32679999999999</v>
      </c>
      <c r="IZ37" s="168">
        <v>70.345600000000005</v>
      </c>
      <c r="JA37" s="168">
        <v>-64.6648</v>
      </c>
      <c r="JB37" s="168">
        <v>-2.0154000000000001</v>
      </c>
      <c r="JC37" s="168">
        <v>3.3069999999999999</v>
      </c>
      <c r="JD37" s="168">
        <v>-7.84</v>
      </c>
      <c r="JE37" s="168">
        <v>-2.1190000000000002</v>
      </c>
      <c r="JF37" s="168">
        <v>-2.109</v>
      </c>
      <c r="JG37" s="168">
        <v>3.04</v>
      </c>
      <c r="JH37" s="168">
        <v>-2.8</v>
      </c>
      <c r="JI37" s="168">
        <v>-1.8362000000000001</v>
      </c>
      <c r="JJ37" s="168">
        <v>-3.0747</v>
      </c>
      <c r="JK37" s="168">
        <v>2.9618000000000002</v>
      </c>
      <c r="JL37" s="168">
        <v>-0.49590000000000001</v>
      </c>
      <c r="JM37" s="168">
        <v>-3.5</v>
      </c>
      <c r="JN37" s="168">
        <v>-0.79900000000000004</v>
      </c>
      <c r="JO37" s="168">
        <v>-1.089</v>
      </c>
      <c r="JP37" s="168">
        <v>1.9241999999999999</v>
      </c>
      <c r="JQ37" s="168">
        <v>2.1949000000000001</v>
      </c>
      <c r="JR37" s="168">
        <v>4.1725000000000003</v>
      </c>
      <c r="JS37" s="168">
        <v>3.7498999999999998</v>
      </c>
      <c r="JT37" s="168">
        <v>4.3028000000000004</v>
      </c>
      <c r="JU37" s="169"/>
      <c r="JV37" s="168">
        <v>26.3</v>
      </c>
      <c r="JW37" s="168">
        <v>-0.93120000000000003</v>
      </c>
      <c r="JX37" s="168">
        <v>1.29</v>
      </c>
      <c r="JY37" s="169"/>
      <c r="JZ37" s="168">
        <v>-6.4353999999999996</v>
      </c>
      <c r="KA37" s="169"/>
      <c r="KB37" s="169"/>
      <c r="KC37" s="168">
        <v>-5.7317</v>
      </c>
      <c r="KD37" s="169"/>
      <c r="KE37" s="168">
        <v>-6.5632000000000001</v>
      </c>
      <c r="KF37" s="168">
        <v>6.3429000000000002</v>
      </c>
      <c r="KG37" s="168">
        <v>-22</v>
      </c>
      <c r="KH37" s="168">
        <v>4.0999999999999996</v>
      </c>
      <c r="KI37" s="168">
        <v>9.4358000000000004</v>
      </c>
      <c r="KJ37" s="168">
        <v>-45.458500000000001</v>
      </c>
    </row>
    <row r="38" spans="1:296" ht="18" customHeight="1" x14ac:dyDescent="0.25">
      <c r="A38" s="163" t="s">
        <v>43</v>
      </c>
      <c r="B38" s="163" t="s">
        <v>853</v>
      </c>
      <c r="C38" s="167">
        <v>0</v>
      </c>
      <c r="D38" s="167">
        <v>0</v>
      </c>
      <c r="E38" s="168">
        <v>4.9391999999999996</v>
      </c>
      <c r="F38" s="168">
        <v>-10.4322</v>
      </c>
      <c r="G38" s="168">
        <v>7.9252000000000002</v>
      </c>
      <c r="H38" s="168">
        <v>12.262</v>
      </c>
      <c r="I38" s="169"/>
      <c r="J38" s="168">
        <v>24.0776</v>
      </c>
      <c r="K38" s="169"/>
      <c r="L38" s="168">
        <v>28.502400000000002</v>
      </c>
      <c r="M38" s="168">
        <v>12.544600000000001</v>
      </c>
      <c r="N38" s="168">
        <v>12.2532</v>
      </c>
      <c r="O38" s="168">
        <v>-13.32</v>
      </c>
      <c r="P38" s="168">
        <v>-28.6</v>
      </c>
      <c r="Q38" s="168">
        <v>4.4000000000000004</v>
      </c>
      <c r="R38" s="168">
        <v>4.968</v>
      </c>
      <c r="S38" s="168">
        <v>-17.600000000000001</v>
      </c>
      <c r="T38" s="168">
        <v>2.4352</v>
      </c>
      <c r="U38" s="168">
        <v>0.57689999999999997</v>
      </c>
      <c r="V38" s="168">
        <v>7.2065999999999999</v>
      </c>
      <c r="W38" s="168">
        <v>7.1631999999999998</v>
      </c>
      <c r="X38" s="168">
        <v>12.4414</v>
      </c>
      <c r="Y38" s="168">
        <v>3.1299000000000001</v>
      </c>
      <c r="Z38" s="168">
        <v>-0.54769999999999996</v>
      </c>
      <c r="AA38" s="168">
        <v>1.7936000000000001</v>
      </c>
      <c r="AB38" s="169"/>
      <c r="AC38" s="168">
        <v>-2.0093999999999999</v>
      </c>
      <c r="AD38" s="168">
        <v>-0.70399999999999996</v>
      </c>
      <c r="AE38" s="168">
        <v>-0.68200000000000005</v>
      </c>
      <c r="AF38" s="168">
        <v>3.4329999999999998</v>
      </c>
      <c r="AG38" s="168">
        <v>-6.66</v>
      </c>
      <c r="AH38" s="168">
        <v>-4.4000000000000004</v>
      </c>
      <c r="AI38" s="168">
        <v>-1.357</v>
      </c>
      <c r="AJ38" s="168">
        <v>0.29799999999999999</v>
      </c>
      <c r="AK38" s="168">
        <v>-12.3</v>
      </c>
      <c r="AL38" s="168">
        <v>-12.41</v>
      </c>
      <c r="AM38" s="169"/>
      <c r="AN38" s="168">
        <v>-11.81</v>
      </c>
      <c r="AO38" s="168">
        <v>-11.82</v>
      </c>
      <c r="AP38" s="168">
        <v>6.1059999999999999</v>
      </c>
      <c r="AQ38" s="168">
        <v>3.2974000000000001</v>
      </c>
      <c r="AR38" s="168">
        <v>22.8248</v>
      </c>
      <c r="AS38" s="168">
        <v>27.5215</v>
      </c>
      <c r="AT38" s="168">
        <v>-12.7499</v>
      </c>
      <c r="AU38" s="168">
        <v>-7.9966999999999997</v>
      </c>
      <c r="AV38" s="168">
        <v>-7.8960999999999997</v>
      </c>
      <c r="AW38" s="168">
        <v>3.3325999999999998</v>
      </c>
      <c r="AX38" s="168">
        <v>3.5565000000000002</v>
      </c>
      <c r="AY38" s="168">
        <v>-12.6282</v>
      </c>
      <c r="AZ38" s="168">
        <v>-9.8293999999999997</v>
      </c>
      <c r="BA38" s="168">
        <v>25.692599999999999</v>
      </c>
      <c r="BB38" s="168">
        <v>26.2318</v>
      </c>
      <c r="BC38" s="168">
        <v>88.599800000000002</v>
      </c>
      <c r="BD38" s="168">
        <v>16.529599999999999</v>
      </c>
      <c r="BE38" s="168">
        <v>-5.6</v>
      </c>
      <c r="BF38" s="168">
        <v>-5.7</v>
      </c>
      <c r="BG38" s="168">
        <v>-24.7242</v>
      </c>
      <c r="BH38" s="168">
        <v>-24.629100000000001</v>
      </c>
      <c r="BI38" s="168">
        <v>-3.9990000000000001</v>
      </c>
      <c r="BJ38" s="169"/>
      <c r="BK38" s="168">
        <v>14.3367</v>
      </c>
      <c r="BL38" s="168">
        <v>11.036099999999999</v>
      </c>
      <c r="BM38" s="169"/>
      <c r="BN38" s="169"/>
      <c r="BO38" s="168">
        <v>-112.1555</v>
      </c>
      <c r="BP38" s="168">
        <v>90.487399999999994</v>
      </c>
      <c r="BQ38" s="168">
        <v>90.090599999999995</v>
      </c>
      <c r="BR38" s="168">
        <v>-65.607699999999994</v>
      </c>
      <c r="BS38" s="168">
        <v>-55.063499999999998</v>
      </c>
      <c r="BT38" s="169"/>
      <c r="BU38" s="169"/>
      <c r="BV38" s="169"/>
      <c r="BW38" s="168">
        <v>36.914400000000001</v>
      </c>
      <c r="BX38" s="168">
        <v>12.02</v>
      </c>
      <c r="BY38" s="168">
        <v>11.25</v>
      </c>
      <c r="BZ38" s="168">
        <v>2.15</v>
      </c>
      <c r="CA38" s="168">
        <v>17.03</v>
      </c>
      <c r="CB38" s="168">
        <v>-18.213999999999999</v>
      </c>
      <c r="CC38" s="168">
        <v>-18.213999999999999</v>
      </c>
      <c r="CD38" s="168">
        <v>17.466000000000001</v>
      </c>
      <c r="CE38" s="168">
        <v>16.127199999999998</v>
      </c>
      <c r="CF38" s="168">
        <v>-11.1325</v>
      </c>
      <c r="CG38" s="168">
        <v>5.173</v>
      </c>
      <c r="CH38" s="168">
        <v>5.2944000000000004</v>
      </c>
      <c r="CI38" s="168">
        <v>14.1889</v>
      </c>
      <c r="CJ38" s="169"/>
      <c r="CK38" s="168">
        <v>4.4116</v>
      </c>
      <c r="CL38" s="169"/>
      <c r="CM38" s="168">
        <v>1.7</v>
      </c>
      <c r="CN38" s="168">
        <v>0.1</v>
      </c>
      <c r="CO38" s="168">
        <v>-4.7300000000000004</v>
      </c>
      <c r="CP38" s="168">
        <v>42.736199999999997</v>
      </c>
      <c r="CQ38" s="168">
        <v>43.139600000000002</v>
      </c>
      <c r="CR38" s="168">
        <v>40.680999999999997</v>
      </c>
      <c r="CS38" s="168">
        <v>51.134300000000003</v>
      </c>
      <c r="CT38" s="168">
        <v>51.215000000000003</v>
      </c>
      <c r="CU38" s="168">
        <v>-29.584900000000001</v>
      </c>
      <c r="CV38" s="168">
        <v>-43.6875</v>
      </c>
      <c r="CW38" s="168">
        <v>-20.1281</v>
      </c>
      <c r="CX38" s="168">
        <v>3.9089999999999998</v>
      </c>
      <c r="CY38" s="168">
        <v>49.58</v>
      </c>
      <c r="CZ38" s="168">
        <v>20.9</v>
      </c>
      <c r="DA38" s="168">
        <v>2.1924000000000001</v>
      </c>
      <c r="DB38" s="168">
        <v>1.6632</v>
      </c>
      <c r="DC38" s="168">
        <v>-10.9841</v>
      </c>
      <c r="DD38" s="169"/>
      <c r="DE38" s="169"/>
      <c r="DF38" s="169"/>
      <c r="DG38" s="168">
        <v>21.229199999999999</v>
      </c>
      <c r="DH38" s="169"/>
      <c r="DI38" s="169"/>
      <c r="DJ38" s="168">
        <v>-45.1</v>
      </c>
      <c r="DK38" s="168">
        <v>-44.5</v>
      </c>
      <c r="DL38" s="168">
        <v>1.1407</v>
      </c>
      <c r="DM38" s="168">
        <v>19.100000000000001</v>
      </c>
      <c r="DN38" s="168">
        <v>21.38</v>
      </c>
      <c r="DO38" s="168">
        <v>24.22</v>
      </c>
      <c r="DP38" s="168">
        <v>12.96</v>
      </c>
      <c r="DQ38" s="168">
        <v>-6</v>
      </c>
      <c r="DR38" s="168">
        <v>16.306000000000001</v>
      </c>
      <c r="DS38" s="168">
        <v>-21.328700000000001</v>
      </c>
      <c r="DT38" s="168">
        <v>-11.99</v>
      </c>
      <c r="DU38" s="168">
        <v>-12.22</v>
      </c>
      <c r="DV38" s="168">
        <v>35.229999999999997</v>
      </c>
      <c r="DW38" s="168">
        <v>-21.38</v>
      </c>
      <c r="DX38" s="168">
        <v>-21.8</v>
      </c>
      <c r="DY38" s="168">
        <v>-11.6455</v>
      </c>
      <c r="DZ38" s="168">
        <v>-36.320700000000002</v>
      </c>
      <c r="EA38" s="168">
        <v>-34.618200000000002</v>
      </c>
      <c r="EB38" s="168">
        <v>40.443300000000001</v>
      </c>
      <c r="EC38" s="168">
        <v>8.5617000000000001</v>
      </c>
      <c r="ED38" s="168">
        <v>-2.1394000000000002</v>
      </c>
      <c r="EE38" s="168">
        <v>-1.8063</v>
      </c>
      <c r="EF38" s="168">
        <v>-9.2179000000000002</v>
      </c>
      <c r="EG38" s="168">
        <v>-19.176100000000002</v>
      </c>
      <c r="EH38" s="168">
        <v>-14.715999999999999</v>
      </c>
      <c r="EI38" s="168">
        <v>-5.2813999999999997</v>
      </c>
      <c r="EJ38" s="168">
        <v>-61.613100000000003</v>
      </c>
      <c r="EK38" s="169"/>
      <c r="EL38" s="168">
        <v>-12.5884</v>
      </c>
      <c r="EM38" s="168">
        <v>-11.566800000000001</v>
      </c>
      <c r="EN38" s="169"/>
      <c r="EO38" s="168">
        <v>3.9617</v>
      </c>
      <c r="EP38" s="168">
        <v>2.9897999999999998</v>
      </c>
      <c r="EQ38" s="168">
        <v>-7.1719999999999997</v>
      </c>
      <c r="ER38" s="168">
        <v>-22.9678</v>
      </c>
      <c r="ES38" s="168">
        <v>-22.7407</v>
      </c>
      <c r="ET38" s="168">
        <v>2.1417999999999999</v>
      </c>
      <c r="EU38" s="168">
        <v>6.48</v>
      </c>
      <c r="EV38" s="168">
        <v>0</v>
      </c>
      <c r="EW38" s="168">
        <v>3.3</v>
      </c>
      <c r="EX38" s="168">
        <v>4.0956999999999999</v>
      </c>
      <c r="EY38" s="168">
        <v>8.0168999999999997</v>
      </c>
      <c r="EZ38" s="168">
        <v>-12.6013</v>
      </c>
      <c r="FA38" s="168">
        <v>-12.516500000000001</v>
      </c>
      <c r="FB38" s="168">
        <v>8.2098999999999993</v>
      </c>
      <c r="FC38" s="168">
        <v>1.1041000000000001</v>
      </c>
      <c r="FD38" s="168">
        <v>-14.136200000000001</v>
      </c>
      <c r="FE38" s="168">
        <v>5.5072999999999999</v>
      </c>
      <c r="FF38" s="168">
        <v>6.9977</v>
      </c>
      <c r="FG38" s="169"/>
      <c r="FH38" s="168">
        <v>0</v>
      </c>
      <c r="FI38" s="168">
        <v>2.5918999999999999</v>
      </c>
      <c r="FJ38" s="169"/>
      <c r="FK38" s="168">
        <v>6.3632999999999997</v>
      </c>
      <c r="FL38" s="168">
        <v>6.8657000000000004</v>
      </c>
      <c r="FM38" s="168">
        <v>-21.601900000000001</v>
      </c>
      <c r="FN38" s="168">
        <v>17.160900000000002</v>
      </c>
      <c r="FO38" s="168">
        <v>17.485399999999998</v>
      </c>
      <c r="FP38" s="168">
        <v>-6.4170999999999996</v>
      </c>
      <c r="FQ38" s="169"/>
      <c r="FR38" s="168">
        <v>21.280799999999999</v>
      </c>
      <c r="FS38" s="168">
        <v>-15.76</v>
      </c>
      <c r="FT38" s="168">
        <v>-1.5193000000000001</v>
      </c>
      <c r="FU38" s="168">
        <v>0.219</v>
      </c>
      <c r="FV38" s="168">
        <v>0.6</v>
      </c>
      <c r="FW38" s="168">
        <v>0.08</v>
      </c>
      <c r="FX38" s="168">
        <v>-20.3918</v>
      </c>
      <c r="FY38" s="169"/>
      <c r="FZ38" s="168">
        <v>6.3090000000000002</v>
      </c>
      <c r="GA38" s="168">
        <v>3.7999999999999999E-2</v>
      </c>
      <c r="GB38" s="169"/>
      <c r="GC38" s="168">
        <v>22.22</v>
      </c>
      <c r="GD38" s="168">
        <v>-19.354900000000001</v>
      </c>
      <c r="GE38" s="168">
        <v>-10.5412</v>
      </c>
      <c r="GF38" s="168">
        <v>-1.89</v>
      </c>
      <c r="GG38" s="168">
        <v>28.051200000000001</v>
      </c>
      <c r="GH38" s="169"/>
      <c r="GI38" s="168">
        <v>28.8217</v>
      </c>
      <c r="GJ38" s="168">
        <v>-9.7103999999999999</v>
      </c>
      <c r="GK38" s="168">
        <v>-10.285600000000001</v>
      </c>
      <c r="GL38" s="168">
        <v>2.9542999999999999</v>
      </c>
      <c r="GM38" s="169"/>
      <c r="GN38" s="169"/>
      <c r="GO38" s="168">
        <v>-14.463800000000001</v>
      </c>
      <c r="GP38" s="168">
        <v>81.269599999999997</v>
      </c>
      <c r="GQ38" s="168">
        <v>2.0823999999999998</v>
      </c>
      <c r="GR38" s="168">
        <v>-22.898099999999999</v>
      </c>
      <c r="GS38" s="168">
        <v>5.3657000000000004</v>
      </c>
      <c r="GT38" s="168">
        <v>5.0461999999999998</v>
      </c>
      <c r="GU38" s="168">
        <v>147.35810000000001</v>
      </c>
      <c r="GV38" s="168">
        <v>-6.3140999999999998</v>
      </c>
      <c r="GW38" s="168">
        <v>-7.2415000000000003</v>
      </c>
      <c r="GX38" s="168">
        <v>-13.657999999999999</v>
      </c>
      <c r="GY38" s="168">
        <v>1.5435000000000001</v>
      </c>
      <c r="GZ38" s="168">
        <v>8.1613000000000007</v>
      </c>
      <c r="HA38" s="168">
        <v>8.3079000000000001</v>
      </c>
      <c r="HB38" s="168">
        <v>1.0939000000000001</v>
      </c>
      <c r="HC38" s="168">
        <v>-17.394100000000002</v>
      </c>
      <c r="HD38" s="168">
        <v>-16.052099999999999</v>
      </c>
      <c r="HE38" s="168">
        <v>-10.48</v>
      </c>
      <c r="HF38" s="168">
        <v>8.7616999999999994</v>
      </c>
      <c r="HG38" s="168">
        <v>7.3255999999999997</v>
      </c>
      <c r="HH38" s="168">
        <v>39.345999999999997</v>
      </c>
      <c r="HI38" s="168">
        <v>69.081599999999995</v>
      </c>
      <c r="HJ38" s="168">
        <v>-22.828700000000001</v>
      </c>
      <c r="HK38" s="168">
        <v>28.249300000000002</v>
      </c>
      <c r="HL38" s="169"/>
      <c r="HM38" s="168">
        <v>-16.298100000000002</v>
      </c>
      <c r="HN38" s="168">
        <v>-11.8035</v>
      </c>
      <c r="HO38" s="168">
        <v>-12.7652</v>
      </c>
      <c r="HP38" s="169"/>
      <c r="HQ38" s="169"/>
      <c r="HR38" s="168">
        <v>-12.655099999999999</v>
      </c>
      <c r="HS38" s="168">
        <v>-12.413399999999999</v>
      </c>
      <c r="HT38" s="168">
        <v>-22.165299999999998</v>
      </c>
      <c r="HU38" s="168">
        <v>-21.688400000000001</v>
      </c>
      <c r="HV38" s="168">
        <v>29.13</v>
      </c>
      <c r="HW38" s="168">
        <v>29.28</v>
      </c>
      <c r="HX38" s="168">
        <v>-31.9</v>
      </c>
      <c r="HY38" s="168">
        <v>-32</v>
      </c>
      <c r="HZ38" s="168">
        <v>3.5700000000000003E-2</v>
      </c>
      <c r="IA38" s="168">
        <v>7.84</v>
      </c>
      <c r="IB38" s="168">
        <v>29.216899999999999</v>
      </c>
      <c r="IC38" s="168">
        <v>33.609299999999998</v>
      </c>
      <c r="ID38" s="168">
        <v>33.691099999999999</v>
      </c>
      <c r="IE38" s="168">
        <v>-13.5</v>
      </c>
      <c r="IF38" s="168">
        <v>-43.1</v>
      </c>
      <c r="IG38" s="168">
        <v>-2.4</v>
      </c>
      <c r="IH38" s="168">
        <v>-3</v>
      </c>
      <c r="II38" s="169"/>
      <c r="IJ38" s="168">
        <v>-17.882899999999999</v>
      </c>
      <c r="IK38" s="168">
        <v>-155.72470000000001</v>
      </c>
      <c r="IL38" s="168">
        <v>12.986499999999999</v>
      </c>
      <c r="IM38" s="168">
        <v>-262.7081</v>
      </c>
      <c r="IN38" s="168">
        <v>-1.7739</v>
      </c>
      <c r="IO38" s="168">
        <v>-38.797800000000002</v>
      </c>
      <c r="IP38" s="168">
        <v>47.5458</v>
      </c>
      <c r="IQ38" s="168">
        <v>115.4417</v>
      </c>
      <c r="IR38" s="168">
        <v>85.528099999999995</v>
      </c>
      <c r="IS38" s="168">
        <v>105.9128</v>
      </c>
      <c r="IT38" s="168">
        <v>-29.819600000000001</v>
      </c>
      <c r="IU38" s="168">
        <v>16.526</v>
      </c>
      <c r="IV38" s="168">
        <v>15.904999999999999</v>
      </c>
      <c r="IW38" s="168">
        <v>24.322800000000001</v>
      </c>
      <c r="IX38" s="168">
        <v>147.44460000000001</v>
      </c>
      <c r="IY38" s="168">
        <v>-218.35929999999999</v>
      </c>
      <c r="IZ38" s="168">
        <v>74.489599999999996</v>
      </c>
      <c r="JA38" s="168">
        <v>-66.874799999999993</v>
      </c>
      <c r="JB38" s="168">
        <v>-2.4352999999999998</v>
      </c>
      <c r="JC38" s="168">
        <v>3.4159999999999999</v>
      </c>
      <c r="JD38" s="168">
        <v>-7.68</v>
      </c>
      <c r="JE38" s="168">
        <v>-2.077</v>
      </c>
      <c r="JF38" s="168">
        <v>-2.0910000000000002</v>
      </c>
      <c r="JG38" s="168">
        <v>3.2</v>
      </c>
      <c r="JH38" s="168">
        <v>-3.2</v>
      </c>
      <c r="JI38" s="168">
        <v>-1.831</v>
      </c>
      <c r="JJ38" s="168">
        <v>-3.0747</v>
      </c>
      <c r="JK38" s="168">
        <v>2.2873000000000001</v>
      </c>
      <c r="JL38" s="168">
        <v>-1.0819000000000001</v>
      </c>
      <c r="JM38" s="168">
        <v>-2.8</v>
      </c>
      <c r="JN38" s="168">
        <v>-1.0580000000000001</v>
      </c>
      <c r="JO38" s="168">
        <v>-1.415</v>
      </c>
      <c r="JP38" s="169"/>
      <c r="JQ38" s="169"/>
      <c r="JR38" s="168">
        <v>3.5234000000000001</v>
      </c>
      <c r="JS38" s="168">
        <v>4.0929000000000002</v>
      </c>
      <c r="JT38" s="168">
        <v>3.2545000000000002</v>
      </c>
      <c r="JU38" s="169"/>
      <c r="JV38" s="168">
        <v>26.9</v>
      </c>
      <c r="JW38" s="168">
        <v>-1.7903</v>
      </c>
      <c r="JX38" s="168">
        <v>1.28</v>
      </c>
      <c r="JY38" s="169"/>
      <c r="JZ38" s="168">
        <v>-5.8996000000000004</v>
      </c>
      <c r="KA38" s="168">
        <v>0</v>
      </c>
      <c r="KB38" s="168">
        <v>0</v>
      </c>
      <c r="KC38" s="168">
        <v>-5.6083999999999996</v>
      </c>
      <c r="KD38" s="169"/>
      <c r="KE38" s="168">
        <v>-5.3666</v>
      </c>
      <c r="KF38" s="168">
        <v>5.2557999999999998</v>
      </c>
      <c r="KG38" s="168">
        <v>-22</v>
      </c>
      <c r="KH38" s="168">
        <v>4.5</v>
      </c>
      <c r="KI38" s="168">
        <v>24.768899999999999</v>
      </c>
      <c r="KJ38" s="168">
        <v>-55.631700000000002</v>
      </c>
    </row>
    <row r="39" spans="1:296" ht="18" customHeight="1" x14ac:dyDescent="0.25">
      <c r="A39" s="163" t="s">
        <v>43</v>
      </c>
      <c r="B39" s="163" t="s">
        <v>854</v>
      </c>
      <c r="C39" s="167">
        <v>0</v>
      </c>
      <c r="D39" s="167">
        <v>0</v>
      </c>
      <c r="E39" s="168">
        <v>4.9706999999999999</v>
      </c>
      <c r="F39" s="168">
        <v>-10.4925</v>
      </c>
      <c r="G39" s="168">
        <v>9.2258999999999993</v>
      </c>
      <c r="H39" s="168">
        <v>14.0007</v>
      </c>
      <c r="I39" s="169"/>
      <c r="J39" s="168">
        <v>24.367699999999999</v>
      </c>
      <c r="K39" s="169"/>
      <c r="L39" s="168">
        <v>29.498799999999999</v>
      </c>
      <c r="M39" s="168">
        <v>12.6286</v>
      </c>
      <c r="N39" s="168">
        <v>11.739800000000001</v>
      </c>
      <c r="O39" s="168">
        <v>-13.32</v>
      </c>
      <c r="P39" s="168">
        <v>-28.6</v>
      </c>
      <c r="Q39" s="168">
        <v>4.4000000000000004</v>
      </c>
      <c r="R39" s="168">
        <v>4.968</v>
      </c>
      <c r="S39" s="168">
        <v>-17.600000000000001</v>
      </c>
      <c r="T39" s="168">
        <v>2.5813999999999999</v>
      </c>
      <c r="U39" s="168">
        <v>1.3090999999999999</v>
      </c>
      <c r="V39" s="168">
        <v>7.2858999999999998</v>
      </c>
      <c r="W39" s="168">
        <v>7.1886000000000001</v>
      </c>
      <c r="X39" s="168">
        <v>12.5358</v>
      </c>
      <c r="Y39" s="168">
        <v>3.3988</v>
      </c>
      <c r="Z39" s="168">
        <v>-0.53739999999999999</v>
      </c>
      <c r="AA39" s="168">
        <v>1.7878000000000001</v>
      </c>
      <c r="AB39" s="169"/>
      <c r="AC39" s="168">
        <v>-1.9705999999999999</v>
      </c>
      <c r="AD39" s="168">
        <v>-0.59599999999999997</v>
      </c>
      <c r="AE39" s="168">
        <v>-0.57899999999999996</v>
      </c>
      <c r="AF39" s="168">
        <v>3.2559999999999998</v>
      </c>
      <c r="AG39" s="168">
        <v>-6.66</v>
      </c>
      <c r="AH39" s="168">
        <v>-4.4000000000000004</v>
      </c>
      <c r="AI39" s="168">
        <v>-0.93600000000000005</v>
      </c>
      <c r="AJ39" s="168">
        <v>0.29899999999999999</v>
      </c>
      <c r="AK39" s="168">
        <v>-12.15</v>
      </c>
      <c r="AL39" s="168">
        <v>-12.22</v>
      </c>
      <c r="AM39" s="169"/>
      <c r="AN39" s="168">
        <v>-11.57</v>
      </c>
      <c r="AO39" s="168">
        <v>-11.59</v>
      </c>
      <c r="AP39" s="168">
        <v>6.0130999999999997</v>
      </c>
      <c r="AQ39" s="168">
        <v>3.1478999999999999</v>
      </c>
      <c r="AR39" s="168">
        <v>22.3965</v>
      </c>
      <c r="AS39" s="168">
        <v>26.7972</v>
      </c>
      <c r="AT39" s="168">
        <v>-12.003</v>
      </c>
      <c r="AU39" s="168">
        <v>-9.2339000000000002</v>
      </c>
      <c r="AV39" s="168">
        <v>-9.3274000000000008</v>
      </c>
      <c r="AW39" s="168">
        <v>3.6562999999999999</v>
      </c>
      <c r="AX39" s="168">
        <v>3.4603999999999999</v>
      </c>
      <c r="AY39" s="168">
        <v>-12.844900000000001</v>
      </c>
      <c r="AZ39" s="168">
        <v>-10.142099999999999</v>
      </c>
      <c r="BA39" s="168">
        <v>25.829499999999999</v>
      </c>
      <c r="BB39" s="168">
        <v>26.508700000000001</v>
      </c>
      <c r="BC39" s="168">
        <v>91.953599999999994</v>
      </c>
      <c r="BD39" s="168">
        <v>16.6799</v>
      </c>
      <c r="BE39" s="168">
        <v>-5.6</v>
      </c>
      <c r="BF39" s="168">
        <v>-5.6</v>
      </c>
      <c r="BG39" s="168">
        <v>-24.8597</v>
      </c>
      <c r="BH39" s="168">
        <v>-24.743400000000001</v>
      </c>
      <c r="BI39" s="168">
        <v>-3.8542000000000001</v>
      </c>
      <c r="BJ39" s="169"/>
      <c r="BK39" s="168">
        <v>12.668200000000001</v>
      </c>
      <c r="BL39" s="168">
        <v>11.109</v>
      </c>
      <c r="BM39" s="169"/>
      <c r="BN39" s="169"/>
      <c r="BO39" s="168">
        <v>-111.1484</v>
      </c>
      <c r="BP39" s="168">
        <v>92.074299999999994</v>
      </c>
      <c r="BQ39" s="168">
        <v>92.104799999999997</v>
      </c>
      <c r="BR39" s="168">
        <v>-65.091399999999993</v>
      </c>
      <c r="BS39" s="168">
        <v>-56.781599999999997</v>
      </c>
      <c r="BT39" s="169"/>
      <c r="BU39" s="169"/>
      <c r="BV39" s="169"/>
      <c r="BW39" s="168">
        <v>35.866500000000002</v>
      </c>
      <c r="BX39" s="168">
        <v>11.69</v>
      </c>
      <c r="BY39" s="168">
        <v>11.26</v>
      </c>
      <c r="BZ39" s="168">
        <v>2.0699999999999998</v>
      </c>
      <c r="CA39" s="168">
        <v>16.489999999999998</v>
      </c>
      <c r="CB39" s="168">
        <v>-18.7498</v>
      </c>
      <c r="CC39" s="168">
        <v>-18.079999999999998</v>
      </c>
      <c r="CD39" s="168">
        <v>17.176500000000001</v>
      </c>
      <c r="CE39" s="168">
        <v>15.667199999999999</v>
      </c>
      <c r="CF39" s="168">
        <v>-11.0509</v>
      </c>
      <c r="CG39" s="168">
        <v>10.385</v>
      </c>
      <c r="CH39" s="168">
        <v>10.5396</v>
      </c>
      <c r="CI39" s="168">
        <v>12.885999999999999</v>
      </c>
      <c r="CJ39" s="169"/>
      <c r="CK39" s="169"/>
      <c r="CL39" s="168">
        <v>4.4050000000000002</v>
      </c>
      <c r="CM39" s="168">
        <v>0.3</v>
      </c>
      <c r="CN39" s="168">
        <v>-1</v>
      </c>
      <c r="CO39" s="168">
        <v>-4.7300000000000004</v>
      </c>
      <c r="CP39" s="168">
        <v>45.303899999999999</v>
      </c>
      <c r="CQ39" s="168">
        <v>45.081400000000002</v>
      </c>
      <c r="CR39" s="168">
        <v>42.829300000000003</v>
      </c>
      <c r="CS39" s="168">
        <v>53.448599999999999</v>
      </c>
      <c r="CT39" s="168">
        <v>53.7669</v>
      </c>
      <c r="CU39" s="168">
        <v>-30.6355</v>
      </c>
      <c r="CV39" s="168">
        <v>-42.84</v>
      </c>
      <c r="CW39" s="168">
        <v>-23.2014</v>
      </c>
      <c r="CX39" s="168">
        <v>4.1393000000000004</v>
      </c>
      <c r="CY39" s="168">
        <v>49.02</v>
      </c>
      <c r="CZ39" s="168">
        <v>20.71</v>
      </c>
      <c r="DA39" s="168">
        <v>2.1924000000000001</v>
      </c>
      <c r="DB39" s="168">
        <v>1.5656000000000001</v>
      </c>
      <c r="DC39" s="168">
        <v>-11.0687</v>
      </c>
      <c r="DD39" s="169"/>
      <c r="DE39" s="169"/>
      <c r="DF39" s="169"/>
      <c r="DG39" s="168">
        <v>24.1312</v>
      </c>
      <c r="DH39" s="169"/>
      <c r="DI39" s="169"/>
      <c r="DJ39" s="168">
        <v>-45.2</v>
      </c>
      <c r="DK39" s="168">
        <v>-46.9</v>
      </c>
      <c r="DL39" s="168">
        <v>1.2738</v>
      </c>
      <c r="DM39" s="168">
        <v>18.3</v>
      </c>
      <c r="DN39" s="168">
        <v>21.7</v>
      </c>
      <c r="DO39" s="168">
        <v>23.74</v>
      </c>
      <c r="DP39" s="168">
        <v>12.5</v>
      </c>
      <c r="DQ39" s="168">
        <v>-6.19</v>
      </c>
      <c r="DR39" s="168">
        <v>17.127500000000001</v>
      </c>
      <c r="DS39" s="168">
        <v>-24.266400000000001</v>
      </c>
      <c r="DT39" s="168">
        <v>-12.54</v>
      </c>
      <c r="DU39" s="168">
        <v>-12.57</v>
      </c>
      <c r="DV39" s="168">
        <v>36.270000000000003</v>
      </c>
      <c r="DW39" s="168">
        <v>-21.48</v>
      </c>
      <c r="DX39" s="168">
        <v>-21.7455</v>
      </c>
      <c r="DY39" s="168">
        <v>-11.1</v>
      </c>
      <c r="DZ39" s="168">
        <v>-34.949199999999998</v>
      </c>
      <c r="EA39" s="168">
        <v>-34.7545</v>
      </c>
      <c r="EB39" s="168">
        <v>41.189</v>
      </c>
      <c r="EC39" s="168">
        <v>8.1983999999999995</v>
      </c>
      <c r="ED39" s="168">
        <v>-2.4399000000000002</v>
      </c>
      <c r="EE39" s="168">
        <v>-2.2048999999999999</v>
      </c>
      <c r="EF39" s="168">
        <v>-15.486599999999999</v>
      </c>
      <c r="EG39" s="168">
        <v>-21.482199999999999</v>
      </c>
      <c r="EH39" s="168">
        <v>-13.458</v>
      </c>
      <c r="EI39" s="168">
        <v>-3.8818999999999999</v>
      </c>
      <c r="EJ39" s="168">
        <v>-63.359099999999998</v>
      </c>
      <c r="EK39" s="169"/>
      <c r="EL39" s="168">
        <v>-12.4681</v>
      </c>
      <c r="EM39" s="168">
        <v>-11.508900000000001</v>
      </c>
      <c r="EN39" s="169"/>
      <c r="EO39" s="168">
        <v>2.5524</v>
      </c>
      <c r="EP39" s="168">
        <v>2.2126999999999999</v>
      </c>
      <c r="EQ39" s="168">
        <v>-8.1959999999999997</v>
      </c>
      <c r="ER39" s="168">
        <v>-22.952300000000001</v>
      </c>
      <c r="ES39" s="168">
        <v>-23.038599999999999</v>
      </c>
      <c r="ET39" s="168">
        <v>4.5934999999999997</v>
      </c>
      <c r="EU39" s="168">
        <v>6.34</v>
      </c>
      <c r="EV39" s="168">
        <v>-2.71</v>
      </c>
      <c r="EW39" s="168">
        <v>-2.2999999999999998</v>
      </c>
      <c r="EX39" s="168">
        <v>3.9386000000000001</v>
      </c>
      <c r="EY39" s="168">
        <v>6.1921999999999997</v>
      </c>
      <c r="EZ39" s="168">
        <v>-10.9247</v>
      </c>
      <c r="FA39" s="168">
        <v>-10.8714</v>
      </c>
      <c r="FB39" s="168">
        <v>7.8841999999999999</v>
      </c>
      <c r="FC39" s="168">
        <v>3.8125</v>
      </c>
      <c r="FD39" s="168">
        <v>-17.330400000000001</v>
      </c>
      <c r="FE39" s="168">
        <v>5.6214000000000004</v>
      </c>
      <c r="FF39" s="168">
        <v>5.8192000000000004</v>
      </c>
      <c r="FG39" s="169"/>
      <c r="FH39" s="168">
        <v>0</v>
      </c>
      <c r="FI39" s="168">
        <v>2.41</v>
      </c>
      <c r="FJ39" s="168">
        <v>0</v>
      </c>
      <c r="FK39" s="168">
        <v>7.3681000000000001</v>
      </c>
      <c r="FL39" s="168">
        <v>6.8657000000000004</v>
      </c>
      <c r="FM39" s="168">
        <v>-15.071099999999999</v>
      </c>
      <c r="FN39" s="168">
        <v>17.909600000000001</v>
      </c>
      <c r="FO39" s="168">
        <v>17.775300000000001</v>
      </c>
      <c r="FP39" s="168">
        <v>-5.4477000000000002</v>
      </c>
      <c r="FQ39" s="169"/>
      <c r="FR39" s="168">
        <v>16.642099999999999</v>
      </c>
      <c r="FS39" s="168">
        <v>-13.99</v>
      </c>
      <c r="FT39" s="168">
        <v>-2.5228000000000002</v>
      </c>
      <c r="FU39" s="168">
        <v>0.19159999999999999</v>
      </c>
      <c r="FV39" s="168">
        <v>0.84</v>
      </c>
      <c r="FW39" s="168">
        <v>0.39</v>
      </c>
      <c r="FX39" s="168">
        <v>-16.4771</v>
      </c>
      <c r="FY39" s="169"/>
      <c r="FZ39" s="168">
        <v>6.3440000000000003</v>
      </c>
      <c r="GA39" s="168">
        <v>0.30499999999999999</v>
      </c>
      <c r="GB39" s="169"/>
      <c r="GC39" s="168">
        <v>21.14</v>
      </c>
      <c r="GD39" s="168">
        <v>-19.8353</v>
      </c>
      <c r="GE39" s="168">
        <v>-12.2532</v>
      </c>
      <c r="GF39" s="168">
        <v>-1.87</v>
      </c>
      <c r="GG39" s="168">
        <v>27.431699999999999</v>
      </c>
      <c r="GH39" s="169"/>
      <c r="GI39" s="168">
        <v>29.376799999999999</v>
      </c>
      <c r="GJ39" s="168">
        <v>-9.9258000000000006</v>
      </c>
      <c r="GK39" s="168">
        <v>-10.684699999999999</v>
      </c>
      <c r="GL39" s="168">
        <v>3.0064000000000002</v>
      </c>
      <c r="GM39" s="169"/>
      <c r="GN39" s="169"/>
      <c r="GO39" s="169"/>
      <c r="GP39" s="168">
        <v>81.284999999999997</v>
      </c>
      <c r="GQ39" s="168">
        <v>2.2200000000000002</v>
      </c>
      <c r="GR39" s="168">
        <v>-22.9557</v>
      </c>
      <c r="GS39" s="168">
        <v>5.4691999999999998</v>
      </c>
      <c r="GT39" s="168">
        <v>6.0153999999999996</v>
      </c>
      <c r="GU39" s="168">
        <v>153.8545</v>
      </c>
      <c r="GV39" s="168">
        <v>-6.0862999999999996</v>
      </c>
      <c r="GW39" s="168">
        <v>-7.3323999999999998</v>
      </c>
      <c r="GX39" s="168">
        <v>-13.752800000000001</v>
      </c>
      <c r="GY39" s="168">
        <v>1.7795000000000001</v>
      </c>
      <c r="GZ39" s="168">
        <v>8.2931000000000008</v>
      </c>
      <c r="HA39" s="168">
        <v>8.4503000000000004</v>
      </c>
      <c r="HB39" s="168">
        <v>1.2455000000000001</v>
      </c>
      <c r="HC39" s="168">
        <v>-16.292200000000001</v>
      </c>
      <c r="HD39" s="168">
        <v>-13.3368</v>
      </c>
      <c r="HE39" s="168">
        <v>-9.2200000000000006</v>
      </c>
      <c r="HF39" s="168">
        <v>7.8433999999999999</v>
      </c>
      <c r="HG39" s="168">
        <v>9.2249999999999996</v>
      </c>
      <c r="HH39" s="168">
        <v>39.507599999999996</v>
      </c>
      <c r="HI39" s="168">
        <v>66.329800000000006</v>
      </c>
      <c r="HJ39" s="168">
        <v>-22.020199999999999</v>
      </c>
      <c r="HK39" s="168">
        <v>30.740500000000001</v>
      </c>
      <c r="HL39" s="169"/>
      <c r="HM39" s="168">
        <v>-16.384599999999999</v>
      </c>
      <c r="HN39" s="168">
        <v>0</v>
      </c>
      <c r="HO39" s="168">
        <v>-11.248799999999999</v>
      </c>
      <c r="HP39" s="169"/>
      <c r="HQ39" s="169"/>
      <c r="HR39" s="168">
        <v>-13.4351</v>
      </c>
      <c r="HS39" s="168">
        <v>-13.270300000000001</v>
      </c>
      <c r="HT39" s="168">
        <v>-21.202300000000001</v>
      </c>
      <c r="HU39" s="168">
        <v>-20.456499999999998</v>
      </c>
      <c r="HV39" s="168">
        <v>28.01</v>
      </c>
      <c r="HW39" s="168">
        <v>28.51</v>
      </c>
      <c r="HX39" s="168">
        <v>-32.5</v>
      </c>
      <c r="HY39" s="168">
        <v>-32.700000000000003</v>
      </c>
      <c r="HZ39" s="168">
        <v>7.0499999999999993E-2</v>
      </c>
      <c r="IA39" s="168">
        <v>6.48</v>
      </c>
      <c r="IB39" s="168">
        <v>29.4696</v>
      </c>
      <c r="IC39" s="168">
        <v>34.426299999999998</v>
      </c>
      <c r="ID39" s="168">
        <v>34.499000000000002</v>
      </c>
      <c r="IE39" s="168">
        <v>-14</v>
      </c>
      <c r="IF39" s="168">
        <v>-41.8</v>
      </c>
      <c r="IG39" s="168">
        <v>-3.5</v>
      </c>
      <c r="IH39" s="168">
        <v>-3.8</v>
      </c>
      <c r="II39" s="168">
        <v>-17.6355</v>
      </c>
      <c r="IJ39" s="168">
        <v>-17.655200000000001</v>
      </c>
      <c r="IK39" s="168">
        <v>-151.53630000000001</v>
      </c>
      <c r="IL39" s="168">
        <v>13.496</v>
      </c>
      <c r="IM39" s="169"/>
      <c r="IN39" s="168">
        <v>-3.0295000000000001</v>
      </c>
      <c r="IO39" s="168">
        <v>-37.705500000000001</v>
      </c>
      <c r="IP39" s="168">
        <v>47.1997</v>
      </c>
      <c r="IQ39" s="168">
        <v>115.1871</v>
      </c>
      <c r="IR39" s="168">
        <v>84.797399999999996</v>
      </c>
      <c r="IS39" s="168">
        <v>109.7123</v>
      </c>
      <c r="IT39" s="168">
        <v>-26.707100000000001</v>
      </c>
      <c r="IU39" s="168">
        <v>15.8674</v>
      </c>
      <c r="IV39" s="168">
        <v>14.398300000000001</v>
      </c>
      <c r="IW39" s="168">
        <v>23.0886</v>
      </c>
      <c r="IX39" s="168">
        <v>150.7098</v>
      </c>
      <c r="IY39" s="168">
        <v>-223.01249999999999</v>
      </c>
      <c r="IZ39" s="168">
        <v>75.063500000000005</v>
      </c>
      <c r="JA39" s="168">
        <v>-67.014499999999998</v>
      </c>
      <c r="JB39" s="168">
        <v>-2.7185000000000001</v>
      </c>
      <c r="JC39" s="168">
        <v>4.1970000000000001</v>
      </c>
      <c r="JD39" s="168">
        <v>-7.92</v>
      </c>
      <c r="JE39" s="168">
        <v>-2.1019999999999999</v>
      </c>
      <c r="JF39" s="168">
        <v>-2.1139999999999999</v>
      </c>
      <c r="JG39" s="168">
        <v>3.52</v>
      </c>
      <c r="JH39" s="168">
        <v>-2.96</v>
      </c>
      <c r="JI39" s="168">
        <v>-2.081</v>
      </c>
      <c r="JJ39" s="168">
        <v>-2.8397000000000001</v>
      </c>
      <c r="JK39" s="168">
        <v>2.3757999999999999</v>
      </c>
      <c r="JL39" s="168">
        <v>-1.3169</v>
      </c>
      <c r="JM39" s="168">
        <v>-2.4</v>
      </c>
      <c r="JN39" s="168">
        <v>-1.9530000000000001</v>
      </c>
      <c r="JO39" s="168">
        <v>-2.246</v>
      </c>
      <c r="JP39" s="169"/>
      <c r="JQ39" s="169"/>
      <c r="JR39" s="168">
        <v>3.7033999999999998</v>
      </c>
      <c r="JS39" s="168">
        <v>3.7328000000000001</v>
      </c>
      <c r="JT39" s="168">
        <v>4.1185</v>
      </c>
      <c r="JU39" s="169"/>
      <c r="JV39" s="168">
        <v>27.7</v>
      </c>
      <c r="JW39" s="168">
        <v>-3.1838000000000002</v>
      </c>
      <c r="JX39" s="168">
        <v>1.25</v>
      </c>
      <c r="JY39" s="169"/>
      <c r="JZ39" s="168">
        <v>-6.5857000000000001</v>
      </c>
      <c r="KA39" s="169"/>
      <c r="KB39" s="169"/>
      <c r="KC39" s="168">
        <v>-5.6757</v>
      </c>
      <c r="KD39" s="169"/>
      <c r="KE39" s="168">
        <v>-4.2455999999999996</v>
      </c>
      <c r="KF39" s="168">
        <v>4.7651000000000003</v>
      </c>
      <c r="KG39" s="168">
        <v>-22.6</v>
      </c>
      <c r="KH39" s="168">
        <v>5.2</v>
      </c>
      <c r="KI39" s="168">
        <v>22.549800000000001</v>
      </c>
      <c r="KJ39" s="168">
        <v>-56.9191</v>
      </c>
    </row>
    <row r="40" spans="1:296" ht="18" customHeight="1" x14ac:dyDescent="0.25">
      <c r="A40" s="163" t="s">
        <v>43</v>
      </c>
      <c r="B40" s="163" t="s">
        <v>855</v>
      </c>
      <c r="C40" s="170">
        <v>0</v>
      </c>
      <c r="D40" s="170">
        <v>0</v>
      </c>
      <c r="E40" s="171">
        <v>3.4790000000000001</v>
      </c>
      <c r="F40" s="171">
        <v>-8.9</v>
      </c>
      <c r="G40" s="171">
        <v>8.9768000000000008</v>
      </c>
      <c r="H40" s="171">
        <v>13.3087</v>
      </c>
      <c r="I40" s="172"/>
      <c r="J40" s="171">
        <v>23.888400000000001</v>
      </c>
      <c r="K40" s="172"/>
      <c r="L40" s="171">
        <v>28.4482</v>
      </c>
      <c r="M40" s="171">
        <v>12.6236</v>
      </c>
      <c r="N40" s="171">
        <v>12.0151</v>
      </c>
      <c r="O40" s="171">
        <v>-11.1</v>
      </c>
      <c r="P40" s="171">
        <v>-28.6</v>
      </c>
      <c r="Q40" s="171">
        <v>4.4000000000000004</v>
      </c>
      <c r="R40" s="171">
        <v>5.7960000000000003</v>
      </c>
      <c r="S40" s="171">
        <v>-17.600000000000001</v>
      </c>
      <c r="T40" s="171">
        <v>2.5369999999999999</v>
      </c>
      <c r="U40" s="171">
        <v>1.3759999999999999</v>
      </c>
      <c r="V40" s="171">
        <v>7.0362999999999998</v>
      </c>
      <c r="W40" s="171">
        <v>7.1864999999999997</v>
      </c>
      <c r="X40" s="171">
        <v>12.343400000000001</v>
      </c>
      <c r="Y40" s="171">
        <v>3.3984000000000001</v>
      </c>
      <c r="Z40" s="171">
        <v>-0.44350000000000001</v>
      </c>
      <c r="AA40" s="171">
        <v>1.7696000000000001</v>
      </c>
      <c r="AB40" s="172"/>
      <c r="AC40" s="171">
        <v>-1.9698</v>
      </c>
      <c r="AD40" s="171">
        <v>-0.36499999999999999</v>
      </c>
      <c r="AE40" s="171">
        <v>-0.34100000000000003</v>
      </c>
      <c r="AF40" s="171">
        <v>3.1190000000000002</v>
      </c>
      <c r="AG40" s="171">
        <v>-8.8800000000000008</v>
      </c>
      <c r="AH40" s="171">
        <v>-4.4000000000000004</v>
      </c>
      <c r="AI40" s="171">
        <v>-0.99399999999999999</v>
      </c>
      <c r="AJ40" s="171">
        <v>0.3</v>
      </c>
      <c r="AK40" s="171">
        <v>-9.1999999999999993</v>
      </c>
      <c r="AL40" s="171">
        <v>-9.07</v>
      </c>
      <c r="AM40" s="172"/>
      <c r="AN40" s="171">
        <v>-11.82</v>
      </c>
      <c r="AO40" s="171">
        <v>-11.62</v>
      </c>
      <c r="AP40" s="171">
        <v>5.6478999999999999</v>
      </c>
      <c r="AQ40" s="171">
        <v>3.5118999999999998</v>
      </c>
      <c r="AR40" s="171">
        <v>19.764600000000002</v>
      </c>
      <c r="AS40" s="171">
        <v>25.0534</v>
      </c>
      <c r="AT40" s="171">
        <v>-15.31</v>
      </c>
      <c r="AU40" s="171">
        <v>-9.3638999999999992</v>
      </c>
      <c r="AV40" s="171">
        <v>-8.0382999999999996</v>
      </c>
      <c r="AW40" s="171">
        <v>24.9419</v>
      </c>
      <c r="AX40" s="171">
        <v>20.9222</v>
      </c>
      <c r="AY40" s="171">
        <v>-17.311499999999999</v>
      </c>
      <c r="AZ40" s="171">
        <v>-14.9382</v>
      </c>
      <c r="BA40" s="171">
        <v>33.817</v>
      </c>
      <c r="BB40" s="171">
        <v>34.553600000000003</v>
      </c>
      <c r="BC40" s="171">
        <v>94.0732</v>
      </c>
      <c r="BD40" s="171">
        <v>15.0275</v>
      </c>
      <c r="BE40" s="171">
        <v>-5.2</v>
      </c>
      <c r="BF40" s="171">
        <v>-5.0999999999999996</v>
      </c>
      <c r="BG40" s="171">
        <v>-22.2349</v>
      </c>
      <c r="BH40" s="171">
        <v>-22.903199999999998</v>
      </c>
      <c r="BI40" s="171">
        <v>-3.6522999999999999</v>
      </c>
      <c r="BJ40" s="172"/>
      <c r="BK40" s="171">
        <v>13.307</v>
      </c>
      <c r="BL40" s="171">
        <v>10.952400000000001</v>
      </c>
      <c r="BM40" s="171">
        <v>0</v>
      </c>
      <c r="BN40" s="171">
        <v>0</v>
      </c>
      <c r="BO40" s="171">
        <v>-87.679599999999994</v>
      </c>
      <c r="BP40" s="171">
        <v>88.320499999999996</v>
      </c>
      <c r="BQ40" s="171">
        <v>88.625699999999995</v>
      </c>
      <c r="BR40" s="171">
        <v>-67.462599999999995</v>
      </c>
      <c r="BS40" s="171">
        <v>-46.619599999999998</v>
      </c>
      <c r="BT40" s="172"/>
      <c r="BU40" s="172"/>
      <c r="BV40" s="172"/>
      <c r="BW40" s="171">
        <v>36.205800000000004</v>
      </c>
      <c r="BX40" s="171">
        <v>11.72</v>
      </c>
      <c r="BY40" s="171">
        <v>11.37</v>
      </c>
      <c r="BZ40" s="171">
        <v>2.4900000000000002</v>
      </c>
      <c r="CA40" s="171">
        <v>16.399999999999999</v>
      </c>
      <c r="CB40" s="171">
        <v>-17.812100000000001</v>
      </c>
      <c r="CC40" s="171">
        <v>-17.276299999999999</v>
      </c>
      <c r="CD40" s="171">
        <v>17.905899999999999</v>
      </c>
      <c r="CE40" s="171">
        <v>16.406400000000001</v>
      </c>
      <c r="CF40" s="171">
        <v>-10.925599999999999</v>
      </c>
      <c r="CG40" s="171">
        <v>5.2755999999999998</v>
      </c>
      <c r="CH40" s="171">
        <v>4.9115000000000002</v>
      </c>
      <c r="CI40" s="171">
        <v>13.6805</v>
      </c>
      <c r="CJ40" s="172"/>
      <c r="CK40" s="171">
        <v>4.4116</v>
      </c>
      <c r="CL40" s="171">
        <v>4.0490000000000004</v>
      </c>
      <c r="CM40" s="171">
        <v>1</v>
      </c>
      <c r="CN40" s="171">
        <v>-0.2</v>
      </c>
      <c r="CO40" s="171">
        <v>-4.8099999999999996</v>
      </c>
      <c r="CP40" s="171">
        <v>43.010100000000001</v>
      </c>
      <c r="CQ40" s="171">
        <v>42.566600000000001</v>
      </c>
      <c r="CR40" s="171">
        <v>40.71</v>
      </c>
      <c r="CS40" s="171">
        <v>49.499299999999998</v>
      </c>
      <c r="CT40" s="171">
        <v>50.6145</v>
      </c>
      <c r="CU40" s="171">
        <v>-28.770900000000001</v>
      </c>
      <c r="CV40" s="171">
        <v>-43.472299999999997</v>
      </c>
      <c r="CW40" s="171">
        <v>-20.020900000000001</v>
      </c>
      <c r="CX40" s="171">
        <v>4.0925000000000002</v>
      </c>
      <c r="CY40" s="171">
        <v>48.8</v>
      </c>
      <c r="CZ40" s="171">
        <v>20.62</v>
      </c>
      <c r="DA40" s="171">
        <v>2.5049000000000001</v>
      </c>
      <c r="DB40" s="171">
        <v>1.7608999999999999</v>
      </c>
      <c r="DC40" s="171">
        <v>-11.076499999999999</v>
      </c>
      <c r="DD40" s="172"/>
      <c r="DE40" s="172"/>
      <c r="DF40" s="172"/>
      <c r="DG40" s="171">
        <v>24.1235</v>
      </c>
      <c r="DH40" s="172"/>
      <c r="DI40" s="172"/>
      <c r="DJ40" s="171">
        <v>-44.6</v>
      </c>
      <c r="DK40" s="171">
        <v>-44.7</v>
      </c>
      <c r="DL40" s="171">
        <v>1.3129</v>
      </c>
      <c r="DM40" s="171">
        <v>18</v>
      </c>
      <c r="DN40" s="171">
        <v>20.66</v>
      </c>
      <c r="DO40" s="171">
        <v>23.32</v>
      </c>
      <c r="DP40" s="171">
        <v>12.25</v>
      </c>
      <c r="DQ40" s="171">
        <v>-5.55</v>
      </c>
      <c r="DR40" s="171">
        <v>16.755500000000001</v>
      </c>
      <c r="DS40" s="171">
        <v>-24.211400000000001</v>
      </c>
      <c r="DT40" s="171">
        <v>-12.87</v>
      </c>
      <c r="DU40" s="171">
        <v>-12.98</v>
      </c>
      <c r="DV40" s="171">
        <v>35.619999999999997</v>
      </c>
      <c r="DW40" s="171">
        <v>-20.93</v>
      </c>
      <c r="DX40" s="171">
        <v>-24.290900000000001</v>
      </c>
      <c r="DY40" s="171">
        <v>-12.3727</v>
      </c>
      <c r="DZ40" s="171">
        <v>-36.607100000000003</v>
      </c>
      <c r="EA40" s="171">
        <v>-35.4</v>
      </c>
      <c r="EB40" s="171">
        <v>40.028300000000002</v>
      </c>
      <c r="EC40" s="171">
        <v>8.1923999999999992</v>
      </c>
      <c r="ED40" s="171">
        <v>-2.9218000000000002</v>
      </c>
      <c r="EE40" s="171">
        <v>-2.7206000000000001</v>
      </c>
      <c r="EF40" s="171">
        <v>-15.9786</v>
      </c>
      <c r="EG40" s="171">
        <v>-23.4114</v>
      </c>
      <c r="EH40" s="171">
        <v>-13.09</v>
      </c>
      <c r="EI40" s="171">
        <v>-0.62680000000000002</v>
      </c>
      <c r="EJ40" s="171">
        <v>-59.752899999999997</v>
      </c>
      <c r="EK40" s="172"/>
      <c r="EL40" s="171">
        <v>-13.7605</v>
      </c>
      <c r="EM40" s="171">
        <v>-12.402200000000001</v>
      </c>
      <c r="EN40" s="172"/>
      <c r="EO40" s="171">
        <v>1.4528000000000001</v>
      </c>
      <c r="EP40" s="171">
        <v>1.6852</v>
      </c>
      <c r="EQ40" s="171">
        <v>-3.5880000000000001</v>
      </c>
      <c r="ER40" s="171">
        <v>-22.788399999999999</v>
      </c>
      <c r="ES40" s="171">
        <v>-22.376799999999999</v>
      </c>
      <c r="ET40" s="171">
        <v>4.2515000000000001</v>
      </c>
      <c r="EU40" s="171">
        <v>6.27</v>
      </c>
      <c r="EV40" s="171">
        <v>0</v>
      </c>
      <c r="EW40" s="171">
        <v>-1.6</v>
      </c>
      <c r="EX40" s="171">
        <v>4.2443999999999997</v>
      </c>
      <c r="EY40" s="171">
        <v>6.2834000000000003</v>
      </c>
      <c r="EZ40" s="171">
        <v>-10.797599999999999</v>
      </c>
      <c r="FA40" s="171">
        <v>-10.717000000000001</v>
      </c>
      <c r="FB40" s="171">
        <v>7.6683000000000003</v>
      </c>
      <c r="FC40" s="171">
        <v>6.1337999999999999</v>
      </c>
      <c r="FD40" s="171">
        <v>-13.665699999999999</v>
      </c>
      <c r="FE40" s="171">
        <v>5.5064000000000002</v>
      </c>
      <c r="FF40" s="171">
        <v>5.0354000000000001</v>
      </c>
      <c r="FG40" s="172"/>
      <c r="FH40" s="171">
        <v>0</v>
      </c>
      <c r="FI40" s="171">
        <v>2.4253</v>
      </c>
      <c r="FJ40" s="171">
        <v>0</v>
      </c>
      <c r="FK40" s="171">
        <v>6.3632999999999997</v>
      </c>
      <c r="FL40" s="171">
        <v>5.6935000000000002</v>
      </c>
      <c r="FM40" s="171">
        <v>-13.0616</v>
      </c>
      <c r="FN40" s="171">
        <v>17.669499999999999</v>
      </c>
      <c r="FO40" s="171">
        <v>17.5701</v>
      </c>
      <c r="FP40" s="171">
        <v>-4.1920000000000002</v>
      </c>
      <c r="FQ40" s="172"/>
      <c r="FR40" s="171">
        <v>16.9741</v>
      </c>
      <c r="FS40" s="171">
        <v>-14.05</v>
      </c>
      <c r="FT40" s="171">
        <v>-2.4201999999999999</v>
      </c>
      <c r="FU40" s="171">
        <v>0.14849999999999999</v>
      </c>
      <c r="FV40" s="171">
        <v>1.04</v>
      </c>
      <c r="FW40" s="171">
        <v>0.68</v>
      </c>
      <c r="FX40" s="171">
        <v>-16.589099999999998</v>
      </c>
      <c r="FY40" s="172"/>
      <c r="FZ40" s="171">
        <v>6.3369999999999997</v>
      </c>
      <c r="GA40" s="171">
        <v>0.31900000000000001</v>
      </c>
      <c r="GB40" s="172"/>
      <c r="GC40" s="171">
        <v>21.66</v>
      </c>
      <c r="GD40" s="171">
        <v>-20.1279</v>
      </c>
      <c r="GE40" s="171">
        <v>-13.2753</v>
      </c>
      <c r="GF40" s="171">
        <v>-1.67</v>
      </c>
      <c r="GG40" s="171">
        <v>27.907699999999998</v>
      </c>
      <c r="GH40" s="172"/>
      <c r="GI40" s="171">
        <v>30.122800000000002</v>
      </c>
      <c r="GJ40" s="171">
        <v>-10.0121</v>
      </c>
      <c r="GK40" s="171">
        <v>-10.7956</v>
      </c>
      <c r="GL40" s="171">
        <v>2.9458000000000002</v>
      </c>
      <c r="GM40" s="172"/>
      <c r="GN40" s="172"/>
      <c r="GO40" s="172"/>
      <c r="GP40" s="171">
        <v>82.459800000000001</v>
      </c>
      <c r="GQ40" s="171">
        <v>2.4285000000000001</v>
      </c>
      <c r="GR40" s="171">
        <v>-23.097000000000001</v>
      </c>
      <c r="GS40" s="171">
        <v>7.6035000000000004</v>
      </c>
      <c r="GT40" s="171">
        <v>6.7198000000000002</v>
      </c>
      <c r="GU40" s="171">
        <v>163.79060000000001</v>
      </c>
      <c r="GV40" s="171">
        <v>-5.9607999999999999</v>
      </c>
      <c r="GW40" s="171">
        <v>-7.5570000000000004</v>
      </c>
      <c r="GX40" s="171">
        <v>-13.764099999999999</v>
      </c>
      <c r="GY40" s="171">
        <v>1.6665000000000001</v>
      </c>
      <c r="GZ40" s="171">
        <v>8.3297000000000008</v>
      </c>
      <c r="HA40" s="171">
        <v>8.4344999999999999</v>
      </c>
      <c r="HB40" s="171">
        <v>1.0827</v>
      </c>
      <c r="HC40" s="171">
        <v>-12.6609</v>
      </c>
      <c r="HD40" s="171">
        <v>-10.5893</v>
      </c>
      <c r="HE40" s="171">
        <v>-8.8000000000000007</v>
      </c>
      <c r="HF40" s="171">
        <v>9.9194999999999993</v>
      </c>
      <c r="HG40" s="171">
        <v>13.945399999999999</v>
      </c>
      <c r="HH40" s="171">
        <v>42.908200000000001</v>
      </c>
      <c r="HI40" s="171">
        <v>62.599499999999999</v>
      </c>
      <c r="HJ40" s="171">
        <v>-16.364699999999999</v>
      </c>
      <c r="HK40" s="171">
        <v>35.129899999999999</v>
      </c>
      <c r="HL40" s="172"/>
      <c r="HM40" s="171">
        <v>-16.765000000000001</v>
      </c>
      <c r="HN40" s="171">
        <v>0</v>
      </c>
      <c r="HO40" s="171">
        <v>0</v>
      </c>
      <c r="HP40" s="172"/>
      <c r="HQ40" s="172"/>
      <c r="HR40" s="171">
        <v>-13.8911</v>
      </c>
      <c r="HS40" s="171">
        <v>-13.6713</v>
      </c>
      <c r="HT40" s="171">
        <v>-19.753900000000002</v>
      </c>
      <c r="HU40" s="171">
        <v>-19.220199999999998</v>
      </c>
      <c r="HV40" s="171">
        <v>27.51</v>
      </c>
      <c r="HW40" s="171">
        <v>27.82</v>
      </c>
      <c r="HX40" s="171">
        <v>-33.1</v>
      </c>
      <c r="HY40" s="171">
        <v>-33.299999999999997</v>
      </c>
      <c r="HZ40" s="171">
        <v>0.19500000000000001</v>
      </c>
      <c r="IA40" s="171">
        <v>3.44</v>
      </c>
      <c r="IB40" s="171">
        <v>35.066499999999998</v>
      </c>
      <c r="IC40" s="171">
        <v>32.950800000000001</v>
      </c>
      <c r="ID40" s="171">
        <v>32.869300000000003</v>
      </c>
      <c r="IE40" s="171">
        <v>-14.4</v>
      </c>
      <c r="IF40" s="171">
        <v>-43</v>
      </c>
      <c r="IG40" s="171">
        <v>-3.1</v>
      </c>
      <c r="IH40" s="171">
        <v>-3.4</v>
      </c>
      <c r="II40" s="171">
        <v>-17.819400000000002</v>
      </c>
      <c r="IJ40" s="171">
        <v>-17.7927</v>
      </c>
      <c r="IK40" s="171">
        <v>-142.327</v>
      </c>
      <c r="IL40" s="171">
        <v>11.444000000000001</v>
      </c>
      <c r="IM40" s="171">
        <v>-262.76729999999998</v>
      </c>
      <c r="IN40" s="171">
        <v>-0.66279999999999994</v>
      </c>
      <c r="IO40" s="171">
        <v>-35.921300000000002</v>
      </c>
      <c r="IP40" s="171">
        <v>51.843299999999999</v>
      </c>
      <c r="IQ40" s="171">
        <v>106.9854</v>
      </c>
      <c r="IR40" s="171">
        <v>92.030900000000003</v>
      </c>
      <c r="IS40" s="171">
        <v>119.2458</v>
      </c>
      <c r="IT40" s="171">
        <v>-18.7255</v>
      </c>
      <c r="IU40" s="171">
        <v>14.538600000000001</v>
      </c>
      <c r="IV40" s="171">
        <v>13.626799999999999</v>
      </c>
      <c r="IW40" s="171">
        <v>18.642900000000001</v>
      </c>
      <c r="IX40" s="171">
        <v>169.0318</v>
      </c>
      <c r="IY40" s="171">
        <v>-228.95849999999999</v>
      </c>
      <c r="IZ40" s="171">
        <v>86.052599999999998</v>
      </c>
      <c r="JA40" s="171">
        <v>-76.307000000000002</v>
      </c>
      <c r="JB40" s="171">
        <v>-3.0457000000000001</v>
      </c>
      <c r="JC40" s="171">
        <v>4.5629999999999997</v>
      </c>
      <c r="JD40" s="171">
        <v>-8</v>
      </c>
      <c r="JE40" s="171">
        <v>-2.109</v>
      </c>
      <c r="JF40" s="171">
        <v>-2.1080000000000001</v>
      </c>
      <c r="JG40" s="171">
        <v>3.28</v>
      </c>
      <c r="JH40" s="171">
        <v>-2.8</v>
      </c>
      <c r="JI40" s="171">
        <v>-1.8073999999999999</v>
      </c>
      <c r="JJ40" s="171">
        <v>-3.1326999999999998</v>
      </c>
      <c r="JK40" s="171">
        <v>3.1356999999999999</v>
      </c>
      <c r="JL40" s="171">
        <v>-1.6677999999999999</v>
      </c>
      <c r="JM40" s="171">
        <v>-2.2999999999999998</v>
      </c>
      <c r="JN40" s="171">
        <v>-1.3560000000000001</v>
      </c>
      <c r="JO40" s="171">
        <v>-1.5489999999999999</v>
      </c>
      <c r="JP40" s="172"/>
      <c r="JQ40" s="172"/>
      <c r="JR40" s="171">
        <v>4.25</v>
      </c>
      <c r="JS40" s="171">
        <v>4.0884</v>
      </c>
      <c r="JT40" s="171">
        <v>3.2589999999999999</v>
      </c>
      <c r="JU40" s="172"/>
      <c r="JV40" s="171">
        <v>27.9</v>
      </c>
      <c r="JW40" s="171">
        <v>-3.4150999999999998</v>
      </c>
      <c r="JX40" s="171">
        <v>1.03</v>
      </c>
      <c r="JY40" s="172"/>
      <c r="JZ40" s="171">
        <v>-6.173</v>
      </c>
      <c r="KA40" s="172"/>
      <c r="KB40" s="172"/>
      <c r="KC40" s="171">
        <v>-5.9203000000000001</v>
      </c>
      <c r="KD40" s="172"/>
      <c r="KE40" s="171">
        <v>-3.9447999999999999</v>
      </c>
      <c r="KF40" s="171">
        <v>3.9165999999999999</v>
      </c>
      <c r="KG40" s="171">
        <v>-22.8</v>
      </c>
      <c r="KH40" s="171">
        <v>5</v>
      </c>
      <c r="KI40" s="171">
        <v>23.276900000000001</v>
      </c>
      <c r="KJ40" s="171">
        <v>-60.754199999999997</v>
      </c>
    </row>
    <row r="41" spans="1:296" ht="18" customHeight="1" x14ac:dyDescent="0.25">
      <c r="A41" s="163" t="s">
        <v>43</v>
      </c>
      <c r="B41" s="163" t="s">
        <v>856</v>
      </c>
      <c r="C41" s="164">
        <v>0</v>
      </c>
      <c r="D41" s="164">
        <v>0</v>
      </c>
      <c r="E41" s="165">
        <v>5.0156999999999998</v>
      </c>
      <c r="F41" s="165">
        <v>-10.886799999999999</v>
      </c>
      <c r="G41" s="165">
        <v>9.8475999999999999</v>
      </c>
      <c r="H41" s="165">
        <v>11.5162</v>
      </c>
      <c r="I41" s="166"/>
      <c r="J41" s="165">
        <v>23.345600000000001</v>
      </c>
      <c r="K41" s="166"/>
      <c r="L41" s="165">
        <v>29.354399999999998</v>
      </c>
      <c r="M41" s="165">
        <v>12.678599999999999</v>
      </c>
      <c r="N41" s="165">
        <v>12.098699999999999</v>
      </c>
      <c r="O41" s="165">
        <v>-11.1</v>
      </c>
      <c r="P41" s="165">
        <v>-26.4</v>
      </c>
      <c r="Q41" s="165">
        <v>4.4000000000000004</v>
      </c>
      <c r="R41" s="166"/>
      <c r="S41" s="166"/>
      <c r="T41" s="165">
        <v>2.9106000000000001</v>
      </c>
      <c r="U41" s="165">
        <v>2.0945999999999998</v>
      </c>
      <c r="V41" s="165">
        <v>7.3318000000000003</v>
      </c>
      <c r="W41" s="165">
        <v>7.2531999999999996</v>
      </c>
      <c r="X41" s="165">
        <v>12.4255</v>
      </c>
      <c r="Y41" s="165">
        <v>3.5158</v>
      </c>
      <c r="Z41" s="165">
        <v>-0.37580000000000002</v>
      </c>
      <c r="AA41" s="165">
        <v>1.7798</v>
      </c>
      <c r="AB41" s="166"/>
      <c r="AC41" s="165">
        <v>-1.9467000000000001</v>
      </c>
      <c r="AD41" s="165">
        <v>-0.36199999999999999</v>
      </c>
      <c r="AE41" s="165">
        <v>-0.33400000000000002</v>
      </c>
      <c r="AF41" s="165">
        <v>3.637</v>
      </c>
      <c r="AG41" s="165">
        <v>-11.1</v>
      </c>
      <c r="AH41" s="166"/>
      <c r="AI41" s="165">
        <v>-1.0680000000000001</v>
      </c>
      <c r="AJ41" s="165">
        <v>0.316</v>
      </c>
      <c r="AK41" s="165">
        <v>-9.7100000000000009</v>
      </c>
      <c r="AL41" s="165">
        <v>-9.74</v>
      </c>
      <c r="AM41" s="166"/>
      <c r="AN41" s="165">
        <v>-11.07</v>
      </c>
      <c r="AO41" s="165">
        <v>-11.13</v>
      </c>
      <c r="AP41" s="165">
        <v>5.6807999999999996</v>
      </c>
      <c r="AQ41" s="165">
        <v>3.5104000000000002</v>
      </c>
      <c r="AR41" s="165">
        <v>19.834599999999998</v>
      </c>
      <c r="AS41" s="165">
        <v>24.557500000000001</v>
      </c>
      <c r="AT41" s="165">
        <v>-13.4741</v>
      </c>
      <c r="AU41" s="165">
        <v>-6.1365999999999996</v>
      </c>
      <c r="AV41" s="165">
        <v>-6.1421999999999999</v>
      </c>
      <c r="AW41" s="165">
        <v>12.4595</v>
      </c>
      <c r="AX41" s="165">
        <v>28.708100000000002</v>
      </c>
      <c r="AY41" s="165">
        <v>-17.1982</v>
      </c>
      <c r="AZ41" s="165">
        <v>-15.8835</v>
      </c>
      <c r="BA41" s="165">
        <v>26.937200000000001</v>
      </c>
      <c r="BB41" s="165">
        <v>34.209400000000002</v>
      </c>
      <c r="BC41" s="165">
        <v>88.351399999999998</v>
      </c>
      <c r="BD41" s="165">
        <v>15.389099999999999</v>
      </c>
      <c r="BE41" s="165">
        <v>-5.3</v>
      </c>
      <c r="BF41" s="165">
        <v>-5.3</v>
      </c>
      <c r="BG41" s="165">
        <v>-23.1233</v>
      </c>
      <c r="BH41" s="165">
        <v>-23.573799999999999</v>
      </c>
      <c r="BI41" s="165">
        <v>-3.6069</v>
      </c>
      <c r="BJ41" s="166"/>
      <c r="BK41" s="165">
        <v>14.3832</v>
      </c>
      <c r="BL41" s="165">
        <v>9.0794999999999995</v>
      </c>
      <c r="BM41" s="166"/>
      <c r="BN41" s="166"/>
      <c r="BO41" s="165">
        <v>-95.828100000000006</v>
      </c>
      <c r="BP41" s="165">
        <v>89.938000000000002</v>
      </c>
      <c r="BQ41" s="165">
        <v>89.846500000000006</v>
      </c>
      <c r="BR41" s="165">
        <v>-62.762300000000003</v>
      </c>
      <c r="BS41" s="165">
        <v>-53.968200000000003</v>
      </c>
      <c r="BT41" s="166"/>
      <c r="BU41" s="166"/>
      <c r="BV41" s="166"/>
      <c r="BW41" s="165">
        <v>36.984200000000001</v>
      </c>
      <c r="BX41" s="165">
        <v>12.58</v>
      </c>
      <c r="BY41" s="165">
        <v>12.07</v>
      </c>
      <c r="BZ41" s="165">
        <v>2.83</v>
      </c>
      <c r="CA41" s="165">
        <v>16.829999999999998</v>
      </c>
      <c r="CB41" s="165">
        <v>-18.213999999999999</v>
      </c>
      <c r="CC41" s="165">
        <v>-17.946100000000001</v>
      </c>
      <c r="CD41" s="165">
        <v>19.149899999999999</v>
      </c>
      <c r="CE41" s="165">
        <v>17.450299999999999</v>
      </c>
      <c r="CF41" s="165">
        <v>-10.527799999999999</v>
      </c>
      <c r="CG41" s="165">
        <v>0.70540000000000003</v>
      </c>
      <c r="CH41" s="165">
        <v>0.86270000000000002</v>
      </c>
      <c r="CI41" s="165">
        <v>15.116300000000001</v>
      </c>
      <c r="CJ41" s="166"/>
      <c r="CK41" s="165">
        <v>4.6079999999999997</v>
      </c>
      <c r="CL41" s="165">
        <v>3.6190000000000002</v>
      </c>
      <c r="CM41" s="165">
        <v>-0.6</v>
      </c>
      <c r="CN41" s="165">
        <v>-2.1</v>
      </c>
      <c r="CO41" s="165">
        <v>-4.6900000000000004</v>
      </c>
      <c r="CP41" s="165">
        <v>39.632899999999999</v>
      </c>
      <c r="CQ41" s="165">
        <v>40.228700000000003</v>
      </c>
      <c r="CR41" s="165">
        <v>37.654499999999999</v>
      </c>
      <c r="CS41" s="165">
        <v>54.620399999999997</v>
      </c>
      <c r="CT41" s="165">
        <v>54.525799999999997</v>
      </c>
      <c r="CU41" s="165">
        <v>-26.307099999999998</v>
      </c>
      <c r="CV41" s="165">
        <v>-48.852600000000002</v>
      </c>
      <c r="CW41" s="165">
        <v>-19.489799999999999</v>
      </c>
      <c r="CX41" s="165">
        <v>3.9401999999999999</v>
      </c>
      <c r="CY41" s="165">
        <v>48.35</v>
      </c>
      <c r="CZ41" s="165">
        <v>20.23</v>
      </c>
      <c r="DA41" s="165">
        <v>2.0360999999999998</v>
      </c>
      <c r="DB41" s="165">
        <v>1.4679</v>
      </c>
      <c r="DC41" s="165">
        <v>-11.221399999999999</v>
      </c>
      <c r="DD41" s="166"/>
      <c r="DE41" s="166"/>
      <c r="DF41" s="166"/>
      <c r="DG41" s="165">
        <v>19.790700000000001</v>
      </c>
      <c r="DH41" s="166"/>
      <c r="DI41" s="166"/>
      <c r="DJ41" s="165">
        <v>-44.6</v>
      </c>
      <c r="DK41" s="165">
        <v>-44.5</v>
      </c>
      <c r="DL41" s="165">
        <v>1.0736000000000001</v>
      </c>
      <c r="DM41" s="165">
        <v>17.2</v>
      </c>
      <c r="DN41" s="165">
        <v>20.48</v>
      </c>
      <c r="DO41" s="165">
        <v>22.54</v>
      </c>
      <c r="DP41" s="165">
        <v>11.47</v>
      </c>
      <c r="DQ41" s="165">
        <v>-5.69</v>
      </c>
      <c r="DR41" s="165">
        <v>15.933999999999999</v>
      </c>
      <c r="DS41" s="165">
        <v>-20.8812</v>
      </c>
      <c r="DT41" s="165">
        <v>-12.49</v>
      </c>
      <c r="DU41" s="165">
        <v>-12.5</v>
      </c>
      <c r="DV41" s="165">
        <v>35.49</v>
      </c>
      <c r="DW41" s="165">
        <v>-22.02</v>
      </c>
      <c r="DX41" s="165">
        <v>-21.4909</v>
      </c>
      <c r="DY41" s="165">
        <v>-10.7727</v>
      </c>
      <c r="DZ41" s="165">
        <v>-36.131500000000003</v>
      </c>
      <c r="EA41" s="165">
        <v>-34.299999999999997</v>
      </c>
      <c r="EB41" s="165">
        <v>37.322099999999999</v>
      </c>
      <c r="EC41" s="165">
        <v>6.4603000000000002</v>
      </c>
      <c r="ED41" s="165">
        <v>-3.7667000000000002</v>
      </c>
      <c r="EE41" s="165">
        <v>-3.5871</v>
      </c>
      <c r="EF41" s="165">
        <v>-11.558</v>
      </c>
      <c r="EG41" s="165">
        <v>-18.972999999999999</v>
      </c>
      <c r="EH41" s="165">
        <v>-13.2</v>
      </c>
      <c r="EI41" s="165">
        <v>-7.4733000000000001</v>
      </c>
      <c r="EJ41" s="165">
        <v>-44.909399999999998</v>
      </c>
      <c r="EK41" s="166"/>
      <c r="EL41" s="165">
        <v>-12.6479</v>
      </c>
      <c r="EM41" s="165">
        <v>-11.5036</v>
      </c>
      <c r="EN41" s="166"/>
      <c r="EO41" s="165">
        <v>4.7716000000000003</v>
      </c>
      <c r="EP41" s="165">
        <v>3.4699</v>
      </c>
      <c r="EQ41" s="165">
        <v>-1.028</v>
      </c>
      <c r="ER41" s="165">
        <v>-23.781400000000001</v>
      </c>
      <c r="ES41" s="165">
        <v>-23.6569</v>
      </c>
      <c r="ET41" s="165">
        <v>2.5506000000000002</v>
      </c>
      <c r="EU41" s="165">
        <v>0</v>
      </c>
      <c r="EV41" s="165">
        <v>-3.88</v>
      </c>
      <c r="EW41" s="165">
        <v>0</v>
      </c>
      <c r="EX41" s="165">
        <v>3.8904999999999998</v>
      </c>
      <c r="EY41" s="165">
        <v>11.564</v>
      </c>
      <c r="EZ41" s="165">
        <v>-10.695399999999999</v>
      </c>
      <c r="FA41" s="165">
        <v>-10.588200000000001</v>
      </c>
      <c r="FB41" s="165">
        <v>8.3117999999999999</v>
      </c>
      <c r="FC41" s="165">
        <v>0.40849999999999997</v>
      </c>
      <c r="FD41" s="165">
        <v>-14.4338</v>
      </c>
      <c r="FE41" s="165">
        <v>5.3208000000000002</v>
      </c>
      <c r="FF41" s="165">
        <v>5.1022999999999996</v>
      </c>
      <c r="FG41" s="166"/>
      <c r="FH41" s="165">
        <v>0</v>
      </c>
      <c r="FI41" s="165">
        <v>2.5983999999999998</v>
      </c>
      <c r="FJ41" s="165">
        <v>0</v>
      </c>
      <c r="FK41" s="165">
        <v>5.5260999999999996</v>
      </c>
      <c r="FL41" s="165">
        <v>5.5260999999999996</v>
      </c>
      <c r="FM41" s="165">
        <v>-11.8894</v>
      </c>
      <c r="FN41" s="165">
        <v>16.531400000000001</v>
      </c>
      <c r="FO41" s="165">
        <v>16.8841</v>
      </c>
      <c r="FP41" s="165">
        <v>-3.6000999999999999</v>
      </c>
      <c r="FQ41" s="165">
        <v>0</v>
      </c>
      <c r="FR41" s="165">
        <v>17.252500000000001</v>
      </c>
      <c r="FS41" s="165">
        <v>-12.81</v>
      </c>
      <c r="FT41" s="165">
        <v>-2.4201999999999999</v>
      </c>
      <c r="FU41" s="165">
        <v>0.20069999999999999</v>
      </c>
      <c r="FV41" s="165">
        <v>1.43</v>
      </c>
      <c r="FW41" s="165">
        <v>-0.08</v>
      </c>
      <c r="FX41" s="165">
        <v>-16.6844</v>
      </c>
      <c r="FY41" s="166"/>
      <c r="FZ41" s="165">
        <v>6.319</v>
      </c>
      <c r="GA41" s="165">
        <v>0.78500000000000003</v>
      </c>
      <c r="GB41" s="166"/>
      <c r="GC41" s="165">
        <v>20.78</v>
      </c>
      <c r="GD41" s="165">
        <v>-21.8155</v>
      </c>
      <c r="GE41" s="165">
        <v>-14.6958</v>
      </c>
      <c r="GF41" s="165">
        <v>-1.73</v>
      </c>
      <c r="GG41" s="165">
        <v>26.805900000000001</v>
      </c>
      <c r="GH41" s="166"/>
      <c r="GI41" s="165">
        <v>29.344899999999999</v>
      </c>
      <c r="GJ41" s="165">
        <v>-9.4216999999999995</v>
      </c>
      <c r="GK41" s="165">
        <v>-10.016299999999999</v>
      </c>
      <c r="GL41" s="165">
        <v>2.9773000000000001</v>
      </c>
      <c r="GM41" s="166"/>
      <c r="GN41" s="166"/>
      <c r="GO41" s="166"/>
      <c r="GP41" s="165">
        <v>80.2042</v>
      </c>
      <c r="GQ41" s="165">
        <v>2.7370999999999999</v>
      </c>
      <c r="GR41" s="165">
        <v>-23.307200000000002</v>
      </c>
      <c r="GS41" s="165">
        <v>7.2393999999999998</v>
      </c>
      <c r="GT41" s="165">
        <v>6.2488000000000001</v>
      </c>
      <c r="GU41" s="165">
        <v>155.9855</v>
      </c>
      <c r="GV41" s="165">
        <v>-6.3910999999999998</v>
      </c>
      <c r="GW41" s="165">
        <v>-8.2227999999999994</v>
      </c>
      <c r="GX41" s="165">
        <v>-13.0146</v>
      </c>
      <c r="GY41" s="165">
        <v>2.4401000000000002</v>
      </c>
      <c r="GZ41" s="165">
        <v>8.3956</v>
      </c>
      <c r="HA41" s="165">
        <v>8.5531000000000006</v>
      </c>
      <c r="HB41" s="165">
        <v>1.8774999999999999</v>
      </c>
      <c r="HC41" s="165">
        <v>-3.6295000000000002</v>
      </c>
      <c r="HD41" s="165">
        <v>0</v>
      </c>
      <c r="HE41" s="165">
        <v>-6.71</v>
      </c>
      <c r="HF41" s="165">
        <v>10.2057</v>
      </c>
      <c r="HG41" s="165">
        <v>15.9717</v>
      </c>
      <c r="HH41" s="165">
        <v>46.324300000000001</v>
      </c>
      <c r="HI41" s="165">
        <v>69.392300000000006</v>
      </c>
      <c r="HJ41" s="165">
        <v>-6.5391000000000004</v>
      </c>
      <c r="HK41" s="165">
        <v>44.598399999999998</v>
      </c>
      <c r="HL41" s="166"/>
      <c r="HM41" s="165">
        <v>-17.530200000000001</v>
      </c>
      <c r="HN41" s="165">
        <v>0</v>
      </c>
      <c r="HO41" s="165">
        <v>0</v>
      </c>
      <c r="HP41" s="166"/>
      <c r="HQ41" s="166"/>
      <c r="HR41" s="165">
        <v>-11.2982</v>
      </c>
      <c r="HS41" s="165">
        <v>-10.6995</v>
      </c>
      <c r="HT41" s="165">
        <v>-17.608499999999999</v>
      </c>
      <c r="HU41" s="165">
        <v>-17.188700000000001</v>
      </c>
      <c r="HV41" s="165">
        <v>25.8</v>
      </c>
      <c r="HW41" s="165">
        <v>26.55</v>
      </c>
      <c r="HX41" s="165">
        <v>-33.200000000000003</v>
      </c>
      <c r="HY41" s="165">
        <v>-32.9</v>
      </c>
      <c r="HZ41" s="165">
        <v>0.21149999999999999</v>
      </c>
      <c r="IA41" s="165">
        <v>1.92</v>
      </c>
      <c r="IB41" s="165">
        <v>45.038200000000003</v>
      </c>
      <c r="IC41" s="165">
        <v>27.385899999999999</v>
      </c>
      <c r="ID41" s="165">
        <v>26.827100000000002</v>
      </c>
      <c r="IE41" s="165">
        <v>-14</v>
      </c>
      <c r="IF41" s="165">
        <v>-43.9</v>
      </c>
      <c r="IG41" s="165">
        <v>-5.4</v>
      </c>
      <c r="IH41" s="165">
        <v>-6</v>
      </c>
      <c r="II41" s="166"/>
      <c r="IJ41" s="165">
        <v>-17.554200000000002</v>
      </c>
      <c r="IK41" s="165">
        <v>-130.4015</v>
      </c>
      <c r="IL41" s="165">
        <v>5.3784999999999998</v>
      </c>
      <c r="IM41" s="165">
        <v>-250.85589999999999</v>
      </c>
      <c r="IN41" s="165">
        <v>-28.967199999999998</v>
      </c>
      <c r="IO41" s="165">
        <v>-35.931600000000003</v>
      </c>
      <c r="IP41" s="165">
        <v>107.6088</v>
      </c>
      <c r="IQ41" s="165">
        <v>53.386200000000002</v>
      </c>
      <c r="IR41" s="165">
        <v>99.942599999999999</v>
      </c>
      <c r="IS41" s="165">
        <v>117.7295</v>
      </c>
      <c r="IT41" s="165">
        <v>43.340400000000002</v>
      </c>
      <c r="IU41" s="165">
        <v>14.984999999999999</v>
      </c>
      <c r="IV41" s="165">
        <v>13.690799999999999</v>
      </c>
      <c r="IW41" s="165">
        <v>5.0788000000000002</v>
      </c>
      <c r="IX41" s="165">
        <v>188.42150000000001</v>
      </c>
      <c r="IY41" s="165">
        <v>-222.4032</v>
      </c>
      <c r="IZ41" s="165">
        <v>113.8302</v>
      </c>
      <c r="JA41" s="165">
        <v>-96.840699999999998</v>
      </c>
      <c r="JB41" s="165">
        <v>-3.6560999999999999</v>
      </c>
      <c r="JC41" s="165">
        <v>5.72</v>
      </c>
      <c r="JD41" s="165">
        <v>-7.6</v>
      </c>
      <c r="JE41" s="165">
        <v>-2.0819999999999999</v>
      </c>
      <c r="JF41" s="165">
        <v>-2.1019999999999999</v>
      </c>
      <c r="JG41" s="165">
        <v>2.72</v>
      </c>
      <c r="JH41" s="165">
        <v>-2.4</v>
      </c>
      <c r="JI41" s="165">
        <v>-1.5389999999999999</v>
      </c>
      <c r="JJ41" s="165">
        <v>-3.6301000000000001</v>
      </c>
      <c r="JK41" s="165">
        <v>4.1611000000000002</v>
      </c>
      <c r="JL41" s="165">
        <v>-1.8723000000000001</v>
      </c>
      <c r="JM41" s="165">
        <v>-1.9</v>
      </c>
      <c r="JN41" s="165">
        <v>-0.251</v>
      </c>
      <c r="JO41" s="165">
        <v>0.70599999999999996</v>
      </c>
      <c r="JP41" s="166"/>
      <c r="JQ41" s="166"/>
      <c r="JR41" s="165">
        <v>3.6972</v>
      </c>
      <c r="JS41" s="165">
        <v>3.0632000000000001</v>
      </c>
      <c r="JT41" s="165">
        <v>3.3511000000000002</v>
      </c>
      <c r="JU41" s="166"/>
      <c r="JV41" s="165">
        <v>28.9</v>
      </c>
      <c r="JW41" s="165">
        <v>-3.0869</v>
      </c>
      <c r="JX41" s="165">
        <v>0.92</v>
      </c>
      <c r="JY41" s="166"/>
      <c r="JZ41" s="165">
        <v>-6.3513000000000002</v>
      </c>
      <c r="KA41" s="165">
        <v>0</v>
      </c>
      <c r="KB41" s="165">
        <v>0</v>
      </c>
      <c r="KC41" s="165">
        <v>-5.8262</v>
      </c>
      <c r="KD41" s="166"/>
      <c r="KE41" s="165">
        <v>-2.2237</v>
      </c>
      <c r="KF41" s="165">
        <v>2.7719999999999998</v>
      </c>
      <c r="KG41" s="165">
        <v>-24.3</v>
      </c>
      <c r="KH41" s="165">
        <v>6.7</v>
      </c>
      <c r="KI41" s="165">
        <v>30.845700000000001</v>
      </c>
      <c r="KJ41" s="165">
        <v>-76.842200000000005</v>
      </c>
    </row>
    <row r="42" spans="1:296" ht="18" customHeight="1" x14ac:dyDescent="0.25">
      <c r="A42" s="163" t="s">
        <v>43</v>
      </c>
      <c r="B42" s="163" t="s">
        <v>857</v>
      </c>
      <c r="C42" s="167">
        <v>0</v>
      </c>
      <c r="D42" s="167">
        <v>0</v>
      </c>
      <c r="E42" s="168">
        <v>5.1378000000000004</v>
      </c>
      <c r="F42" s="168">
        <v>-10.976699999999999</v>
      </c>
      <c r="G42" s="168">
        <v>10.24</v>
      </c>
      <c r="H42" s="168">
        <v>11.077199999999999</v>
      </c>
      <c r="I42" s="169"/>
      <c r="J42" s="168">
        <v>22.087700000000002</v>
      </c>
      <c r="K42" s="169"/>
      <c r="L42" s="168">
        <v>29.2651</v>
      </c>
      <c r="M42" s="168">
        <v>13.0236</v>
      </c>
      <c r="N42" s="168">
        <v>12.1317</v>
      </c>
      <c r="O42" s="168">
        <v>-11.1</v>
      </c>
      <c r="P42" s="168">
        <v>-26.4</v>
      </c>
      <c r="Q42" s="168">
        <v>4.4000000000000004</v>
      </c>
      <c r="R42" s="168">
        <v>4.1399999999999997</v>
      </c>
      <c r="S42" s="168">
        <v>-17.600000000000001</v>
      </c>
      <c r="T42" s="168">
        <v>2.7336999999999998</v>
      </c>
      <c r="U42" s="168">
        <v>2.4853000000000001</v>
      </c>
      <c r="V42" s="168">
        <v>7.0143000000000004</v>
      </c>
      <c r="W42" s="168">
        <v>6.9631999999999996</v>
      </c>
      <c r="X42" s="168">
        <v>11.941599999999999</v>
      </c>
      <c r="Y42" s="168">
        <v>3.5588000000000002</v>
      </c>
      <c r="Z42" s="168">
        <v>-0.37490000000000001</v>
      </c>
      <c r="AA42" s="168">
        <v>1.9339999999999999</v>
      </c>
      <c r="AB42" s="169"/>
      <c r="AC42" s="168">
        <v>-1.9997</v>
      </c>
      <c r="AD42" s="168">
        <v>-0.50800000000000001</v>
      </c>
      <c r="AE42" s="168">
        <v>-0.495</v>
      </c>
      <c r="AF42" s="168">
        <v>3.6389999999999998</v>
      </c>
      <c r="AG42" s="168">
        <v>-11.1</v>
      </c>
      <c r="AH42" s="168">
        <v>-4.4000000000000004</v>
      </c>
      <c r="AI42" s="168">
        <v>-1.2050000000000001</v>
      </c>
      <c r="AJ42" s="168">
        <v>0.32</v>
      </c>
      <c r="AK42" s="168">
        <v>-10.01</v>
      </c>
      <c r="AL42" s="168">
        <v>-9.9700000000000006</v>
      </c>
      <c r="AM42" s="169"/>
      <c r="AN42" s="168">
        <v>-11.22</v>
      </c>
      <c r="AO42" s="168">
        <v>-11.01</v>
      </c>
      <c r="AP42" s="168">
        <v>5.1951999999999998</v>
      </c>
      <c r="AQ42" s="168">
        <v>3.6903000000000001</v>
      </c>
      <c r="AR42" s="168">
        <v>18.759499999999999</v>
      </c>
      <c r="AS42" s="168">
        <v>22.4253</v>
      </c>
      <c r="AT42" s="168">
        <v>-11.943199999999999</v>
      </c>
      <c r="AU42" s="168">
        <v>-6.0065</v>
      </c>
      <c r="AV42" s="168">
        <v>-6.0145999999999997</v>
      </c>
      <c r="AW42" s="168">
        <v>15.548400000000001</v>
      </c>
      <c r="AX42" s="168">
        <v>15.0092</v>
      </c>
      <c r="AY42" s="168">
        <v>-15.7479</v>
      </c>
      <c r="AZ42" s="168">
        <v>-13.384</v>
      </c>
      <c r="BA42" s="168">
        <v>28.0307</v>
      </c>
      <c r="BB42" s="168">
        <v>28.191199999999998</v>
      </c>
      <c r="BC42" s="168">
        <v>88.941299999999998</v>
      </c>
      <c r="BD42" s="168">
        <v>16.610399999999998</v>
      </c>
      <c r="BE42" s="168">
        <v>-5.7</v>
      </c>
      <c r="BF42" s="168">
        <v>-5.7</v>
      </c>
      <c r="BG42" s="168">
        <v>-24.9434</v>
      </c>
      <c r="BH42" s="168">
        <v>-25.842500000000001</v>
      </c>
      <c r="BI42" s="168">
        <v>-3.6168999999999998</v>
      </c>
      <c r="BJ42" s="169"/>
      <c r="BK42" s="168">
        <v>15.2189</v>
      </c>
      <c r="BL42" s="168">
        <v>8.5876999999999999</v>
      </c>
      <c r="BM42" s="169"/>
      <c r="BN42" s="169"/>
      <c r="BO42" s="168">
        <v>-107.5472</v>
      </c>
      <c r="BP42" s="168">
        <v>85.421300000000002</v>
      </c>
      <c r="BQ42" s="168">
        <v>85.512799999999999</v>
      </c>
      <c r="BR42" s="168">
        <v>-42.2059</v>
      </c>
      <c r="BS42" s="168">
        <v>-69.726399999999998</v>
      </c>
      <c r="BT42" s="169"/>
      <c r="BU42" s="169"/>
      <c r="BV42" s="169"/>
      <c r="BW42" s="168">
        <v>33.561199999999999</v>
      </c>
      <c r="BX42" s="168">
        <v>11.7</v>
      </c>
      <c r="BY42" s="168">
        <v>11.4</v>
      </c>
      <c r="BZ42" s="168">
        <v>1.1499999999999999</v>
      </c>
      <c r="CA42" s="168">
        <v>14.36</v>
      </c>
      <c r="CB42" s="168">
        <v>-19.285599999999999</v>
      </c>
      <c r="CC42" s="168">
        <v>-19.285599999999999</v>
      </c>
      <c r="CD42" s="168">
        <v>20.424600000000002</v>
      </c>
      <c r="CE42" s="168">
        <v>19.058199999999999</v>
      </c>
      <c r="CF42" s="168">
        <v>-8.5816999999999997</v>
      </c>
      <c r="CG42" s="168">
        <v>0.78220000000000001</v>
      </c>
      <c r="CH42" s="168">
        <v>0.50960000000000005</v>
      </c>
      <c r="CI42" s="168">
        <v>15.208</v>
      </c>
      <c r="CJ42" s="169"/>
      <c r="CK42" s="168">
        <v>4.6079999999999997</v>
      </c>
      <c r="CL42" s="168">
        <v>2.1429999999999998</v>
      </c>
      <c r="CM42" s="168">
        <v>-1.7</v>
      </c>
      <c r="CN42" s="168">
        <v>-2.6</v>
      </c>
      <c r="CO42" s="168">
        <v>-4.67</v>
      </c>
      <c r="CP42" s="168">
        <v>38.185400000000001</v>
      </c>
      <c r="CQ42" s="168">
        <v>37.7453</v>
      </c>
      <c r="CR42" s="168">
        <v>36.297699999999999</v>
      </c>
      <c r="CS42" s="168">
        <v>55.055900000000001</v>
      </c>
      <c r="CT42" s="168">
        <v>55.442500000000003</v>
      </c>
      <c r="CU42" s="168">
        <v>-26.3108</v>
      </c>
      <c r="CV42" s="168">
        <v>-47.255899999999997</v>
      </c>
      <c r="CW42" s="168">
        <v>-20.124099999999999</v>
      </c>
      <c r="CX42" s="168">
        <v>3.7669000000000001</v>
      </c>
      <c r="CY42" s="168">
        <v>48.05</v>
      </c>
      <c r="CZ42" s="168">
        <v>19.760000000000002</v>
      </c>
      <c r="DA42" s="168">
        <v>1.4111</v>
      </c>
      <c r="DB42" s="168">
        <v>0.7843</v>
      </c>
      <c r="DC42" s="168">
        <v>-10.7593</v>
      </c>
      <c r="DD42" s="169"/>
      <c r="DE42" s="169"/>
      <c r="DF42" s="169"/>
      <c r="DG42" s="168">
        <v>19.732099999999999</v>
      </c>
      <c r="DH42" s="169"/>
      <c r="DI42" s="169"/>
      <c r="DJ42" s="168">
        <v>-43.5</v>
      </c>
      <c r="DK42" s="168">
        <v>-42.4</v>
      </c>
      <c r="DL42" s="168">
        <v>1.1151</v>
      </c>
      <c r="DM42" s="168">
        <v>15.9</v>
      </c>
      <c r="DN42" s="168">
        <v>18.68</v>
      </c>
      <c r="DO42" s="168">
        <v>21.16</v>
      </c>
      <c r="DP42" s="168">
        <v>10.62</v>
      </c>
      <c r="DQ42" s="168">
        <v>-5.22</v>
      </c>
      <c r="DR42" s="168">
        <v>14.57</v>
      </c>
      <c r="DS42" s="168">
        <v>-20.963699999999999</v>
      </c>
      <c r="DT42" s="168">
        <v>-11.7</v>
      </c>
      <c r="DU42" s="168">
        <v>-11.87</v>
      </c>
      <c r="DV42" s="168">
        <v>34.54</v>
      </c>
      <c r="DW42" s="168">
        <v>-24.04</v>
      </c>
      <c r="DX42" s="168">
        <v>-21.181799999999999</v>
      </c>
      <c r="DY42" s="168">
        <v>-10.827299999999999</v>
      </c>
      <c r="DZ42" s="168">
        <v>-36.685299999999998</v>
      </c>
      <c r="EA42" s="168">
        <v>-35.490900000000003</v>
      </c>
      <c r="EB42" s="168">
        <v>32.884799999999998</v>
      </c>
      <c r="EC42" s="168">
        <v>3.1880000000000002</v>
      </c>
      <c r="ED42" s="168">
        <v>-7.1882000000000001</v>
      </c>
      <c r="EE42" s="168">
        <v>-7.2256</v>
      </c>
      <c r="EF42" s="168">
        <v>-17.397400000000001</v>
      </c>
      <c r="EG42" s="168">
        <v>-23.2257</v>
      </c>
      <c r="EH42" s="168">
        <v>-13.288</v>
      </c>
      <c r="EI42" s="168">
        <v>-28.9923</v>
      </c>
      <c r="EJ42" s="168">
        <v>-27.070399999999999</v>
      </c>
      <c r="EK42" s="169"/>
      <c r="EL42" s="168">
        <v>-11.977600000000001</v>
      </c>
      <c r="EM42" s="168">
        <v>-10.842000000000001</v>
      </c>
      <c r="EN42" s="169"/>
      <c r="EO42" s="168">
        <v>6.0262000000000002</v>
      </c>
      <c r="EP42" s="168">
        <v>5.0296000000000003</v>
      </c>
      <c r="EQ42" s="168">
        <v>-8.7080000000000002</v>
      </c>
      <c r="ER42" s="168">
        <v>-22.6601</v>
      </c>
      <c r="ES42" s="168">
        <v>-22.6557</v>
      </c>
      <c r="ET42" s="168">
        <v>5.7276999999999996</v>
      </c>
      <c r="EU42" s="168">
        <v>6.96</v>
      </c>
      <c r="EV42" s="168">
        <v>-3.8</v>
      </c>
      <c r="EW42" s="168">
        <v>-1.5</v>
      </c>
      <c r="EX42" s="168">
        <v>3.7894000000000001</v>
      </c>
      <c r="EY42" s="168">
        <v>15.4658</v>
      </c>
      <c r="EZ42" s="168">
        <v>-8.5352999999999994</v>
      </c>
      <c r="FA42" s="168">
        <v>-8.4375</v>
      </c>
      <c r="FB42" s="168">
        <v>9.1491000000000007</v>
      </c>
      <c r="FC42" s="168">
        <v>8.0188000000000006</v>
      </c>
      <c r="FD42" s="168">
        <v>-20.702400000000001</v>
      </c>
      <c r="FE42" s="168">
        <v>5.4244000000000003</v>
      </c>
      <c r="FF42" s="168">
        <v>-0.25790000000000002</v>
      </c>
      <c r="FG42" s="169"/>
      <c r="FH42" s="168">
        <v>0</v>
      </c>
      <c r="FI42" s="168">
        <v>0</v>
      </c>
      <c r="FJ42" s="168">
        <v>0</v>
      </c>
      <c r="FK42" s="168">
        <v>7.0331999999999999</v>
      </c>
      <c r="FL42" s="168">
        <v>6.6982999999999997</v>
      </c>
      <c r="FM42" s="168">
        <v>-14.903600000000001</v>
      </c>
      <c r="FN42" s="168">
        <v>18.021000000000001</v>
      </c>
      <c r="FO42" s="168">
        <v>17.554099999999998</v>
      </c>
      <c r="FP42" s="168">
        <v>-2.8815</v>
      </c>
      <c r="FQ42" s="168">
        <v>0</v>
      </c>
      <c r="FR42" s="168">
        <v>19.9283</v>
      </c>
      <c r="FS42" s="168">
        <v>-13.68</v>
      </c>
      <c r="FT42" s="168">
        <v>-2.5081000000000002</v>
      </c>
      <c r="FU42" s="168">
        <v>0.20069999999999999</v>
      </c>
      <c r="FV42" s="168">
        <v>1.5</v>
      </c>
      <c r="FW42" s="168">
        <v>-1.03</v>
      </c>
      <c r="FX42" s="168">
        <v>-19.567699999999999</v>
      </c>
      <c r="FY42" s="169"/>
      <c r="FZ42" s="168">
        <v>6.2990000000000004</v>
      </c>
      <c r="GA42" s="168">
        <v>0.318</v>
      </c>
      <c r="GB42" s="168">
        <v>2.7282999999999999</v>
      </c>
      <c r="GC42" s="168">
        <v>20.74</v>
      </c>
      <c r="GD42" s="168">
        <v>-22.835899999999999</v>
      </c>
      <c r="GE42" s="168">
        <v>-15.3895</v>
      </c>
      <c r="GF42" s="168">
        <v>-2.06</v>
      </c>
      <c r="GG42" s="168">
        <v>25.363499999999998</v>
      </c>
      <c r="GH42" s="169"/>
      <c r="GI42" s="168">
        <v>27.7013</v>
      </c>
      <c r="GJ42" s="168">
        <v>-9.7537000000000003</v>
      </c>
      <c r="GK42" s="168">
        <v>-10.3969</v>
      </c>
      <c r="GL42" s="168">
        <v>3.0051000000000001</v>
      </c>
      <c r="GM42" s="169"/>
      <c r="GN42" s="169"/>
      <c r="GO42" s="168">
        <v>-13.387</v>
      </c>
      <c r="GP42" s="168">
        <v>76.865799999999993</v>
      </c>
      <c r="GQ42" s="168">
        <v>2.177</v>
      </c>
      <c r="GR42" s="168">
        <v>-22.394200000000001</v>
      </c>
      <c r="GS42" s="168">
        <v>7.6211000000000002</v>
      </c>
      <c r="GT42" s="168">
        <v>8.1747999999999994</v>
      </c>
      <c r="GU42" s="168">
        <v>151.51990000000001</v>
      </c>
      <c r="GV42" s="168">
        <v>-6.5963000000000003</v>
      </c>
      <c r="GW42" s="168">
        <v>-5.9592999999999998</v>
      </c>
      <c r="GX42" s="168">
        <v>-13.9481</v>
      </c>
      <c r="GY42" s="168">
        <v>2.0754000000000001</v>
      </c>
      <c r="GZ42" s="168">
        <v>8.1831999999999994</v>
      </c>
      <c r="HA42" s="168">
        <v>8.3948999999999998</v>
      </c>
      <c r="HB42" s="168">
        <v>1.5518000000000001</v>
      </c>
      <c r="HC42" s="168">
        <v>7.3712</v>
      </c>
      <c r="HD42" s="168">
        <v>8.4848999999999997</v>
      </c>
      <c r="HE42" s="168">
        <v>-3.77</v>
      </c>
      <c r="HF42" s="168">
        <v>8.5002999999999993</v>
      </c>
      <c r="HG42" s="168">
        <v>12.958299999999999</v>
      </c>
      <c r="HH42" s="168">
        <v>54.871499999999997</v>
      </c>
      <c r="HI42" s="168">
        <v>89.5047</v>
      </c>
      <c r="HJ42" s="168">
        <v>2.9283000000000001</v>
      </c>
      <c r="HK42" s="168">
        <v>49.987200000000001</v>
      </c>
      <c r="HL42" s="169"/>
      <c r="HM42" s="168">
        <v>-19.059799999999999</v>
      </c>
      <c r="HN42" s="168">
        <v>0</v>
      </c>
      <c r="HO42" s="168">
        <v>-9.8286999999999995</v>
      </c>
      <c r="HP42" s="168">
        <v>17.846599999999999</v>
      </c>
      <c r="HQ42" s="168">
        <v>18.447399999999998</v>
      </c>
      <c r="HR42" s="168">
        <v>-1.9321999999999999</v>
      </c>
      <c r="HS42" s="168">
        <v>-1.7344999999999999</v>
      </c>
      <c r="HT42" s="168">
        <v>-16.731000000000002</v>
      </c>
      <c r="HU42" s="168">
        <v>-17.011299999999999</v>
      </c>
      <c r="HV42" s="168">
        <v>3.75</v>
      </c>
      <c r="HW42" s="168">
        <v>4.5</v>
      </c>
      <c r="HX42" s="168">
        <v>-33.299999999999997</v>
      </c>
      <c r="HY42" s="168">
        <v>-33.1</v>
      </c>
      <c r="HZ42" s="168">
        <v>5.3999999999999999E-2</v>
      </c>
      <c r="IA42" s="168">
        <v>-0.48</v>
      </c>
      <c r="IB42" s="168">
        <v>56.769799999999996</v>
      </c>
      <c r="IC42" s="168">
        <v>40.609000000000002</v>
      </c>
      <c r="ID42" s="168">
        <v>40.520400000000002</v>
      </c>
      <c r="IE42" s="168">
        <v>-14.3</v>
      </c>
      <c r="IF42" s="168">
        <v>-46.1</v>
      </c>
      <c r="IG42" s="168">
        <v>-14</v>
      </c>
      <c r="IH42" s="168">
        <v>-14.5</v>
      </c>
      <c r="II42" s="168">
        <v>-17.254799999999999</v>
      </c>
      <c r="IJ42" s="168">
        <v>-17.216899999999999</v>
      </c>
      <c r="IK42" s="168">
        <v>-121.17449999999999</v>
      </c>
      <c r="IL42" s="168">
        <v>9.4501000000000008</v>
      </c>
      <c r="IM42" s="168">
        <v>-267.56670000000003</v>
      </c>
      <c r="IN42" s="168">
        <v>0.71689999999999998</v>
      </c>
      <c r="IO42" s="168">
        <v>-28.625</v>
      </c>
      <c r="IP42" s="168">
        <v>111.9558</v>
      </c>
      <c r="IQ42" s="168">
        <v>43.8596</v>
      </c>
      <c r="IR42" s="168">
        <v>156.98509999999999</v>
      </c>
      <c r="IS42" s="168">
        <v>53.488599999999998</v>
      </c>
      <c r="IT42" s="168">
        <v>56.128399999999999</v>
      </c>
      <c r="IU42" s="168">
        <v>33.907800000000002</v>
      </c>
      <c r="IV42" s="168">
        <v>32.725099999999998</v>
      </c>
      <c r="IW42" s="168">
        <v>-51.2072</v>
      </c>
      <c r="IX42" s="168">
        <v>251.9015</v>
      </c>
      <c r="IY42" s="168">
        <v>-146.94810000000001</v>
      </c>
      <c r="IZ42" s="168">
        <v>119.60850000000001</v>
      </c>
      <c r="JA42" s="168">
        <v>-93.626999999999995</v>
      </c>
      <c r="JB42" s="168">
        <v>-1.8029999999999999</v>
      </c>
      <c r="JC42" s="168">
        <v>5.883</v>
      </c>
      <c r="JD42" s="168">
        <v>-7.68</v>
      </c>
      <c r="JE42" s="168">
        <v>-2.0619999999999998</v>
      </c>
      <c r="JF42" s="168">
        <v>-2.0619999999999998</v>
      </c>
      <c r="JG42" s="168">
        <v>2.96</v>
      </c>
      <c r="JH42" s="168">
        <v>-1.92</v>
      </c>
      <c r="JI42" s="168">
        <v>-2.3849</v>
      </c>
      <c r="JJ42" s="168">
        <v>-4.0420999999999996</v>
      </c>
      <c r="JK42" s="168">
        <v>4.2801999999999998</v>
      </c>
      <c r="JL42" s="168">
        <v>-2.5467</v>
      </c>
      <c r="JM42" s="168">
        <v>-2.6</v>
      </c>
      <c r="JN42" s="168">
        <v>-0.82599999999999996</v>
      </c>
      <c r="JO42" s="168">
        <v>-1.2669999999999999</v>
      </c>
      <c r="JP42" s="168">
        <v>2.1448999999999998</v>
      </c>
      <c r="JQ42" s="169"/>
      <c r="JR42" s="168">
        <v>4.2119999999999997</v>
      </c>
      <c r="JS42" s="168">
        <v>4.3415999999999997</v>
      </c>
      <c r="JT42" s="168">
        <v>4.1913</v>
      </c>
      <c r="JU42" s="169"/>
      <c r="JV42" s="168">
        <v>32.4</v>
      </c>
      <c r="JW42" s="168">
        <v>-2.9285999999999999</v>
      </c>
      <c r="JX42" s="168">
        <v>0.91</v>
      </c>
      <c r="JY42" s="169"/>
      <c r="JZ42" s="168">
        <v>-6.0004999999999997</v>
      </c>
      <c r="KA42" s="169"/>
      <c r="KB42" s="169"/>
      <c r="KC42" s="168">
        <v>-5.6143999999999998</v>
      </c>
      <c r="KD42" s="169"/>
      <c r="KE42" s="168">
        <v>0</v>
      </c>
      <c r="KF42" s="168">
        <v>0</v>
      </c>
      <c r="KG42" s="168">
        <v>-27.2</v>
      </c>
      <c r="KH42" s="168">
        <v>10.3</v>
      </c>
      <c r="KI42" s="168">
        <v>38.618600000000001</v>
      </c>
      <c r="KJ42" s="168">
        <v>-92.651700000000005</v>
      </c>
    </row>
    <row r="43" spans="1:296" ht="18" customHeight="1" x14ac:dyDescent="0.25">
      <c r="A43" s="163" t="s">
        <v>43</v>
      </c>
      <c r="B43" s="163" t="s">
        <v>858</v>
      </c>
      <c r="C43" s="167">
        <v>0</v>
      </c>
      <c r="D43" s="167">
        <v>0</v>
      </c>
      <c r="E43" s="168">
        <v>5.3224</v>
      </c>
      <c r="F43" s="168">
        <v>-11.1524</v>
      </c>
      <c r="G43" s="168">
        <v>10.128</v>
      </c>
      <c r="H43" s="168">
        <v>10.307499999999999</v>
      </c>
      <c r="I43" s="169"/>
      <c r="J43" s="168">
        <v>20.996099999999998</v>
      </c>
      <c r="K43" s="169"/>
      <c r="L43" s="168">
        <v>27.3156</v>
      </c>
      <c r="M43" s="168">
        <v>12.047599999999999</v>
      </c>
      <c r="N43" s="168">
        <v>11.7895</v>
      </c>
      <c r="O43" s="168">
        <v>-15.54</v>
      </c>
      <c r="P43" s="168">
        <v>-26.4</v>
      </c>
      <c r="Q43" s="168">
        <v>2.2000000000000002</v>
      </c>
      <c r="R43" s="168">
        <v>1.6559999999999999</v>
      </c>
      <c r="S43" s="168">
        <v>-17.600000000000001</v>
      </c>
      <c r="T43" s="168">
        <v>3.2345000000000002</v>
      </c>
      <c r="U43" s="168">
        <v>-4.1867000000000001</v>
      </c>
      <c r="V43" s="168">
        <v>6.67</v>
      </c>
      <c r="W43" s="168">
        <v>6.4885999999999999</v>
      </c>
      <c r="X43" s="168">
        <v>11.2951</v>
      </c>
      <c r="Y43" s="168">
        <v>3.0851000000000002</v>
      </c>
      <c r="Z43" s="168">
        <v>-0.4501</v>
      </c>
      <c r="AA43" s="168">
        <v>1.7029000000000001</v>
      </c>
      <c r="AB43" s="169"/>
      <c r="AC43" s="168">
        <v>-1.9823</v>
      </c>
      <c r="AD43" s="168">
        <v>-0.85099999999999998</v>
      </c>
      <c r="AE43" s="168">
        <v>-0.83199999999999996</v>
      </c>
      <c r="AF43" s="168">
        <v>4.0179999999999998</v>
      </c>
      <c r="AG43" s="168">
        <v>-6.66</v>
      </c>
      <c r="AH43" s="168">
        <v>-6.6</v>
      </c>
      <c r="AI43" s="168">
        <v>-1.409</v>
      </c>
      <c r="AJ43" s="168">
        <v>0.33400000000000002</v>
      </c>
      <c r="AK43" s="168">
        <v>-11.92</v>
      </c>
      <c r="AL43" s="168">
        <v>-12.18</v>
      </c>
      <c r="AM43" s="169"/>
      <c r="AN43" s="168">
        <v>-11.27</v>
      </c>
      <c r="AO43" s="168">
        <v>-11.41</v>
      </c>
      <c r="AP43" s="168">
        <v>5.5316000000000001</v>
      </c>
      <c r="AQ43" s="168">
        <v>3.5865</v>
      </c>
      <c r="AR43" s="168">
        <v>16.0199</v>
      </c>
      <c r="AS43" s="168">
        <v>20.289200000000001</v>
      </c>
      <c r="AT43" s="168">
        <v>-11.089600000000001</v>
      </c>
      <c r="AU43" s="168">
        <v>-8.7754999999999992</v>
      </c>
      <c r="AV43" s="168">
        <v>-9.3629999999999995</v>
      </c>
      <c r="AW43" s="168">
        <v>15.242000000000001</v>
      </c>
      <c r="AX43" s="168">
        <v>10.847300000000001</v>
      </c>
      <c r="AY43" s="168">
        <v>-17.343299999999999</v>
      </c>
      <c r="AZ43" s="168">
        <v>-15.336399999999999</v>
      </c>
      <c r="BA43" s="168">
        <v>28.507300000000001</v>
      </c>
      <c r="BB43" s="168">
        <v>27.5625</v>
      </c>
      <c r="BC43" s="168">
        <v>102.5397</v>
      </c>
      <c r="BD43" s="168">
        <v>16.3506</v>
      </c>
      <c r="BE43" s="168">
        <v>-5.2</v>
      </c>
      <c r="BF43" s="168">
        <v>-5.2</v>
      </c>
      <c r="BG43" s="168">
        <v>-23.808800000000002</v>
      </c>
      <c r="BH43" s="168">
        <v>-22.4285</v>
      </c>
      <c r="BI43" s="168">
        <v>-3.5811000000000002</v>
      </c>
      <c r="BJ43" s="169"/>
      <c r="BK43" s="168">
        <v>12.2781</v>
      </c>
      <c r="BL43" s="168">
        <v>6.6306000000000003</v>
      </c>
      <c r="BM43" s="169"/>
      <c r="BN43" s="169"/>
      <c r="BO43" s="168">
        <v>-149.63220000000001</v>
      </c>
      <c r="BP43" s="168">
        <v>59.541600000000003</v>
      </c>
      <c r="BQ43" s="168">
        <v>59.846800000000002</v>
      </c>
      <c r="BR43" s="168">
        <v>-9.9600000000000009</v>
      </c>
      <c r="BS43" s="168">
        <v>-137.79079999999999</v>
      </c>
      <c r="BT43" s="169"/>
      <c r="BU43" s="169"/>
      <c r="BV43" s="169"/>
      <c r="BW43" s="168">
        <v>27.962700000000002</v>
      </c>
      <c r="BX43" s="168">
        <v>11.23</v>
      </c>
      <c r="BY43" s="168">
        <v>11.68</v>
      </c>
      <c r="BZ43" s="168">
        <v>-0.37</v>
      </c>
      <c r="CA43" s="168">
        <v>9.58</v>
      </c>
      <c r="CB43" s="168">
        <v>-18.213999999999999</v>
      </c>
      <c r="CC43" s="168">
        <v>-17.946100000000001</v>
      </c>
      <c r="CD43" s="168">
        <v>19.282900000000001</v>
      </c>
      <c r="CE43" s="168">
        <v>17.514900000000001</v>
      </c>
      <c r="CF43" s="168">
        <v>-8.3813999999999993</v>
      </c>
      <c r="CG43" s="168">
        <v>-11.7263</v>
      </c>
      <c r="CH43" s="168">
        <v>-11.070600000000001</v>
      </c>
      <c r="CI43" s="168">
        <v>12.3552</v>
      </c>
      <c r="CJ43" s="169"/>
      <c r="CK43" s="168">
        <v>2.5004</v>
      </c>
      <c r="CL43" s="168">
        <v>0.67500000000000004</v>
      </c>
      <c r="CM43" s="168">
        <v>2</v>
      </c>
      <c r="CN43" s="168">
        <v>0.7</v>
      </c>
      <c r="CO43" s="168">
        <v>-4.5199999999999996</v>
      </c>
      <c r="CP43" s="168">
        <v>31.816299999999998</v>
      </c>
      <c r="CQ43" s="168">
        <v>31.9711</v>
      </c>
      <c r="CR43" s="168">
        <v>29.6313</v>
      </c>
      <c r="CS43" s="168">
        <v>43.664999999999999</v>
      </c>
      <c r="CT43" s="168">
        <v>43.961300000000001</v>
      </c>
      <c r="CU43" s="168">
        <v>-29.290500000000002</v>
      </c>
      <c r="CV43" s="168">
        <v>-30.2302</v>
      </c>
      <c r="CW43" s="168">
        <v>-24.5623</v>
      </c>
      <c r="CX43" s="168">
        <v>3.4958</v>
      </c>
      <c r="CY43" s="168">
        <v>44.93</v>
      </c>
      <c r="CZ43" s="168">
        <v>18.53</v>
      </c>
      <c r="DA43" s="168">
        <v>0.78610000000000002</v>
      </c>
      <c r="DB43" s="168">
        <v>0.19839999999999999</v>
      </c>
      <c r="DC43" s="168">
        <v>-10.804</v>
      </c>
      <c r="DD43" s="169"/>
      <c r="DE43" s="169"/>
      <c r="DF43" s="169"/>
      <c r="DG43" s="168">
        <v>20.565799999999999</v>
      </c>
      <c r="DH43" s="169"/>
      <c r="DI43" s="169"/>
      <c r="DJ43" s="168">
        <v>-37</v>
      </c>
      <c r="DK43" s="168">
        <v>-37</v>
      </c>
      <c r="DL43" s="168">
        <v>0.5988</v>
      </c>
      <c r="DM43" s="168">
        <v>14.8</v>
      </c>
      <c r="DN43" s="168">
        <v>17.36</v>
      </c>
      <c r="DO43" s="168">
        <v>19.899999999999999</v>
      </c>
      <c r="DP43" s="168">
        <v>9.6300000000000008</v>
      </c>
      <c r="DQ43" s="168">
        <v>-4.71</v>
      </c>
      <c r="DR43" s="168">
        <v>13.407500000000001</v>
      </c>
      <c r="DS43" s="168">
        <v>-22.398800000000001</v>
      </c>
      <c r="DT43" s="168">
        <v>-9.3800000000000008</v>
      </c>
      <c r="DU43" s="168">
        <v>-9.4499999999999993</v>
      </c>
      <c r="DV43" s="168">
        <v>28.95</v>
      </c>
      <c r="DW43" s="168">
        <v>-25.52</v>
      </c>
      <c r="DX43" s="168">
        <v>-21.7818</v>
      </c>
      <c r="DY43" s="168">
        <v>-11</v>
      </c>
      <c r="DZ43" s="168">
        <v>-35.707000000000001</v>
      </c>
      <c r="EA43" s="168">
        <v>-35.072699999999998</v>
      </c>
      <c r="EB43" s="168">
        <v>24.942799999999998</v>
      </c>
      <c r="EC43" s="168">
        <v>-3.6215000000000002</v>
      </c>
      <c r="ED43" s="168">
        <v>-12.4054</v>
      </c>
      <c r="EE43" s="168">
        <v>-12.116400000000001</v>
      </c>
      <c r="EF43" s="168">
        <v>-18.775600000000001</v>
      </c>
      <c r="EG43" s="168">
        <v>-27.980499999999999</v>
      </c>
      <c r="EH43" s="168">
        <v>-13.170999999999999</v>
      </c>
      <c r="EI43" s="168">
        <v>-60.836599999999997</v>
      </c>
      <c r="EJ43" s="168">
        <v>-2.6753</v>
      </c>
      <c r="EK43" s="169"/>
      <c r="EL43" s="168">
        <v>-9.7276000000000007</v>
      </c>
      <c r="EM43" s="168">
        <v>-8.7201000000000004</v>
      </c>
      <c r="EN43" s="169"/>
      <c r="EO43" s="168">
        <v>6.6891999999999996</v>
      </c>
      <c r="EP43" s="168">
        <v>6.4531999999999998</v>
      </c>
      <c r="EQ43" s="168">
        <v>-27.652000000000001</v>
      </c>
      <c r="ER43" s="168">
        <v>-20.3903</v>
      </c>
      <c r="ES43" s="168">
        <v>-20.249500000000001</v>
      </c>
      <c r="ET43" s="168">
        <v>8.8667999999999996</v>
      </c>
      <c r="EU43" s="168">
        <v>6.89</v>
      </c>
      <c r="EV43" s="168">
        <v>0</v>
      </c>
      <c r="EW43" s="168">
        <v>-3.9</v>
      </c>
      <c r="EX43" s="168">
        <v>3.4811999999999999</v>
      </c>
      <c r="EY43" s="168">
        <v>19.763999999999999</v>
      </c>
      <c r="EZ43" s="168">
        <v>-9.3640000000000008</v>
      </c>
      <c r="FA43" s="168">
        <v>-9.6203000000000003</v>
      </c>
      <c r="FB43" s="168">
        <v>10.175700000000001</v>
      </c>
      <c r="FC43" s="168">
        <v>11.903600000000001</v>
      </c>
      <c r="FD43" s="168">
        <v>-20.321200000000001</v>
      </c>
      <c r="FE43" s="168">
        <v>5.8213999999999997</v>
      </c>
      <c r="FF43" s="168">
        <v>-0.45910000000000001</v>
      </c>
      <c r="FG43" s="169"/>
      <c r="FH43" s="168">
        <v>0</v>
      </c>
      <c r="FI43" s="168">
        <v>0</v>
      </c>
      <c r="FJ43" s="169"/>
      <c r="FK43" s="168">
        <v>5.3586</v>
      </c>
      <c r="FL43" s="168">
        <v>4.8562000000000003</v>
      </c>
      <c r="FM43" s="168">
        <v>-11.7219</v>
      </c>
      <c r="FN43" s="168">
        <v>15.901199999999999</v>
      </c>
      <c r="FO43" s="168">
        <v>16.222799999999999</v>
      </c>
      <c r="FP43" s="168">
        <v>-0.81320000000000003</v>
      </c>
      <c r="FQ43" s="168">
        <v>11.9892</v>
      </c>
      <c r="FR43" s="168">
        <v>19.508400000000002</v>
      </c>
      <c r="FS43" s="168">
        <v>-16.14</v>
      </c>
      <c r="FT43" s="168">
        <v>-1.9075</v>
      </c>
      <c r="FU43" s="168">
        <v>0.25290000000000001</v>
      </c>
      <c r="FV43" s="168">
        <v>0.67</v>
      </c>
      <c r="FW43" s="168">
        <v>1.22</v>
      </c>
      <c r="FX43" s="168">
        <v>-19.0185</v>
      </c>
      <c r="FY43" s="169"/>
      <c r="FZ43" s="168">
        <v>6.0949999999999998</v>
      </c>
      <c r="GA43" s="168">
        <v>0.24099999999999999</v>
      </c>
      <c r="GB43" s="169"/>
      <c r="GC43" s="168">
        <v>21.84</v>
      </c>
      <c r="GD43" s="168">
        <v>-25.247</v>
      </c>
      <c r="GE43" s="168">
        <v>-17.628299999999999</v>
      </c>
      <c r="GF43" s="168">
        <v>-1.93</v>
      </c>
      <c r="GG43" s="168">
        <v>26.063600000000001</v>
      </c>
      <c r="GH43" s="169"/>
      <c r="GI43" s="168">
        <v>26.2483</v>
      </c>
      <c r="GJ43" s="168">
        <v>-7.8615000000000004</v>
      </c>
      <c r="GK43" s="168">
        <v>-8.3752999999999993</v>
      </c>
      <c r="GL43" s="168">
        <v>3.1194000000000002</v>
      </c>
      <c r="GM43" s="169"/>
      <c r="GN43" s="169"/>
      <c r="GO43" s="168">
        <v>-14.1279</v>
      </c>
      <c r="GP43" s="168">
        <v>71.277000000000001</v>
      </c>
      <c r="GQ43" s="168">
        <v>2.4045999999999998</v>
      </c>
      <c r="GR43" s="168">
        <v>-21.204899999999999</v>
      </c>
      <c r="GS43" s="168">
        <v>6.8448000000000002</v>
      </c>
      <c r="GT43" s="168">
        <v>5.9</v>
      </c>
      <c r="GU43" s="168">
        <v>143.4607</v>
      </c>
      <c r="GV43" s="168">
        <v>-7.7698</v>
      </c>
      <c r="GW43" s="168">
        <v>-8.1682000000000006</v>
      </c>
      <c r="GX43" s="168">
        <v>-11.1233</v>
      </c>
      <c r="GY43" s="168">
        <v>4.4359000000000002</v>
      </c>
      <c r="GZ43" s="168">
        <v>8.1759000000000004</v>
      </c>
      <c r="HA43" s="168">
        <v>8.3394999999999992</v>
      </c>
      <c r="HB43" s="168">
        <v>4.0312999999999999</v>
      </c>
      <c r="HC43" s="168">
        <v>14.4213</v>
      </c>
      <c r="HD43" s="168">
        <v>15.811199999999999</v>
      </c>
      <c r="HE43" s="168">
        <v>-4.1900000000000004</v>
      </c>
      <c r="HF43" s="168">
        <v>8.5091000000000001</v>
      </c>
      <c r="HG43" s="168">
        <v>16.145199999999999</v>
      </c>
      <c r="HH43" s="168">
        <v>53.325400000000002</v>
      </c>
      <c r="HI43" s="168">
        <v>108.5322</v>
      </c>
      <c r="HJ43" s="168">
        <v>6.7553000000000001</v>
      </c>
      <c r="HK43" s="169"/>
      <c r="HL43" s="169"/>
      <c r="HM43" s="168">
        <v>-19.302</v>
      </c>
      <c r="HN43" s="168">
        <v>0</v>
      </c>
      <c r="HO43" s="168">
        <v>0</v>
      </c>
      <c r="HP43" s="168">
        <v>29.840900000000001</v>
      </c>
      <c r="HQ43" s="168">
        <v>31.704499999999999</v>
      </c>
      <c r="HR43" s="168">
        <v>0.89680000000000004</v>
      </c>
      <c r="HS43" s="168">
        <v>1.5449999999999999</v>
      </c>
      <c r="HT43" s="168">
        <v>-15.7685</v>
      </c>
      <c r="HU43" s="168">
        <v>-15.8262</v>
      </c>
      <c r="HV43" s="168">
        <v>8.5500000000000007</v>
      </c>
      <c r="HW43" s="168">
        <v>9.19</v>
      </c>
      <c r="HX43" s="168">
        <v>-32.700000000000003</v>
      </c>
      <c r="HY43" s="168">
        <v>-31.9</v>
      </c>
      <c r="HZ43" s="168">
        <v>3.5700000000000003E-2</v>
      </c>
      <c r="IA43" s="168">
        <v>-2</v>
      </c>
      <c r="IB43" s="168">
        <v>61.438400000000001</v>
      </c>
      <c r="IC43" s="168">
        <v>34.511000000000003</v>
      </c>
      <c r="ID43" s="168">
        <v>34.838099999999997</v>
      </c>
      <c r="IE43" s="168">
        <v>-14.8</v>
      </c>
      <c r="IF43" s="168">
        <v>-46.4</v>
      </c>
      <c r="IG43" s="168">
        <v>-17.2</v>
      </c>
      <c r="IH43" s="168">
        <v>-17.7</v>
      </c>
      <c r="II43" s="168">
        <v>-16.946100000000001</v>
      </c>
      <c r="IJ43" s="168">
        <v>-16.852699999999999</v>
      </c>
      <c r="IK43" s="168">
        <v>-124.1473</v>
      </c>
      <c r="IL43" s="168">
        <v>-3.9862000000000002</v>
      </c>
      <c r="IM43" s="168">
        <v>-251.14109999999999</v>
      </c>
      <c r="IN43" s="168">
        <v>13.0618</v>
      </c>
      <c r="IO43" s="168">
        <v>-26.567</v>
      </c>
      <c r="IP43" s="168">
        <v>116.0303</v>
      </c>
      <c r="IQ43" s="168">
        <v>38.071399999999997</v>
      </c>
      <c r="IR43" s="168">
        <v>153.70660000000001</v>
      </c>
      <c r="IS43" s="168">
        <v>52.306399999999996</v>
      </c>
      <c r="IT43" s="168">
        <v>60.301699999999997</v>
      </c>
      <c r="IU43" s="168">
        <v>25.439399999999999</v>
      </c>
      <c r="IV43" s="168">
        <v>25.2317</v>
      </c>
      <c r="IW43" s="168">
        <v>-48.814500000000002</v>
      </c>
      <c r="IX43" s="168">
        <v>259.37419999999997</v>
      </c>
      <c r="IY43" s="168">
        <v>-141.22020000000001</v>
      </c>
      <c r="IZ43" s="168">
        <v>134.32669999999999</v>
      </c>
      <c r="JA43" s="168">
        <v>-103.739</v>
      </c>
      <c r="JB43" s="168">
        <v>-2.2010000000000001</v>
      </c>
      <c r="JC43" s="168">
        <v>6.0650000000000004</v>
      </c>
      <c r="JD43" s="168">
        <v>-7.84</v>
      </c>
      <c r="JE43" s="168">
        <v>-2.177</v>
      </c>
      <c r="JF43" s="168">
        <v>-2.19</v>
      </c>
      <c r="JG43" s="168">
        <v>3.12</v>
      </c>
      <c r="JH43" s="168">
        <v>-2.08</v>
      </c>
      <c r="JI43" s="168">
        <v>-2.7469000000000001</v>
      </c>
      <c r="JJ43" s="168">
        <v>-3.7185999999999999</v>
      </c>
      <c r="JK43" s="168">
        <v>3.3401999999999998</v>
      </c>
      <c r="JL43" s="168">
        <v>-2.6352000000000002</v>
      </c>
      <c r="JM43" s="168">
        <v>-1</v>
      </c>
      <c r="JN43" s="168">
        <v>-1.042</v>
      </c>
      <c r="JO43" s="168">
        <v>-1.391</v>
      </c>
      <c r="JP43" s="168">
        <v>1.9177999999999999</v>
      </c>
      <c r="JQ43" s="168">
        <v>2.1345000000000001</v>
      </c>
      <c r="JR43" s="168">
        <v>3.7170000000000001</v>
      </c>
      <c r="JS43" s="168">
        <v>3.6812</v>
      </c>
      <c r="JT43" s="168">
        <v>4.3305999999999996</v>
      </c>
      <c r="JU43" s="169"/>
      <c r="JV43" s="168">
        <v>33</v>
      </c>
      <c r="JW43" s="168">
        <v>-3.4066999999999998</v>
      </c>
      <c r="JX43" s="168">
        <v>0.9</v>
      </c>
      <c r="JY43" s="169"/>
      <c r="JZ43" s="168">
        <v>-6.1749000000000001</v>
      </c>
      <c r="KA43" s="169"/>
      <c r="KB43" s="169"/>
      <c r="KC43" s="168">
        <v>-5.8395000000000001</v>
      </c>
      <c r="KD43" s="169"/>
      <c r="KE43" s="169"/>
      <c r="KF43" s="168">
        <v>-1.3966000000000001</v>
      </c>
      <c r="KG43" s="168">
        <v>-28</v>
      </c>
      <c r="KH43" s="168">
        <v>11.1</v>
      </c>
      <c r="KI43" s="168">
        <v>63.822200000000002</v>
      </c>
      <c r="KJ43" s="168">
        <v>-117.8963</v>
      </c>
    </row>
    <row r="44" spans="1:296" ht="18" customHeight="1" x14ac:dyDescent="0.25">
      <c r="A44" s="163" t="s">
        <v>43</v>
      </c>
      <c r="B44" s="163" t="s">
        <v>859</v>
      </c>
      <c r="C44" s="167">
        <v>0</v>
      </c>
      <c r="D44" s="167">
        <v>0</v>
      </c>
      <c r="E44" s="168">
        <v>7.2187000000000001</v>
      </c>
      <c r="F44" s="168">
        <v>-13.2356</v>
      </c>
      <c r="G44" s="168">
        <v>8.2752999999999997</v>
      </c>
      <c r="H44" s="168">
        <v>9.2095000000000002</v>
      </c>
      <c r="I44" s="169"/>
      <c r="J44" s="168">
        <v>19.307600000000001</v>
      </c>
      <c r="K44" s="169"/>
      <c r="L44" s="168">
        <v>24.920500000000001</v>
      </c>
      <c r="M44" s="168">
        <v>10.700699999999999</v>
      </c>
      <c r="N44" s="168">
        <v>10.186</v>
      </c>
      <c r="O44" s="168">
        <v>-13.32</v>
      </c>
      <c r="P44" s="168">
        <v>-26.4</v>
      </c>
      <c r="Q44" s="168">
        <v>2.2000000000000002</v>
      </c>
      <c r="R44" s="168">
        <v>0.82799999999999996</v>
      </c>
      <c r="S44" s="168">
        <v>-15.4</v>
      </c>
      <c r="T44" s="168">
        <v>1.8667</v>
      </c>
      <c r="U44" s="168">
        <v>-7.2946</v>
      </c>
      <c r="V44" s="168">
        <v>4.9286000000000003</v>
      </c>
      <c r="W44" s="168">
        <v>4.7866</v>
      </c>
      <c r="X44" s="168">
        <v>8.6060999999999996</v>
      </c>
      <c r="Y44" s="168">
        <v>3.0167000000000002</v>
      </c>
      <c r="Z44" s="168">
        <v>-1.1088</v>
      </c>
      <c r="AA44" s="168">
        <v>1.2349000000000001</v>
      </c>
      <c r="AB44" s="169"/>
      <c r="AC44" s="168">
        <v>-2.0078999999999998</v>
      </c>
      <c r="AD44" s="168">
        <v>-0.79500000000000004</v>
      </c>
      <c r="AE44" s="168">
        <v>-0.77500000000000002</v>
      </c>
      <c r="AF44" s="168">
        <v>3.605</v>
      </c>
      <c r="AG44" s="168">
        <v>-6.66</v>
      </c>
      <c r="AH44" s="168">
        <v>-6.6</v>
      </c>
      <c r="AI44" s="168">
        <v>-1.3560000000000001</v>
      </c>
      <c r="AJ44" s="168">
        <v>0.32600000000000001</v>
      </c>
      <c r="AK44" s="168">
        <v>-11.53</v>
      </c>
      <c r="AL44" s="168">
        <v>-11.54</v>
      </c>
      <c r="AM44" s="169"/>
      <c r="AN44" s="168">
        <v>-12.17</v>
      </c>
      <c r="AO44" s="168">
        <v>-12.2</v>
      </c>
      <c r="AP44" s="168">
        <v>5.1052</v>
      </c>
      <c r="AQ44" s="168">
        <v>3.6669</v>
      </c>
      <c r="AR44" s="168">
        <v>16.275300000000001</v>
      </c>
      <c r="AS44" s="168">
        <v>20.6631</v>
      </c>
      <c r="AT44" s="168">
        <v>-12.53</v>
      </c>
      <c r="AU44" s="168">
        <v>-5.0372000000000003</v>
      </c>
      <c r="AV44" s="168">
        <v>-4.7602000000000002</v>
      </c>
      <c r="AW44" s="168">
        <v>3.5438999999999998</v>
      </c>
      <c r="AX44" s="168">
        <v>4.6386000000000003</v>
      </c>
      <c r="AY44" s="168">
        <v>-15.175700000000001</v>
      </c>
      <c r="AZ44" s="168">
        <v>-12.8451</v>
      </c>
      <c r="BA44" s="168">
        <v>21.8277</v>
      </c>
      <c r="BB44" s="168">
        <v>21.731100000000001</v>
      </c>
      <c r="BC44" s="168">
        <v>87.223200000000006</v>
      </c>
      <c r="BD44" s="168">
        <v>12.8245</v>
      </c>
      <c r="BE44" s="168">
        <v>-4</v>
      </c>
      <c r="BF44" s="168">
        <v>-4</v>
      </c>
      <c r="BG44" s="168">
        <v>-27.093800000000002</v>
      </c>
      <c r="BH44" s="168">
        <v>-27.042999999999999</v>
      </c>
      <c r="BI44" s="168">
        <v>-2.7450999999999999</v>
      </c>
      <c r="BJ44" s="169"/>
      <c r="BK44" s="168">
        <v>2.2480000000000002</v>
      </c>
      <c r="BL44" s="168">
        <v>5.4786000000000001</v>
      </c>
      <c r="BM44" s="168">
        <v>1.1485000000000001</v>
      </c>
      <c r="BN44" s="168">
        <v>0.74950000000000006</v>
      </c>
      <c r="BO44" s="168">
        <v>-137.6995</v>
      </c>
      <c r="BP44" s="168">
        <v>72.084699999999998</v>
      </c>
      <c r="BQ44" s="168">
        <v>72.054199999999994</v>
      </c>
      <c r="BR44" s="168">
        <v>-32.245699999999999</v>
      </c>
      <c r="BS44" s="168">
        <v>-120.4259</v>
      </c>
      <c r="BT44" s="169"/>
      <c r="BU44" s="169"/>
      <c r="BV44" s="169"/>
      <c r="BW44" s="168">
        <v>24.8491</v>
      </c>
      <c r="BX44" s="168">
        <v>11.13</v>
      </c>
      <c r="BY44" s="168">
        <v>10.66</v>
      </c>
      <c r="BZ44" s="168">
        <v>-4</v>
      </c>
      <c r="CA44" s="168">
        <v>6.81</v>
      </c>
      <c r="CB44" s="168">
        <v>-15.9367</v>
      </c>
      <c r="CC44" s="168">
        <v>-16.070699999999999</v>
      </c>
      <c r="CD44" s="168">
        <v>18.391999999999999</v>
      </c>
      <c r="CE44" s="168">
        <v>16.739599999999999</v>
      </c>
      <c r="CF44" s="168">
        <v>-8.8734999999999999</v>
      </c>
      <c r="CG44" s="168">
        <v>-15.895200000000001</v>
      </c>
      <c r="CH44" s="168">
        <v>-15.7965</v>
      </c>
      <c r="CI44" s="168">
        <v>1.6519999999999999</v>
      </c>
      <c r="CJ44" s="169"/>
      <c r="CK44" s="168">
        <v>-1.728</v>
      </c>
      <c r="CL44" s="168">
        <v>-2.76</v>
      </c>
      <c r="CM44" s="168">
        <v>1.7</v>
      </c>
      <c r="CN44" s="168">
        <v>0.1</v>
      </c>
      <c r="CO44" s="168">
        <v>-4.29</v>
      </c>
      <c r="CP44" s="168">
        <v>28.847100000000001</v>
      </c>
      <c r="CQ44" s="168">
        <v>28.627099999999999</v>
      </c>
      <c r="CR44" s="168">
        <v>27.3095</v>
      </c>
      <c r="CS44" s="168">
        <v>46.1389</v>
      </c>
      <c r="CT44" s="168">
        <v>46.405000000000001</v>
      </c>
      <c r="CU44" s="168">
        <v>-22.238199999999999</v>
      </c>
      <c r="CV44" s="168">
        <v>-37.175699999999999</v>
      </c>
      <c r="CW44" s="168">
        <v>-18.012</v>
      </c>
      <c r="CX44" s="168">
        <v>3.7366000000000001</v>
      </c>
      <c r="CY44" s="168">
        <v>46.64</v>
      </c>
      <c r="CZ44" s="168">
        <v>19.09</v>
      </c>
      <c r="DA44" s="168">
        <v>0.94240000000000002</v>
      </c>
      <c r="DB44" s="168">
        <v>0.29599999999999999</v>
      </c>
      <c r="DC44" s="168">
        <v>-11.241400000000001</v>
      </c>
      <c r="DD44" s="169"/>
      <c r="DE44" s="169"/>
      <c r="DF44" s="169"/>
      <c r="DG44" s="168">
        <v>27.053100000000001</v>
      </c>
      <c r="DH44" s="169"/>
      <c r="DI44" s="169"/>
      <c r="DJ44" s="168">
        <v>-39.299999999999997</v>
      </c>
      <c r="DK44" s="168">
        <v>-39.5</v>
      </c>
      <c r="DL44" s="168">
        <v>0.15079999999999999</v>
      </c>
      <c r="DM44" s="168">
        <v>15.5</v>
      </c>
      <c r="DN44" s="168">
        <v>18.239999999999998</v>
      </c>
      <c r="DO44" s="168">
        <v>20.18</v>
      </c>
      <c r="DP44" s="168">
        <v>9.8800000000000008</v>
      </c>
      <c r="DQ44" s="168">
        <v>-4.58</v>
      </c>
      <c r="DR44" s="168">
        <v>12.2605</v>
      </c>
      <c r="DS44" s="168">
        <v>-28.1066</v>
      </c>
      <c r="DT44" s="168">
        <v>-2.0099999999999998</v>
      </c>
      <c r="DU44" s="168">
        <v>-2.0499999999999998</v>
      </c>
      <c r="DV44" s="168">
        <v>16.57</v>
      </c>
      <c r="DW44" s="168">
        <v>-25.26</v>
      </c>
      <c r="DX44" s="168">
        <v>-26.2727</v>
      </c>
      <c r="DY44" s="168">
        <v>-13.7</v>
      </c>
      <c r="DZ44" s="168">
        <v>-35.517299999999999</v>
      </c>
      <c r="EA44" s="168">
        <v>-35.136400000000002</v>
      </c>
      <c r="EB44" s="168">
        <v>16.283999999999999</v>
      </c>
      <c r="EC44" s="168">
        <v>-8.9710999999999999</v>
      </c>
      <c r="ED44" s="168">
        <v>-18.2837</v>
      </c>
      <c r="EE44" s="168">
        <v>-18.3079</v>
      </c>
      <c r="EF44" s="168">
        <v>-14.8787</v>
      </c>
      <c r="EG44" s="168">
        <v>-24.769600000000001</v>
      </c>
      <c r="EH44" s="168">
        <v>-13.523999999999999</v>
      </c>
      <c r="EI44" s="168">
        <v>-42.404600000000002</v>
      </c>
      <c r="EJ44" s="168">
        <v>-52.518000000000001</v>
      </c>
      <c r="EK44" s="169"/>
      <c r="EL44" s="168">
        <v>-5.4734999999999996</v>
      </c>
      <c r="EM44" s="168">
        <v>-4.6090999999999998</v>
      </c>
      <c r="EN44" s="169"/>
      <c r="EO44" s="168">
        <v>2.3599000000000001</v>
      </c>
      <c r="EP44" s="168">
        <v>2.3268</v>
      </c>
      <c r="EQ44" s="168">
        <v>4.1120000000000001</v>
      </c>
      <c r="ER44" s="168">
        <v>-25.4666</v>
      </c>
      <c r="ES44" s="168">
        <v>-25.3401</v>
      </c>
      <c r="ET44" s="168">
        <v>3.1749000000000001</v>
      </c>
      <c r="EU44" s="168">
        <v>-15.07</v>
      </c>
      <c r="EV44" s="168">
        <v>2.09</v>
      </c>
      <c r="EW44" s="168">
        <v>0</v>
      </c>
      <c r="EX44" s="168">
        <v>3.4089999999999998</v>
      </c>
      <c r="EY44" s="168">
        <v>12.7227</v>
      </c>
      <c r="EZ44" s="168">
        <v>-10.430300000000001</v>
      </c>
      <c r="FA44" s="168">
        <v>-10.5595</v>
      </c>
      <c r="FB44" s="168">
        <v>10.7729</v>
      </c>
      <c r="FC44" s="168">
        <v>5.3117999999999999</v>
      </c>
      <c r="FD44" s="168">
        <v>-11.8819</v>
      </c>
      <c r="FE44" s="168">
        <v>6.2472000000000003</v>
      </c>
      <c r="FF44" s="168">
        <v>1.04</v>
      </c>
      <c r="FG44" s="169"/>
      <c r="FH44" s="168">
        <v>0</v>
      </c>
      <c r="FI44" s="168">
        <v>0</v>
      </c>
      <c r="FJ44" s="168">
        <v>0</v>
      </c>
      <c r="FK44" s="168">
        <v>3.3491</v>
      </c>
      <c r="FL44" s="168">
        <v>3.3491</v>
      </c>
      <c r="FM44" s="168">
        <v>-10.0474</v>
      </c>
      <c r="FN44" s="168">
        <v>15.985099999999999</v>
      </c>
      <c r="FO44" s="168">
        <v>16.020900000000001</v>
      </c>
      <c r="FP44" s="168">
        <v>1.4507000000000001</v>
      </c>
      <c r="FQ44" s="168">
        <v>14.1159</v>
      </c>
      <c r="FR44" s="168">
        <v>20.206600000000002</v>
      </c>
      <c r="FS44" s="168">
        <v>-15.57</v>
      </c>
      <c r="FT44" s="168">
        <v>-1.6091</v>
      </c>
      <c r="FU44" s="168">
        <v>0.28039999999999998</v>
      </c>
      <c r="FV44" s="168">
        <v>0.59</v>
      </c>
      <c r="FW44" s="168">
        <v>1.01</v>
      </c>
      <c r="FX44" s="168">
        <v>-20.128399999999999</v>
      </c>
      <c r="FY44" s="169"/>
      <c r="FZ44" s="168">
        <v>5.7149999999999999</v>
      </c>
      <c r="GA44" s="168">
        <v>0.29899999999999999</v>
      </c>
      <c r="GB44" s="169"/>
      <c r="GC44" s="168">
        <v>22.16</v>
      </c>
      <c r="GD44" s="168">
        <v>-28.005600000000001</v>
      </c>
      <c r="GE44" s="168">
        <v>-19.2501</v>
      </c>
      <c r="GF44" s="168">
        <v>-1.87</v>
      </c>
      <c r="GG44" s="168">
        <v>27.24</v>
      </c>
      <c r="GH44" s="169"/>
      <c r="GI44" s="168">
        <v>24.4527</v>
      </c>
      <c r="GJ44" s="168">
        <v>-6.6001000000000003</v>
      </c>
      <c r="GK44" s="168">
        <v>-7.1170999999999998</v>
      </c>
      <c r="GL44" s="168">
        <v>3.3239999999999998</v>
      </c>
      <c r="GM44" s="169"/>
      <c r="GN44" s="169"/>
      <c r="GO44" s="168">
        <v>-14.277699999999999</v>
      </c>
      <c r="GP44" s="168">
        <v>64.444199999999995</v>
      </c>
      <c r="GQ44" s="168">
        <v>1.9064000000000001</v>
      </c>
      <c r="GR44" s="168">
        <v>-18.769500000000001</v>
      </c>
      <c r="GS44" s="168">
        <v>5.5311000000000003</v>
      </c>
      <c r="GT44" s="168">
        <v>6.1590999999999996</v>
      </c>
      <c r="GU44" s="168">
        <v>145.82929999999999</v>
      </c>
      <c r="GV44" s="168">
        <v>-7.3322000000000003</v>
      </c>
      <c r="GW44" s="168">
        <v>-9.1708999999999996</v>
      </c>
      <c r="GX44" s="168">
        <v>-9.0421999999999993</v>
      </c>
      <c r="GY44" s="168">
        <v>4.0130999999999997</v>
      </c>
      <c r="GZ44" s="168">
        <v>8.7619000000000007</v>
      </c>
      <c r="HA44" s="168">
        <v>9.0357000000000003</v>
      </c>
      <c r="HB44" s="168">
        <v>4.0315000000000003</v>
      </c>
      <c r="HC44" s="168">
        <v>0</v>
      </c>
      <c r="HD44" s="168">
        <v>0</v>
      </c>
      <c r="HE44" s="168">
        <v>-18.86</v>
      </c>
      <c r="HF44" s="168">
        <v>21.804500000000001</v>
      </c>
      <c r="HG44" s="168">
        <v>52.944899999999997</v>
      </c>
      <c r="HH44" s="168">
        <v>19.249099999999999</v>
      </c>
      <c r="HI44" s="168">
        <v>51.4771</v>
      </c>
      <c r="HJ44" s="168">
        <v>12.2363</v>
      </c>
      <c r="HK44" s="168">
        <v>11.9025</v>
      </c>
      <c r="HL44" s="169"/>
      <c r="HM44" s="168">
        <v>-16.6782</v>
      </c>
      <c r="HN44" s="168">
        <v>0</v>
      </c>
      <c r="HO44" s="168">
        <v>0</v>
      </c>
      <c r="HP44" s="168">
        <v>11.4229</v>
      </c>
      <c r="HQ44" s="168">
        <v>13.3942</v>
      </c>
      <c r="HR44" s="168">
        <v>-15.945499999999999</v>
      </c>
      <c r="HS44" s="168">
        <v>-15.3687</v>
      </c>
      <c r="HT44" s="168">
        <v>-19.3568</v>
      </c>
      <c r="HU44" s="168">
        <v>-18.821000000000002</v>
      </c>
      <c r="HV44" s="168">
        <v>10.71</v>
      </c>
      <c r="HW44" s="168">
        <v>11.01</v>
      </c>
      <c r="HX44" s="168">
        <v>-33.6</v>
      </c>
      <c r="HY44" s="168">
        <v>-34.1</v>
      </c>
      <c r="HZ44" s="168">
        <v>3.5700000000000003E-2</v>
      </c>
      <c r="IA44" s="168">
        <v>-1.52</v>
      </c>
      <c r="IB44" s="168">
        <v>43.165100000000002</v>
      </c>
      <c r="IC44" s="168">
        <v>30.596399999999999</v>
      </c>
      <c r="ID44" s="168">
        <v>30.486599999999999</v>
      </c>
      <c r="IE44" s="168">
        <v>-16.100000000000001</v>
      </c>
      <c r="IF44" s="168">
        <v>-43.1</v>
      </c>
      <c r="IG44" s="168">
        <v>0.3</v>
      </c>
      <c r="IH44" s="168">
        <v>-0.2</v>
      </c>
      <c r="II44" s="168">
        <v>-17.9359</v>
      </c>
      <c r="IJ44" s="168">
        <v>-17.866800000000001</v>
      </c>
      <c r="IK44" s="168">
        <v>-88.240099999999998</v>
      </c>
      <c r="IL44" s="168">
        <v>32.762700000000002</v>
      </c>
      <c r="IM44" s="168">
        <v>-253.27619999999999</v>
      </c>
      <c r="IN44" s="168">
        <v>3.8047</v>
      </c>
      <c r="IO44" s="168">
        <v>-56.586199999999998</v>
      </c>
      <c r="IP44" s="168">
        <v>116.86320000000001</v>
      </c>
      <c r="IQ44" s="168">
        <v>49.542999999999999</v>
      </c>
      <c r="IR44" s="168">
        <v>117.3267</v>
      </c>
      <c r="IS44" s="168">
        <v>81.789699999999996</v>
      </c>
      <c r="IT44" s="168">
        <v>59.610199999999999</v>
      </c>
      <c r="IU44" s="168">
        <v>22.6219</v>
      </c>
      <c r="IV44" s="168">
        <v>21.7239</v>
      </c>
      <c r="IW44" s="168">
        <v>-6.3920000000000003</v>
      </c>
      <c r="IX44" s="168">
        <v>233.68539999999999</v>
      </c>
      <c r="IY44" s="168">
        <v>-180.77619999999999</v>
      </c>
      <c r="IZ44" s="168">
        <v>68.718199999999996</v>
      </c>
      <c r="JA44" s="168">
        <v>-45.246200000000002</v>
      </c>
      <c r="JB44" s="168">
        <v>-3.2336999999999998</v>
      </c>
      <c r="JC44" s="168">
        <v>-4.41</v>
      </c>
      <c r="JD44" s="168">
        <v>-9.84</v>
      </c>
      <c r="JE44" s="168">
        <v>-2.254</v>
      </c>
      <c r="JF44" s="168">
        <v>-2.2410000000000001</v>
      </c>
      <c r="JG44" s="168">
        <v>5.44</v>
      </c>
      <c r="JH44" s="168">
        <v>-3.76</v>
      </c>
      <c r="JI44" s="168">
        <v>-3.2498</v>
      </c>
      <c r="JJ44" s="168">
        <v>-2.7816999999999998</v>
      </c>
      <c r="JK44" s="168">
        <v>2.9891999999999999</v>
      </c>
      <c r="JL44" s="168">
        <v>-3.6301000000000001</v>
      </c>
      <c r="JM44" s="168">
        <v>-1.1000000000000001</v>
      </c>
      <c r="JN44" s="168">
        <v>0.08</v>
      </c>
      <c r="JO44" s="168">
        <v>1.1930000000000001</v>
      </c>
      <c r="JP44" s="168">
        <v>0</v>
      </c>
      <c r="JQ44" s="168">
        <v>0</v>
      </c>
      <c r="JR44" s="168">
        <v>4.7039</v>
      </c>
      <c r="JS44" s="168">
        <v>3.3801000000000001</v>
      </c>
      <c r="JT44" s="168">
        <v>3.7545999999999999</v>
      </c>
      <c r="JU44" s="169"/>
      <c r="JV44" s="168">
        <v>28.6</v>
      </c>
      <c r="JW44" s="168">
        <v>-1.9598</v>
      </c>
      <c r="JX44" s="168">
        <v>0.71</v>
      </c>
      <c r="JY44" s="169"/>
      <c r="JZ44" s="168">
        <v>-5.8414000000000001</v>
      </c>
      <c r="KA44" s="168">
        <v>0</v>
      </c>
      <c r="KB44" s="168">
        <v>0</v>
      </c>
      <c r="KC44" s="168">
        <v>-5.3856999999999999</v>
      </c>
      <c r="KD44" s="169"/>
      <c r="KE44" s="168">
        <v>-3.15</v>
      </c>
      <c r="KF44" s="168">
        <v>2.6587999999999998</v>
      </c>
      <c r="KG44" s="168">
        <v>-22.6</v>
      </c>
      <c r="KH44" s="168">
        <v>5.7</v>
      </c>
      <c r="KI44" s="168">
        <v>39.098199999999999</v>
      </c>
      <c r="KJ44" s="168">
        <v>-101.12479999999999</v>
      </c>
    </row>
    <row r="45" spans="1:296" ht="18" customHeight="1" x14ac:dyDescent="0.25">
      <c r="A45" s="163" t="s">
        <v>43</v>
      </c>
      <c r="B45" s="163" t="s">
        <v>860</v>
      </c>
      <c r="C45" s="167">
        <v>0</v>
      </c>
      <c r="D45" s="167">
        <v>0</v>
      </c>
      <c r="E45" s="168">
        <v>4.8760000000000003</v>
      </c>
      <c r="F45" s="168">
        <v>-10.672800000000001</v>
      </c>
      <c r="G45" s="168">
        <v>7.0335999999999999</v>
      </c>
      <c r="H45" s="168">
        <v>9.8732000000000006</v>
      </c>
      <c r="I45" s="169"/>
      <c r="J45" s="168">
        <v>20.842300000000002</v>
      </c>
      <c r="K45" s="169"/>
      <c r="L45" s="168">
        <v>23.0124</v>
      </c>
      <c r="M45" s="168">
        <v>9.6456999999999997</v>
      </c>
      <c r="N45" s="168">
        <v>9.3147000000000002</v>
      </c>
      <c r="O45" s="168">
        <v>-13.32</v>
      </c>
      <c r="P45" s="168">
        <v>-26.4</v>
      </c>
      <c r="Q45" s="168">
        <v>4.4000000000000004</v>
      </c>
      <c r="R45" s="168">
        <v>1.6559999999999999</v>
      </c>
      <c r="S45" s="168">
        <v>-15.4</v>
      </c>
      <c r="T45" s="168">
        <v>2.9662000000000002</v>
      </c>
      <c r="U45" s="168">
        <v>-9.6952999999999996</v>
      </c>
      <c r="V45" s="168">
        <v>6.0644</v>
      </c>
      <c r="W45" s="168">
        <v>5.9481999999999999</v>
      </c>
      <c r="X45" s="168">
        <v>10.442600000000001</v>
      </c>
      <c r="Y45" s="168">
        <v>2.9266999999999999</v>
      </c>
      <c r="Z45" s="168">
        <v>-1.3039000000000001</v>
      </c>
      <c r="AA45" s="168">
        <v>0.90920000000000001</v>
      </c>
      <c r="AB45" s="169"/>
      <c r="AC45" s="168">
        <v>-2.0453999999999999</v>
      </c>
      <c r="AD45" s="168">
        <v>-0.33900000000000002</v>
      </c>
      <c r="AE45" s="168">
        <v>-0.32400000000000001</v>
      </c>
      <c r="AF45" s="168">
        <v>4.524</v>
      </c>
      <c r="AG45" s="168">
        <v>-6.66</v>
      </c>
      <c r="AH45" s="168">
        <v>-2.2000000000000002</v>
      </c>
      <c r="AI45" s="168">
        <v>-0.92300000000000004</v>
      </c>
      <c r="AJ45" s="168">
        <v>0.36699999999999999</v>
      </c>
      <c r="AK45" s="168">
        <v>-9.34</v>
      </c>
      <c r="AL45" s="168">
        <v>-9.14</v>
      </c>
      <c r="AM45" s="169"/>
      <c r="AN45" s="168">
        <v>-11.38</v>
      </c>
      <c r="AO45" s="168">
        <v>-11.47</v>
      </c>
      <c r="AP45" s="168">
        <v>5.3007</v>
      </c>
      <c r="AQ45" s="168">
        <v>3.6088</v>
      </c>
      <c r="AR45" s="168">
        <v>19.315000000000001</v>
      </c>
      <c r="AS45" s="168">
        <v>23.345700000000001</v>
      </c>
      <c r="AT45" s="168">
        <v>-20.252500000000001</v>
      </c>
      <c r="AU45" s="168">
        <v>-2.7046999999999999</v>
      </c>
      <c r="AV45" s="168">
        <v>-2.4445000000000001</v>
      </c>
      <c r="AW45" s="168">
        <v>1.4186000000000001</v>
      </c>
      <c r="AX45" s="168">
        <v>1.5185999999999999</v>
      </c>
      <c r="AY45" s="168">
        <v>-15.999599999999999</v>
      </c>
      <c r="AZ45" s="168">
        <v>-12.996700000000001</v>
      </c>
      <c r="BA45" s="168">
        <v>16.676200000000001</v>
      </c>
      <c r="BB45" s="168">
        <v>17.0245</v>
      </c>
      <c r="BC45" s="168">
        <v>96.752200000000002</v>
      </c>
      <c r="BD45" s="168">
        <v>9.8534000000000006</v>
      </c>
      <c r="BE45" s="168">
        <v>-3</v>
      </c>
      <c r="BF45" s="168">
        <v>-3</v>
      </c>
      <c r="BG45" s="168">
        <v>-25.539300000000001</v>
      </c>
      <c r="BH45" s="168">
        <v>-25.074200000000001</v>
      </c>
      <c r="BI45" s="168">
        <v>-2.5855999999999999</v>
      </c>
      <c r="BJ45" s="169"/>
      <c r="BK45" s="168">
        <v>4.6675000000000004</v>
      </c>
      <c r="BL45" s="168">
        <v>5.3798000000000004</v>
      </c>
      <c r="BM45" s="168">
        <v>2.8835999999999999</v>
      </c>
      <c r="BN45" s="168">
        <v>1.7606999999999999</v>
      </c>
      <c r="BO45" s="168">
        <v>-99.9786</v>
      </c>
      <c r="BP45" s="168">
        <v>69.948400000000007</v>
      </c>
      <c r="BQ45" s="168">
        <v>70.131500000000003</v>
      </c>
      <c r="BR45" s="168">
        <v>-51.116399999999999</v>
      </c>
      <c r="BS45" s="168">
        <v>-98.834400000000002</v>
      </c>
      <c r="BT45" s="169"/>
      <c r="BU45" s="169"/>
      <c r="BV45" s="169"/>
      <c r="BW45" s="168">
        <v>26.944800000000001</v>
      </c>
      <c r="BX45" s="168">
        <v>11.93</v>
      </c>
      <c r="BY45" s="168">
        <v>11.9</v>
      </c>
      <c r="BZ45" s="168">
        <v>-3.59</v>
      </c>
      <c r="CA45" s="168">
        <v>7.1</v>
      </c>
      <c r="CB45" s="168">
        <v>-15.8027</v>
      </c>
      <c r="CC45" s="168">
        <v>-15.8027</v>
      </c>
      <c r="CD45" s="168">
        <v>16.896599999999999</v>
      </c>
      <c r="CE45" s="168">
        <v>15.4925</v>
      </c>
      <c r="CF45" s="168">
        <v>-7.3015999999999996</v>
      </c>
      <c r="CG45" s="168">
        <v>-10.626300000000001</v>
      </c>
      <c r="CH45" s="168">
        <v>-10.8217</v>
      </c>
      <c r="CI45" s="168">
        <v>4.3422999999999998</v>
      </c>
      <c r="CJ45" s="169"/>
      <c r="CK45" s="168">
        <v>-1.728</v>
      </c>
      <c r="CL45" s="168">
        <v>-2.6669999999999998</v>
      </c>
      <c r="CM45" s="168">
        <v>0.5</v>
      </c>
      <c r="CN45" s="168">
        <v>-0.5</v>
      </c>
      <c r="CO45" s="168">
        <v>-3.82</v>
      </c>
      <c r="CP45" s="168">
        <v>31.604900000000001</v>
      </c>
      <c r="CQ45" s="168">
        <v>31.477599999999999</v>
      </c>
      <c r="CR45" s="168">
        <v>30.016300000000001</v>
      </c>
      <c r="CS45" s="168">
        <v>39.814</v>
      </c>
      <c r="CT45" s="168">
        <v>40.033499999999997</v>
      </c>
      <c r="CU45" s="168">
        <v>-18.397400000000001</v>
      </c>
      <c r="CV45" s="168">
        <v>-36.421599999999998</v>
      </c>
      <c r="CW45" s="168">
        <v>-13.600199999999999</v>
      </c>
      <c r="CX45" s="168">
        <v>3.8572000000000002</v>
      </c>
      <c r="CY45" s="168">
        <v>42.88</v>
      </c>
      <c r="CZ45" s="168">
        <v>17.39</v>
      </c>
      <c r="DA45" s="168">
        <v>0</v>
      </c>
      <c r="DB45" s="168">
        <v>-0.58589999999999998</v>
      </c>
      <c r="DC45" s="168">
        <v>-10.335100000000001</v>
      </c>
      <c r="DD45" s="169"/>
      <c r="DE45" s="169"/>
      <c r="DF45" s="169"/>
      <c r="DG45" s="168">
        <v>27.444900000000001</v>
      </c>
      <c r="DH45" s="169"/>
      <c r="DI45" s="169"/>
      <c r="DJ45" s="168">
        <v>-36.9</v>
      </c>
      <c r="DK45" s="168">
        <v>-37.4</v>
      </c>
      <c r="DL45" s="168">
        <v>-0.15379999999999999</v>
      </c>
      <c r="DM45" s="168">
        <v>14.5</v>
      </c>
      <c r="DN45" s="168">
        <v>17.02</v>
      </c>
      <c r="DO45" s="168">
        <v>19.28</v>
      </c>
      <c r="DP45" s="168">
        <v>9</v>
      </c>
      <c r="DQ45" s="168">
        <v>-4.16</v>
      </c>
      <c r="DR45" s="168">
        <v>10.2765</v>
      </c>
      <c r="DS45" s="168">
        <v>-27.506599999999999</v>
      </c>
      <c r="DT45" s="168">
        <v>-1.89</v>
      </c>
      <c r="DU45" s="168">
        <v>-1.9</v>
      </c>
      <c r="DV45" s="168">
        <v>16.350000000000001</v>
      </c>
      <c r="DW45" s="168">
        <v>-24.74</v>
      </c>
      <c r="DX45" s="168">
        <v>-25.2727</v>
      </c>
      <c r="DY45" s="168">
        <v>-13.172700000000001</v>
      </c>
      <c r="DZ45" s="168">
        <v>-34.836799999999997</v>
      </c>
      <c r="EA45" s="168">
        <v>-33.663600000000002</v>
      </c>
      <c r="EB45" s="168">
        <v>16.048200000000001</v>
      </c>
      <c r="EC45" s="168">
        <v>-7.4085999999999999</v>
      </c>
      <c r="ED45" s="168">
        <v>-18.021599999999999</v>
      </c>
      <c r="EE45" s="168">
        <v>-17.515899999999998</v>
      </c>
      <c r="EF45" s="168">
        <v>-17.661799999999999</v>
      </c>
      <c r="EG45" s="168">
        <v>-27.1387</v>
      </c>
      <c r="EH45" s="168">
        <v>-12.593999999999999</v>
      </c>
      <c r="EI45" s="168">
        <v>-23.724</v>
      </c>
      <c r="EJ45" s="168">
        <v>-50.481099999999998</v>
      </c>
      <c r="EK45" s="169"/>
      <c r="EL45" s="168">
        <v>-4.7061999999999999</v>
      </c>
      <c r="EM45" s="168">
        <v>-4.4381000000000004</v>
      </c>
      <c r="EN45" s="169"/>
      <c r="EO45" s="168">
        <v>1.6938</v>
      </c>
      <c r="EP45" s="168">
        <v>1.6155999999999999</v>
      </c>
      <c r="EQ45" s="168">
        <v>-9.7319999999999993</v>
      </c>
      <c r="ER45" s="168">
        <v>-20.967199999999998</v>
      </c>
      <c r="ES45" s="168">
        <v>-20.917200000000001</v>
      </c>
      <c r="ET45" s="168">
        <v>6.0292000000000003</v>
      </c>
      <c r="EU45" s="168">
        <v>-9.18</v>
      </c>
      <c r="EV45" s="168">
        <v>3.26</v>
      </c>
      <c r="EW45" s="168">
        <v>0</v>
      </c>
      <c r="EX45" s="168">
        <v>3.3974000000000002</v>
      </c>
      <c r="EY45" s="168">
        <v>11.0878</v>
      </c>
      <c r="EZ45" s="168">
        <v>-10.558</v>
      </c>
      <c r="FA45" s="168">
        <v>-10.5822</v>
      </c>
      <c r="FB45" s="168">
        <v>9.9292999999999996</v>
      </c>
      <c r="FC45" s="168">
        <v>8.5471000000000004</v>
      </c>
      <c r="FD45" s="168">
        <v>-15.567500000000001</v>
      </c>
      <c r="FE45" s="168">
        <v>6.5746000000000002</v>
      </c>
      <c r="FF45" s="168">
        <v>1.3495999999999999</v>
      </c>
      <c r="FG45" s="169"/>
      <c r="FH45" s="168">
        <v>0</v>
      </c>
      <c r="FI45" s="168">
        <v>0</v>
      </c>
      <c r="FJ45" s="168">
        <v>0</v>
      </c>
      <c r="FK45" s="168">
        <v>3.0142000000000002</v>
      </c>
      <c r="FL45" s="168">
        <v>3.0142000000000002</v>
      </c>
      <c r="FM45" s="168">
        <v>-15.7409</v>
      </c>
      <c r="FN45" s="168">
        <v>14.833399999999999</v>
      </c>
      <c r="FO45" s="168">
        <v>15.4398</v>
      </c>
      <c r="FP45" s="168">
        <v>-1.8788</v>
      </c>
      <c r="FQ45" s="168">
        <v>10.9254</v>
      </c>
      <c r="FR45" s="168">
        <v>24.024999999999999</v>
      </c>
      <c r="FS45" s="168">
        <v>-18.690000000000001</v>
      </c>
      <c r="FT45" s="168">
        <v>-1.9075</v>
      </c>
      <c r="FU45" s="168">
        <v>0.27950000000000003</v>
      </c>
      <c r="FV45" s="168">
        <v>0.85</v>
      </c>
      <c r="FW45" s="168">
        <v>0.14000000000000001</v>
      </c>
      <c r="FX45" s="168">
        <v>-22.8108</v>
      </c>
      <c r="FY45" s="168">
        <v>0</v>
      </c>
      <c r="FZ45" s="168">
        <v>5.3310000000000004</v>
      </c>
      <c r="GA45" s="168">
        <v>0.30399999999999999</v>
      </c>
      <c r="GB45" s="169"/>
      <c r="GC45" s="168">
        <v>21.31</v>
      </c>
      <c r="GD45" s="168">
        <v>-25.015699999999999</v>
      </c>
      <c r="GE45" s="168">
        <v>-15.9947</v>
      </c>
      <c r="GF45" s="168">
        <v>-2.0299999999999998</v>
      </c>
      <c r="GG45" s="168">
        <v>27.0609</v>
      </c>
      <c r="GH45" s="169"/>
      <c r="GI45" s="168">
        <v>25.540099999999999</v>
      </c>
      <c r="GJ45" s="168">
        <v>-7.2079000000000004</v>
      </c>
      <c r="GK45" s="168">
        <v>-7.6944999999999997</v>
      </c>
      <c r="GL45" s="168">
        <v>3.625</v>
      </c>
      <c r="GM45" s="169"/>
      <c r="GN45" s="169"/>
      <c r="GO45" s="168">
        <v>-13.5055</v>
      </c>
      <c r="GP45" s="168">
        <v>62.262599999999999</v>
      </c>
      <c r="GQ45" s="168">
        <v>1.4936</v>
      </c>
      <c r="GR45" s="168">
        <v>-17.3139</v>
      </c>
      <c r="GS45" s="168">
        <v>6.5875000000000004</v>
      </c>
      <c r="GT45" s="168">
        <v>5.4349999999999996</v>
      </c>
      <c r="GU45" s="168">
        <v>158.17189999999999</v>
      </c>
      <c r="GV45" s="168">
        <v>-5.9531999999999998</v>
      </c>
      <c r="GW45" s="168">
        <v>-9.2707999999999995</v>
      </c>
      <c r="GX45" s="168">
        <v>-9.9925999999999995</v>
      </c>
      <c r="GY45" s="168">
        <v>4.6433</v>
      </c>
      <c r="GZ45" s="168">
        <v>8.8864000000000001</v>
      </c>
      <c r="HA45" s="168">
        <v>9.0831</v>
      </c>
      <c r="HB45" s="168">
        <v>3.6057999999999999</v>
      </c>
      <c r="HC45" s="168">
        <v>-2.9056000000000002</v>
      </c>
      <c r="HD45" s="168">
        <v>0</v>
      </c>
      <c r="HE45" s="168">
        <v>-8.3800000000000008</v>
      </c>
      <c r="HF45" s="168">
        <v>11.6503</v>
      </c>
      <c r="HG45" s="168">
        <v>54.578699999999998</v>
      </c>
      <c r="HH45" s="168">
        <v>17.891400000000001</v>
      </c>
      <c r="HI45" s="168">
        <v>44.885199999999998</v>
      </c>
      <c r="HJ45" s="168">
        <v>16.121300000000002</v>
      </c>
      <c r="HK45" s="168">
        <v>16.3446</v>
      </c>
      <c r="HL45" s="169"/>
      <c r="HM45" s="168">
        <v>-16.606300000000001</v>
      </c>
      <c r="HN45" s="168">
        <v>0</v>
      </c>
      <c r="HO45" s="168">
        <v>0</v>
      </c>
      <c r="HP45" s="169"/>
      <c r="HQ45" s="169"/>
      <c r="HR45" s="168">
        <v>-12.468299999999999</v>
      </c>
      <c r="HS45" s="168">
        <v>-11.935499999999999</v>
      </c>
      <c r="HT45" s="168">
        <v>-17.410699999999999</v>
      </c>
      <c r="HU45" s="168">
        <v>-17.675000000000001</v>
      </c>
      <c r="HV45" s="168">
        <v>11.77</v>
      </c>
      <c r="HW45" s="168">
        <v>12.08</v>
      </c>
      <c r="HX45" s="168">
        <v>-34.700000000000003</v>
      </c>
      <c r="HY45" s="168">
        <v>-34.5</v>
      </c>
      <c r="HZ45" s="168">
        <v>-3.39E-2</v>
      </c>
      <c r="IA45" s="168">
        <v>-3.36</v>
      </c>
      <c r="IB45" s="168">
        <v>35.643300000000004</v>
      </c>
      <c r="IC45" s="168">
        <v>33.262799999999999</v>
      </c>
      <c r="ID45" s="168">
        <v>33.147100000000002</v>
      </c>
      <c r="IE45" s="168">
        <v>-16.5</v>
      </c>
      <c r="IF45" s="168">
        <v>-43.9</v>
      </c>
      <c r="IG45" s="168">
        <v>-4.5999999999999996</v>
      </c>
      <c r="IH45" s="168">
        <v>-5.0999999999999996</v>
      </c>
      <c r="II45" s="168">
        <v>-17.738099999999999</v>
      </c>
      <c r="IJ45" s="168">
        <v>-17.623799999999999</v>
      </c>
      <c r="IK45" s="168">
        <v>-77.596900000000005</v>
      </c>
      <c r="IL45" s="168">
        <v>34.341999999999999</v>
      </c>
      <c r="IM45" s="168">
        <v>-255.7783</v>
      </c>
      <c r="IN45" s="168">
        <v>4.6243999999999996</v>
      </c>
      <c r="IO45" s="168">
        <v>-52.634799999999998</v>
      </c>
      <c r="IP45" s="168">
        <v>116.4611</v>
      </c>
      <c r="IQ45" s="168">
        <v>47.665100000000002</v>
      </c>
      <c r="IR45" s="168">
        <v>109.9079</v>
      </c>
      <c r="IS45" s="168">
        <v>79.0047</v>
      </c>
      <c r="IT45" s="168">
        <v>56.719900000000003</v>
      </c>
      <c r="IU45" s="168">
        <v>23.241299999999999</v>
      </c>
      <c r="IV45" s="168">
        <v>20.6647</v>
      </c>
      <c r="IW45" s="168">
        <v>-2.1703000000000001</v>
      </c>
      <c r="IX45" s="168">
        <v>234.0975</v>
      </c>
      <c r="IY45" s="168">
        <v>-175.22280000000001</v>
      </c>
      <c r="IZ45" s="168">
        <v>73.802800000000005</v>
      </c>
      <c r="JA45" s="168">
        <v>-50.402500000000003</v>
      </c>
      <c r="JB45" s="168">
        <v>-4.8280000000000003</v>
      </c>
      <c r="JC45" s="168">
        <v>-4.0549999999999997</v>
      </c>
      <c r="JD45" s="168">
        <v>-9.76</v>
      </c>
      <c r="JE45" s="168">
        <v>-2.2559999999999998</v>
      </c>
      <c r="JF45" s="168">
        <v>-2.266</v>
      </c>
      <c r="JG45" s="168">
        <v>5.68</v>
      </c>
      <c r="JH45" s="168">
        <v>-3.04</v>
      </c>
      <c r="JI45" s="168">
        <v>-3.6978</v>
      </c>
      <c r="JJ45" s="168">
        <v>-2.8121999999999998</v>
      </c>
      <c r="JK45" s="168">
        <v>2.9312999999999998</v>
      </c>
      <c r="JL45" s="168">
        <v>-3.4256000000000002</v>
      </c>
      <c r="JM45" s="168">
        <v>-1.2</v>
      </c>
      <c r="JN45" s="168">
        <v>-1.4</v>
      </c>
      <c r="JO45" s="168">
        <v>-1.3129999999999999</v>
      </c>
      <c r="JP45" s="169"/>
      <c r="JQ45" s="169"/>
      <c r="JR45" s="168">
        <v>3.8328000000000002</v>
      </c>
      <c r="JS45" s="168">
        <v>3.6063000000000001</v>
      </c>
      <c r="JT45" s="168">
        <v>3.3904999999999998</v>
      </c>
      <c r="JU45" s="169"/>
      <c r="JV45" s="168">
        <v>29.5</v>
      </c>
      <c r="JW45" s="168">
        <v>-1.8089999999999999</v>
      </c>
      <c r="JX45" s="168">
        <v>0.65</v>
      </c>
      <c r="JY45" s="169"/>
      <c r="JZ45" s="168">
        <v>-6.2668999999999997</v>
      </c>
      <c r="KA45" s="169"/>
      <c r="KB45" s="169"/>
      <c r="KC45" s="168">
        <v>-6.0949999999999998</v>
      </c>
      <c r="KD45" s="169"/>
      <c r="KE45" s="168">
        <v>-2.5278</v>
      </c>
      <c r="KF45" s="168">
        <v>2.5179999999999998</v>
      </c>
      <c r="KG45" s="168">
        <v>-24.4</v>
      </c>
      <c r="KH45" s="168">
        <v>6.9</v>
      </c>
      <c r="KI45" s="168">
        <v>33.788600000000002</v>
      </c>
      <c r="KJ45" s="168">
        <v>-101.20869999999999</v>
      </c>
    </row>
    <row r="46" spans="1:296" ht="18" customHeight="1" x14ac:dyDescent="0.25">
      <c r="A46" s="163" t="s">
        <v>43</v>
      </c>
      <c r="B46" s="163" t="s">
        <v>861</v>
      </c>
      <c r="C46" s="167">
        <v>0</v>
      </c>
      <c r="D46" s="167">
        <v>0</v>
      </c>
      <c r="E46" s="168">
        <v>4.9817</v>
      </c>
      <c r="F46" s="168">
        <v>-10.982699999999999</v>
      </c>
      <c r="G46" s="168">
        <v>5.2382</v>
      </c>
      <c r="H46" s="168">
        <v>10.5198</v>
      </c>
      <c r="I46" s="169"/>
      <c r="J46" s="168">
        <v>19.360099999999999</v>
      </c>
      <c r="K46" s="169"/>
      <c r="L46" s="168">
        <v>25.192399999999999</v>
      </c>
      <c r="M46" s="168">
        <v>10.745699999999999</v>
      </c>
      <c r="N46" s="168">
        <v>10.4582</v>
      </c>
      <c r="O46" s="168">
        <v>-15.54</v>
      </c>
      <c r="P46" s="168">
        <v>-28.6</v>
      </c>
      <c r="Q46" s="168">
        <v>4.4000000000000004</v>
      </c>
      <c r="R46" s="168">
        <v>1.6559999999999999</v>
      </c>
      <c r="S46" s="168">
        <v>-17.600000000000001</v>
      </c>
      <c r="T46" s="168">
        <v>3.3216999999999999</v>
      </c>
      <c r="U46" s="168">
        <v>-9.7895000000000003</v>
      </c>
      <c r="V46" s="168">
        <v>6.1062000000000003</v>
      </c>
      <c r="W46" s="168">
        <v>5.8563000000000001</v>
      </c>
      <c r="X46" s="168">
        <v>10.504899999999999</v>
      </c>
      <c r="Y46" s="168">
        <v>2.6234999999999999</v>
      </c>
      <c r="Z46" s="168">
        <v>-1.7178</v>
      </c>
      <c r="AA46" s="168">
        <v>0.73140000000000005</v>
      </c>
      <c r="AB46" s="169"/>
      <c r="AC46" s="168">
        <v>-2.0893999999999999</v>
      </c>
      <c r="AD46" s="168">
        <v>-0.54900000000000004</v>
      </c>
      <c r="AE46" s="168">
        <v>-0.53200000000000003</v>
      </c>
      <c r="AF46" s="168">
        <v>4.3230000000000004</v>
      </c>
      <c r="AG46" s="168">
        <v>-4.4400000000000004</v>
      </c>
      <c r="AH46" s="168">
        <v>-2.2000000000000002</v>
      </c>
      <c r="AI46" s="168">
        <v>-1.036</v>
      </c>
      <c r="AJ46" s="168">
        <v>0.36599999999999999</v>
      </c>
      <c r="AK46" s="168">
        <v>-12.25</v>
      </c>
      <c r="AL46" s="168">
        <v>-12.36</v>
      </c>
      <c r="AM46" s="169"/>
      <c r="AN46" s="168">
        <v>-10.72</v>
      </c>
      <c r="AO46" s="168">
        <v>-10.8</v>
      </c>
      <c r="AP46" s="168">
        <v>5.1261000000000001</v>
      </c>
      <c r="AQ46" s="168">
        <v>3.6088</v>
      </c>
      <c r="AR46" s="168">
        <v>18.872800000000002</v>
      </c>
      <c r="AS46" s="168">
        <v>23.194500000000001</v>
      </c>
      <c r="AT46" s="168">
        <v>-15.5541</v>
      </c>
      <c r="AU46" s="168">
        <v>-6.3697999999999997</v>
      </c>
      <c r="AV46" s="168">
        <v>-6.1548999999999996</v>
      </c>
      <c r="AW46" s="168">
        <v>1.3968</v>
      </c>
      <c r="AX46" s="168">
        <v>1.4288000000000001</v>
      </c>
      <c r="AY46" s="168">
        <v>-14.544600000000001</v>
      </c>
      <c r="AZ46" s="168">
        <v>-12.0098</v>
      </c>
      <c r="BA46" s="168">
        <v>20.9011</v>
      </c>
      <c r="BB46" s="168">
        <v>20.982299999999999</v>
      </c>
      <c r="BC46" s="168">
        <v>87.3643</v>
      </c>
      <c r="BD46" s="168">
        <v>12.382199999999999</v>
      </c>
      <c r="BE46" s="168">
        <v>-3.6</v>
      </c>
      <c r="BF46" s="168">
        <v>-3.5</v>
      </c>
      <c r="BG46" s="168">
        <v>-25.716799999999999</v>
      </c>
      <c r="BH46" s="168">
        <v>-25.400200000000002</v>
      </c>
      <c r="BI46" s="168">
        <v>-2.5122</v>
      </c>
      <c r="BJ46" s="169"/>
      <c r="BK46" s="168">
        <v>0.75290000000000001</v>
      </c>
      <c r="BL46" s="168">
        <v>5.4829999999999997</v>
      </c>
      <c r="BM46" s="168">
        <v>2.7395</v>
      </c>
      <c r="BN46" s="168">
        <v>1.7346999999999999</v>
      </c>
      <c r="BO46" s="168">
        <v>-117.8014</v>
      </c>
      <c r="BP46" s="168">
        <v>70.955500000000001</v>
      </c>
      <c r="BQ46" s="168">
        <v>70.894499999999994</v>
      </c>
      <c r="BR46" s="168">
        <v>-39.702500000000001</v>
      </c>
      <c r="BS46" s="168">
        <v>-116.70529999999999</v>
      </c>
      <c r="BT46" s="169"/>
      <c r="BU46" s="169"/>
      <c r="BV46" s="169"/>
      <c r="BW46" s="168">
        <v>25.867000000000001</v>
      </c>
      <c r="BX46" s="168">
        <v>11.22</v>
      </c>
      <c r="BY46" s="168">
        <v>10.88</v>
      </c>
      <c r="BZ46" s="168">
        <v>-4.9800000000000004</v>
      </c>
      <c r="CA46" s="168">
        <v>6</v>
      </c>
      <c r="CB46" s="168">
        <v>-14.597099999999999</v>
      </c>
      <c r="CC46" s="168">
        <v>-14.463200000000001</v>
      </c>
      <c r="CD46" s="168">
        <v>17.307200000000002</v>
      </c>
      <c r="CE46" s="168">
        <v>15.581</v>
      </c>
      <c r="CF46" s="168">
        <v>-6.9283000000000001</v>
      </c>
      <c r="CG46" s="168">
        <v>-10.6318</v>
      </c>
      <c r="CH46" s="168">
        <v>-10.809699999999999</v>
      </c>
      <c r="CI46" s="168">
        <v>0.41439999999999999</v>
      </c>
      <c r="CJ46" s="169"/>
      <c r="CK46" s="168">
        <v>-1.5316000000000001</v>
      </c>
      <c r="CL46" s="168">
        <v>-2.6760000000000002</v>
      </c>
      <c r="CM46" s="168">
        <v>-2</v>
      </c>
      <c r="CN46" s="168">
        <v>-3</v>
      </c>
      <c r="CO46" s="168">
        <v>-3.63</v>
      </c>
      <c r="CP46" s="168">
        <v>29.339500000000001</v>
      </c>
      <c r="CQ46" s="168">
        <v>29.588200000000001</v>
      </c>
      <c r="CR46" s="168">
        <v>28.277100000000001</v>
      </c>
      <c r="CS46" s="168">
        <v>45.756100000000004</v>
      </c>
      <c r="CT46" s="168">
        <v>45.267299999999999</v>
      </c>
      <c r="CU46" s="168">
        <v>-22.14</v>
      </c>
      <c r="CV46" s="168">
        <v>-37.076500000000003</v>
      </c>
      <c r="CW46" s="168">
        <v>-17.04</v>
      </c>
      <c r="CX46" s="168">
        <v>3.9765000000000001</v>
      </c>
      <c r="CY46" s="168">
        <v>40.090000000000003</v>
      </c>
      <c r="CZ46" s="168">
        <v>15.96</v>
      </c>
      <c r="DA46" s="168">
        <v>-0.78129999999999999</v>
      </c>
      <c r="DB46" s="168">
        <v>-1.0742</v>
      </c>
      <c r="DC46" s="168">
        <v>-10.153</v>
      </c>
      <c r="DD46" s="169"/>
      <c r="DE46" s="169"/>
      <c r="DF46" s="169"/>
      <c r="DG46" s="168">
        <v>24.279599999999999</v>
      </c>
      <c r="DH46" s="169"/>
      <c r="DI46" s="169"/>
      <c r="DJ46" s="168">
        <v>-36.4</v>
      </c>
      <c r="DK46" s="168">
        <v>-37.6</v>
      </c>
      <c r="DL46" s="168">
        <v>-0.2344</v>
      </c>
      <c r="DM46" s="168">
        <v>13.5</v>
      </c>
      <c r="DN46" s="168">
        <v>15.82</v>
      </c>
      <c r="DO46" s="168">
        <v>18.2</v>
      </c>
      <c r="DP46" s="168">
        <v>8.31</v>
      </c>
      <c r="DQ46" s="168">
        <v>-3.73</v>
      </c>
      <c r="DR46" s="168">
        <v>9.4704999999999995</v>
      </c>
      <c r="DS46" s="168">
        <v>-24.5214</v>
      </c>
      <c r="DT46" s="168">
        <v>-1.73</v>
      </c>
      <c r="DU46" s="168">
        <v>-1.72</v>
      </c>
      <c r="DV46" s="168">
        <v>16.84</v>
      </c>
      <c r="DW46" s="168">
        <v>-26.25</v>
      </c>
      <c r="DX46" s="168">
        <v>-26.4727</v>
      </c>
      <c r="DY46" s="168">
        <v>-13.2636</v>
      </c>
      <c r="DZ46" s="168">
        <v>-34.581699999999998</v>
      </c>
      <c r="EA46" s="168">
        <v>-33.318199999999997</v>
      </c>
      <c r="EB46" s="168">
        <v>11.9603</v>
      </c>
      <c r="EC46" s="168">
        <v>-9.3706999999999994</v>
      </c>
      <c r="ED46" s="168">
        <v>-20.002800000000001</v>
      </c>
      <c r="EE46" s="168">
        <v>-19.3871</v>
      </c>
      <c r="EF46" s="168">
        <v>-19.285900000000002</v>
      </c>
      <c r="EG46" s="168">
        <v>-29.4895</v>
      </c>
      <c r="EH46" s="168">
        <v>-12.741</v>
      </c>
      <c r="EI46" s="168">
        <v>-35.654200000000003</v>
      </c>
      <c r="EJ46" s="168">
        <v>-53.075800000000001</v>
      </c>
      <c r="EK46" s="169"/>
      <c r="EL46" s="168">
        <v>-4.5561999999999996</v>
      </c>
      <c r="EM46" s="168">
        <v>-4.1833999999999998</v>
      </c>
      <c r="EN46" s="169"/>
      <c r="EO46" s="168">
        <v>4.2476000000000003</v>
      </c>
      <c r="EP46" s="168">
        <v>3.4140999999999999</v>
      </c>
      <c r="EQ46" s="168">
        <v>-20.995999999999999</v>
      </c>
      <c r="ER46" s="168">
        <v>-19.282499999999999</v>
      </c>
      <c r="ES46" s="168">
        <v>-19.029399999999999</v>
      </c>
      <c r="ET46" s="168">
        <v>7.6614000000000004</v>
      </c>
      <c r="EU46" s="168">
        <v>0</v>
      </c>
      <c r="EV46" s="168">
        <v>2.29</v>
      </c>
      <c r="EW46" s="168">
        <v>0</v>
      </c>
      <c r="EX46" s="168">
        <v>3.4159999999999999</v>
      </c>
      <c r="EY46" s="168">
        <v>16.213899999999999</v>
      </c>
      <c r="EZ46" s="168">
        <v>-8.7470999999999997</v>
      </c>
      <c r="FA46" s="168">
        <v>-9.0022000000000002</v>
      </c>
      <c r="FB46" s="168">
        <v>8.5945999999999998</v>
      </c>
      <c r="FC46" s="168">
        <v>10.0665</v>
      </c>
      <c r="FD46" s="168">
        <v>-16.985600000000002</v>
      </c>
      <c r="FE46" s="168">
        <v>6.6264000000000003</v>
      </c>
      <c r="FF46" s="168">
        <v>0.96050000000000002</v>
      </c>
      <c r="FG46" s="169"/>
      <c r="FH46" s="168">
        <v>0</v>
      </c>
      <c r="FI46" s="168">
        <v>0</v>
      </c>
      <c r="FJ46" s="169"/>
      <c r="FK46" s="168">
        <v>1.8420000000000001</v>
      </c>
      <c r="FL46" s="168">
        <v>1.5071000000000001</v>
      </c>
      <c r="FM46" s="168">
        <v>-16.075800000000001</v>
      </c>
      <c r="FN46" s="168">
        <v>14.92</v>
      </c>
      <c r="FO46" s="168">
        <v>14.8643</v>
      </c>
      <c r="FP46" s="168">
        <v>-0.58830000000000005</v>
      </c>
      <c r="FQ46" s="168">
        <v>12.943300000000001</v>
      </c>
      <c r="FR46" s="168">
        <v>24.674399999999999</v>
      </c>
      <c r="FS46" s="168">
        <v>-18.34</v>
      </c>
      <c r="FT46" s="168">
        <v>-2.1198999999999999</v>
      </c>
      <c r="FU46" s="168">
        <v>0.28860000000000002</v>
      </c>
      <c r="FV46" s="168">
        <v>0.47</v>
      </c>
      <c r="FW46" s="168">
        <v>-0.2</v>
      </c>
      <c r="FX46" s="168">
        <v>-24.574300000000001</v>
      </c>
      <c r="FY46" s="169"/>
      <c r="FZ46" s="168">
        <v>5.44</v>
      </c>
      <c r="GA46" s="168">
        <v>-1.9E-2</v>
      </c>
      <c r="GB46" s="169"/>
      <c r="GC46" s="168">
        <v>20.56</v>
      </c>
      <c r="GD46" s="168">
        <v>-26.892099999999999</v>
      </c>
      <c r="GE46" s="168">
        <v>-17.342500000000001</v>
      </c>
      <c r="GF46" s="168">
        <v>-2.1</v>
      </c>
      <c r="GG46" s="168">
        <v>26.650200000000002</v>
      </c>
      <c r="GH46" s="169"/>
      <c r="GI46" s="168">
        <v>25.2454</v>
      </c>
      <c r="GJ46" s="168">
        <v>-6.7920999999999996</v>
      </c>
      <c r="GK46" s="168">
        <v>-7.2855999999999996</v>
      </c>
      <c r="GL46" s="168">
        <v>3.6655000000000002</v>
      </c>
      <c r="GM46" s="169"/>
      <c r="GN46" s="169"/>
      <c r="GO46" s="168">
        <v>-12.6175</v>
      </c>
      <c r="GP46" s="168">
        <v>59.252400000000002</v>
      </c>
      <c r="GQ46" s="168">
        <v>1.1162000000000001</v>
      </c>
      <c r="GR46" s="168">
        <v>-17.122399999999999</v>
      </c>
      <c r="GS46" s="168">
        <v>5.8567999999999998</v>
      </c>
      <c r="GT46" s="168">
        <v>6.0632000000000001</v>
      </c>
      <c r="GU46" s="168">
        <v>152.5634</v>
      </c>
      <c r="GV46" s="168">
        <v>-6.2901999999999996</v>
      </c>
      <c r="GW46" s="168">
        <v>-9.8625000000000007</v>
      </c>
      <c r="GX46" s="168">
        <v>-9.2797999999999998</v>
      </c>
      <c r="GY46" s="168">
        <v>2.7027000000000001</v>
      </c>
      <c r="GZ46" s="168">
        <v>8.9669000000000008</v>
      </c>
      <c r="HA46" s="168">
        <v>9.2175999999999991</v>
      </c>
      <c r="HB46" s="168">
        <v>2.6785999999999999</v>
      </c>
      <c r="HC46" s="168">
        <v>-4.1487999999999996</v>
      </c>
      <c r="HD46" s="168">
        <v>-2.5840999999999998</v>
      </c>
      <c r="HE46" s="168">
        <v>-12.15</v>
      </c>
      <c r="HF46" s="168">
        <v>15.1175</v>
      </c>
      <c r="HG46" s="168">
        <v>63.118200000000002</v>
      </c>
      <c r="HH46" s="168">
        <v>7.7207999999999997</v>
      </c>
      <c r="HI46" s="168">
        <v>42.885300000000001</v>
      </c>
      <c r="HJ46" s="168">
        <v>14.809200000000001</v>
      </c>
      <c r="HK46" s="168">
        <v>14.7285</v>
      </c>
      <c r="HL46" s="169"/>
      <c r="HM46" s="168">
        <v>-16.689599999999999</v>
      </c>
      <c r="HN46" s="168">
        <v>0</v>
      </c>
      <c r="HO46" s="168">
        <v>0</v>
      </c>
      <c r="HP46" s="169"/>
      <c r="HQ46" s="169"/>
      <c r="HR46" s="168">
        <v>-15.116</v>
      </c>
      <c r="HS46" s="168">
        <v>-14.517300000000001</v>
      </c>
      <c r="HT46" s="168">
        <v>-17.0839</v>
      </c>
      <c r="HU46" s="168">
        <v>-16.953199999999999</v>
      </c>
      <c r="HV46" s="168">
        <v>13.71</v>
      </c>
      <c r="HW46" s="168">
        <v>14.08</v>
      </c>
      <c r="HX46" s="168">
        <v>-35.799999999999997</v>
      </c>
      <c r="HY46" s="168">
        <v>-36</v>
      </c>
      <c r="HZ46" s="168">
        <v>-5.2200000000000003E-2</v>
      </c>
      <c r="IA46" s="168">
        <v>-4.4800000000000004</v>
      </c>
      <c r="IB46" s="168">
        <v>41.532800000000002</v>
      </c>
      <c r="IC46" s="168">
        <v>29.618500000000001</v>
      </c>
      <c r="ID46" s="168">
        <v>29.5167</v>
      </c>
      <c r="IE46" s="168">
        <v>-16.5</v>
      </c>
      <c r="IF46" s="168">
        <v>-43.1</v>
      </c>
      <c r="IG46" s="168">
        <v>-1.6</v>
      </c>
      <c r="IH46" s="168">
        <v>-2.1</v>
      </c>
      <c r="II46" s="169"/>
      <c r="IJ46" s="168">
        <v>-17.851400000000002</v>
      </c>
      <c r="IK46" s="168">
        <v>-80.504999999999995</v>
      </c>
      <c r="IL46" s="168">
        <v>31.592199999999998</v>
      </c>
      <c r="IM46" s="168">
        <v>-254.43109999999999</v>
      </c>
      <c r="IN46" s="168">
        <v>3.4001000000000001</v>
      </c>
      <c r="IO46" s="168">
        <v>-53.454300000000003</v>
      </c>
      <c r="IP46" s="168">
        <v>111.1104</v>
      </c>
      <c r="IQ46" s="168">
        <v>54.542400000000001</v>
      </c>
      <c r="IR46" s="168">
        <v>124.8108</v>
      </c>
      <c r="IS46" s="168">
        <v>78.943200000000004</v>
      </c>
      <c r="IT46" s="168">
        <v>53.595300000000002</v>
      </c>
      <c r="IU46" s="168">
        <v>19.8674</v>
      </c>
      <c r="IV46" s="168">
        <v>17.032299999999999</v>
      </c>
      <c r="IW46" s="168">
        <v>-12.521800000000001</v>
      </c>
      <c r="IX46" s="168">
        <v>229.09819999999999</v>
      </c>
      <c r="IY46" s="168">
        <v>-176.93049999999999</v>
      </c>
      <c r="IZ46" s="168">
        <v>67.4923</v>
      </c>
      <c r="JA46" s="168">
        <v>-45.777500000000003</v>
      </c>
      <c r="JB46" s="168">
        <v>-2.6476999999999999</v>
      </c>
      <c r="JC46" s="168">
        <v>-4.07</v>
      </c>
      <c r="JD46" s="168">
        <v>-10.08</v>
      </c>
      <c r="JE46" s="168">
        <v>-2.278</v>
      </c>
      <c r="JF46" s="168">
        <v>-2.2639999999999998</v>
      </c>
      <c r="JG46" s="168">
        <v>5.84</v>
      </c>
      <c r="JH46" s="168">
        <v>-3.76</v>
      </c>
      <c r="JI46" s="168">
        <v>-3.7025000000000001</v>
      </c>
      <c r="JJ46" s="168">
        <v>-2.4887000000000001</v>
      </c>
      <c r="JK46" s="168">
        <v>3.0777000000000001</v>
      </c>
      <c r="JL46" s="168">
        <v>-2.9586999999999999</v>
      </c>
      <c r="JM46" s="168">
        <v>-1</v>
      </c>
      <c r="JN46" s="168">
        <v>-3.1230000000000002</v>
      </c>
      <c r="JO46" s="168">
        <v>-2.98</v>
      </c>
      <c r="JP46" s="169"/>
      <c r="JQ46" s="169"/>
      <c r="JR46" s="168">
        <v>3.7818999999999998</v>
      </c>
      <c r="JS46" s="168">
        <v>3.3908</v>
      </c>
      <c r="JT46" s="168">
        <v>3.5028000000000001</v>
      </c>
      <c r="JU46" s="169"/>
      <c r="JV46" s="168">
        <v>29.1</v>
      </c>
      <c r="JW46" s="168">
        <v>-1.256</v>
      </c>
      <c r="JX46" s="168">
        <v>0.63</v>
      </c>
      <c r="JY46" s="169"/>
      <c r="JZ46" s="168">
        <v>-6.0450999999999997</v>
      </c>
      <c r="KA46" s="169"/>
      <c r="KB46" s="169"/>
      <c r="KC46" s="168">
        <v>-5.8022999999999998</v>
      </c>
      <c r="KD46" s="169"/>
      <c r="KE46" s="168">
        <v>-2.5808</v>
      </c>
      <c r="KF46" s="168">
        <v>2.0552999999999999</v>
      </c>
      <c r="KG46" s="168">
        <v>-23.6</v>
      </c>
      <c r="KH46" s="168">
        <v>5.9</v>
      </c>
      <c r="KI46" s="168">
        <v>41.976900000000001</v>
      </c>
      <c r="KJ46" s="168">
        <v>-105.6507</v>
      </c>
    </row>
    <row r="47" spans="1:296" ht="18" customHeight="1" x14ac:dyDescent="0.25">
      <c r="A47" s="163" t="s">
        <v>43</v>
      </c>
      <c r="B47" s="163" t="s">
        <v>862</v>
      </c>
      <c r="C47" s="167">
        <v>0</v>
      </c>
      <c r="D47" s="167">
        <v>0</v>
      </c>
      <c r="E47" s="168">
        <v>4.9615999999999998</v>
      </c>
      <c r="F47" s="168">
        <v>-10.8071</v>
      </c>
      <c r="G47" s="168">
        <v>5.0316999999999998</v>
      </c>
      <c r="H47" s="168">
        <v>9.9469999999999992</v>
      </c>
      <c r="I47" s="169"/>
      <c r="J47" s="168">
        <v>18.835100000000001</v>
      </c>
      <c r="K47" s="169"/>
      <c r="L47" s="168">
        <v>24.631499999999999</v>
      </c>
      <c r="M47" s="168">
        <v>10.598699999999999</v>
      </c>
      <c r="N47" s="168">
        <v>10.2659</v>
      </c>
      <c r="O47" s="168">
        <v>-13.32</v>
      </c>
      <c r="P47" s="168">
        <v>-26.4</v>
      </c>
      <c r="Q47" s="168">
        <v>4.4000000000000004</v>
      </c>
      <c r="R47" s="168">
        <v>2.484</v>
      </c>
      <c r="S47" s="168">
        <v>-15.4</v>
      </c>
      <c r="T47" s="168">
        <v>3.4847000000000001</v>
      </c>
      <c r="U47" s="168">
        <v>-10.160600000000001</v>
      </c>
      <c r="V47" s="168">
        <v>5.6420000000000003</v>
      </c>
      <c r="W47" s="168">
        <v>5.4917999999999996</v>
      </c>
      <c r="X47" s="168">
        <v>9.84</v>
      </c>
      <c r="Y47" s="168">
        <v>2.5164</v>
      </c>
      <c r="Z47" s="168">
        <v>-1.7985</v>
      </c>
      <c r="AA47" s="168">
        <v>0.81920000000000004</v>
      </c>
      <c r="AB47" s="169"/>
      <c r="AC47" s="168">
        <v>-2.0886999999999998</v>
      </c>
      <c r="AD47" s="168">
        <v>-0.48799999999999999</v>
      </c>
      <c r="AE47" s="168">
        <v>-0.46600000000000003</v>
      </c>
      <c r="AF47" s="168">
        <v>3.67</v>
      </c>
      <c r="AG47" s="168">
        <v>-6.66</v>
      </c>
      <c r="AH47" s="169"/>
      <c r="AI47" s="168">
        <v>-0.88600000000000001</v>
      </c>
      <c r="AJ47" s="168">
        <v>0.35</v>
      </c>
      <c r="AK47" s="168">
        <v>-11.27</v>
      </c>
      <c r="AL47" s="168">
        <v>-11.14</v>
      </c>
      <c r="AM47" s="169"/>
      <c r="AN47" s="168">
        <v>-11.76</v>
      </c>
      <c r="AO47" s="168">
        <v>-11.8</v>
      </c>
      <c r="AP47" s="168">
        <v>5.6406999999999998</v>
      </c>
      <c r="AQ47" s="168">
        <v>3.6349999999999998</v>
      </c>
      <c r="AR47" s="168">
        <v>18.324999999999999</v>
      </c>
      <c r="AS47" s="168">
        <v>22.521799999999999</v>
      </c>
      <c r="AT47" s="168">
        <v>-16.999500000000001</v>
      </c>
      <c r="AU47" s="168">
        <v>-2.6922000000000001</v>
      </c>
      <c r="AV47" s="168">
        <v>-2.3864000000000001</v>
      </c>
      <c r="AW47" s="168">
        <v>1.7056</v>
      </c>
      <c r="AX47" s="168">
        <v>1.8969</v>
      </c>
      <c r="AY47" s="168">
        <v>-15.8256</v>
      </c>
      <c r="AZ47" s="168">
        <v>-13.3058</v>
      </c>
      <c r="BA47" s="168">
        <v>19.562000000000001</v>
      </c>
      <c r="BB47" s="168">
        <v>20.122499999999999</v>
      </c>
      <c r="BC47" s="168">
        <v>87.480699999999999</v>
      </c>
      <c r="BD47" s="168">
        <v>10.1066</v>
      </c>
      <c r="BE47" s="168">
        <v>-2.9</v>
      </c>
      <c r="BF47" s="168">
        <v>-3</v>
      </c>
      <c r="BG47" s="168">
        <v>-27.183900000000001</v>
      </c>
      <c r="BH47" s="168">
        <v>-27.341000000000001</v>
      </c>
      <c r="BI47" s="168">
        <v>-2.3778999999999999</v>
      </c>
      <c r="BJ47" s="169"/>
      <c r="BK47" s="168">
        <v>8.1167999999999996</v>
      </c>
      <c r="BL47" s="168">
        <v>4.8667999999999996</v>
      </c>
      <c r="BM47" s="168">
        <v>2.2984</v>
      </c>
      <c r="BN47" s="168">
        <v>1.4371</v>
      </c>
      <c r="BO47" s="168">
        <v>-118.16759999999999</v>
      </c>
      <c r="BP47" s="168">
        <v>45.167400000000001</v>
      </c>
      <c r="BQ47" s="168">
        <v>45.106299999999997</v>
      </c>
      <c r="BR47" s="168">
        <v>-30.587</v>
      </c>
      <c r="BS47" s="168">
        <v>-145.40539999999999</v>
      </c>
      <c r="BT47" s="169"/>
      <c r="BU47" s="169"/>
      <c r="BV47" s="169"/>
      <c r="BW47" s="168">
        <v>22.833200000000001</v>
      </c>
      <c r="BX47" s="168">
        <v>10.93</v>
      </c>
      <c r="BY47" s="168">
        <v>10.83</v>
      </c>
      <c r="BZ47" s="168">
        <v>-5.15</v>
      </c>
      <c r="CA47" s="168">
        <v>5.24</v>
      </c>
      <c r="CB47" s="168">
        <v>-18.213999999999999</v>
      </c>
      <c r="CC47" s="168">
        <v>-18.347899999999999</v>
      </c>
      <c r="CD47" s="168">
        <v>22.618200000000002</v>
      </c>
      <c r="CE47" s="168">
        <v>21.517700000000001</v>
      </c>
      <c r="CF47" s="168">
        <v>-6.0670999999999999</v>
      </c>
      <c r="CG47" s="168">
        <v>-22.357199999999999</v>
      </c>
      <c r="CH47" s="168">
        <v>-22.734200000000001</v>
      </c>
      <c r="CI47" s="168">
        <v>7.3291000000000004</v>
      </c>
      <c r="CJ47" s="168">
        <v>0</v>
      </c>
      <c r="CK47" s="168">
        <v>-1.728</v>
      </c>
      <c r="CL47" s="168">
        <v>-2.577</v>
      </c>
      <c r="CM47" s="168">
        <v>4.2</v>
      </c>
      <c r="CN47" s="168">
        <v>2.8</v>
      </c>
      <c r="CO47" s="168">
        <v>-3.4</v>
      </c>
      <c r="CP47" s="168">
        <v>26.372900000000001</v>
      </c>
      <c r="CQ47" s="168">
        <v>26.226199999999999</v>
      </c>
      <c r="CR47" s="168">
        <v>24.5062</v>
      </c>
      <c r="CS47" s="168">
        <v>32.081099999999999</v>
      </c>
      <c r="CT47" s="168">
        <v>32.420999999999999</v>
      </c>
      <c r="CU47" s="168">
        <v>-22.944800000000001</v>
      </c>
      <c r="CV47" s="168">
        <v>-22.053799999999999</v>
      </c>
      <c r="CW47" s="168">
        <v>-18.842199999999998</v>
      </c>
      <c r="CX47" s="168">
        <v>3.6044999999999998</v>
      </c>
      <c r="CY47" s="168">
        <v>37.369999999999997</v>
      </c>
      <c r="CZ47" s="168">
        <v>14.74</v>
      </c>
      <c r="DA47" s="168">
        <v>-1.4063000000000001</v>
      </c>
      <c r="DB47" s="168">
        <v>-1.9531000000000001</v>
      </c>
      <c r="DC47" s="168">
        <v>-9.1477000000000004</v>
      </c>
      <c r="DD47" s="169"/>
      <c r="DE47" s="169"/>
      <c r="DF47" s="169"/>
      <c r="DG47" s="168">
        <v>22.958200000000001</v>
      </c>
      <c r="DH47" s="169"/>
      <c r="DI47" s="169"/>
      <c r="DJ47" s="168">
        <v>-29.9</v>
      </c>
      <c r="DK47" s="168">
        <v>-31.7</v>
      </c>
      <c r="DL47" s="168">
        <v>-0.20749999999999999</v>
      </c>
      <c r="DM47" s="168">
        <v>12.2</v>
      </c>
      <c r="DN47" s="168">
        <v>15.36</v>
      </c>
      <c r="DO47" s="168">
        <v>16.5</v>
      </c>
      <c r="DP47" s="168">
        <v>7.14</v>
      </c>
      <c r="DQ47" s="168">
        <v>-3.56</v>
      </c>
      <c r="DR47" s="168">
        <v>8.1530000000000005</v>
      </c>
      <c r="DS47" s="168">
        <v>-23.168800000000001</v>
      </c>
      <c r="DT47" s="168">
        <v>-1.67</v>
      </c>
      <c r="DU47" s="168">
        <v>-1.72</v>
      </c>
      <c r="DV47" s="168">
        <v>18.239999999999998</v>
      </c>
      <c r="DW47" s="168">
        <v>-24.51</v>
      </c>
      <c r="DX47" s="168">
        <v>-23.854500000000002</v>
      </c>
      <c r="DY47" s="168">
        <v>-11.7636</v>
      </c>
      <c r="DZ47" s="168">
        <v>-38.581899999999997</v>
      </c>
      <c r="EA47" s="168">
        <v>-37.154499999999999</v>
      </c>
      <c r="EB47" s="168">
        <v>9.9896999999999991</v>
      </c>
      <c r="EC47" s="168">
        <v>-12.2789</v>
      </c>
      <c r="ED47" s="168">
        <v>-21.700399999999998</v>
      </c>
      <c r="EE47" s="168">
        <v>-21.724900000000002</v>
      </c>
      <c r="EF47" s="168">
        <v>-23.0137</v>
      </c>
      <c r="EG47" s="168">
        <v>-32.911799999999999</v>
      </c>
      <c r="EH47" s="168">
        <v>-12.331</v>
      </c>
      <c r="EI47" s="168">
        <v>-44.955800000000004</v>
      </c>
      <c r="EJ47" s="168">
        <v>-57.277799999999999</v>
      </c>
      <c r="EK47" s="169"/>
      <c r="EL47" s="168">
        <v>-4.2138999999999998</v>
      </c>
      <c r="EM47" s="168">
        <v>-3.7732999999999999</v>
      </c>
      <c r="EN47" s="169"/>
      <c r="EO47" s="168">
        <v>0.75209999999999999</v>
      </c>
      <c r="EP47" s="168">
        <v>0.69610000000000005</v>
      </c>
      <c r="EQ47" s="168">
        <v>-19.46</v>
      </c>
      <c r="ER47" s="168">
        <v>-20.514800000000001</v>
      </c>
      <c r="ES47" s="168">
        <v>-20.3979</v>
      </c>
      <c r="ET47" s="168">
        <v>11.74</v>
      </c>
      <c r="EU47" s="169"/>
      <c r="EV47" s="168">
        <v>1.73</v>
      </c>
      <c r="EW47" s="169"/>
      <c r="EX47" s="168">
        <v>2.6602000000000001</v>
      </c>
      <c r="EY47" s="168">
        <v>10.9663</v>
      </c>
      <c r="EZ47" s="168">
        <v>-9.4693000000000005</v>
      </c>
      <c r="FA47" s="168">
        <v>-9.6818000000000008</v>
      </c>
      <c r="FB47" s="168">
        <v>8.6087000000000007</v>
      </c>
      <c r="FC47" s="168">
        <v>13.9335</v>
      </c>
      <c r="FD47" s="168">
        <v>-21.816500000000001</v>
      </c>
      <c r="FE47" s="168">
        <v>6.7092999999999998</v>
      </c>
      <c r="FF47" s="168">
        <v>1.1496</v>
      </c>
      <c r="FG47" s="169"/>
      <c r="FH47" s="168">
        <v>0</v>
      </c>
      <c r="FI47" s="168">
        <v>0</v>
      </c>
      <c r="FJ47" s="169"/>
      <c r="FK47" s="168">
        <v>5.5260999999999996</v>
      </c>
      <c r="FL47" s="168">
        <v>6.0284000000000004</v>
      </c>
      <c r="FM47" s="168">
        <v>-21.601900000000001</v>
      </c>
      <c r="FN47" s="168">
        <v>19.514900000000001</v>
      </c>
      <c r="FO47" s="168">
        <v>19.585899999999999</v>
      </c>
      <c r="FP47" s="168">
        <v>-3.6334</v>
      </c>
      <c r="FQ47" s="168">
        <v>10.957700000000001</v>
      </c>
      <c r="FR47" s="168">
        <v>28.405000000000001</v>
      </c>
      <c r="FS47" s="168">
        <v>-20.67</v>
      </c>
      <c r="FT47" s="168">
        <v>-0.79610000000000003</v>
      </c>
      <c r="FU47" s="168">
        <v>0.28860000000000002</v>
      </c>
      <c r="FV47" s="168">
        <v>-0.15</v>
      </c>
      <c r="FW47" s="168">
        <v>0.28999999999999998</v>
      </c>
      <c r="FX47" s="168">
        <v>-28.400200000000002</v>
      </c>
      <c r="FY47" s="169"/>
      <c r="FZ47" s="168">
        <v>5.9640000000000004</v>
      </c>
      <c r="GA47" s="168">
        <v>-2.5999999999999999E-2</v>
      </c>
      <c r="GB47" s="169"/>
      <c r="GC47" s="168">
        <v>20.94</v>
      </c>
      <c r="GD47" s="168">
        <v>-24.924299999999999</v>
      </c>
      <c r="GE47" s="168">
        <v>-14.5044</v>
      </c>
      <c r="GF47" s="168">
        <v>-2.38</v>
      </c>
      <c r="GG47" s="168">
        <v>26.935500000000001</v>
      </c>
      <c r="GH47" s="169"/>
      <c r="GI47" s="168">
        <v>24.6051</v>
      </c>
      <c r="GJ47" s="168">
        <v>-7.1416000000000004</v>
      </c>
      <c r="GK47" s="168">
        <v>-7.76</v>
      </c>
      <c r="GL47" s="168">
        <v>3.6389999999999998</v>
      </c>
      <c r="GM47" s="169"/>
      <c r="GN47" s="169"/>
      <c r="GO47" s="168">
        <v>-13.001300000000001</v>
      </c>
      <c r="GP47" s="168">
        <v>55.691400000000002</v>
      </c>
      <c r="GQ47" s="168">
        <v>1.0975999999999999</v>
      </c>
      <c r="GR47" s="168">
        <v>-17.398</v>
      </c>
      <c r="GS47" s="168">
        <v>6.4410999999999996</v>
      </c>
      <c r="GT47" s="168">
        <v>5.7009999999999996</v>
      </c>
      <c r="GU47" s="168">
        <v>149.00409999999999</v>
      </c>
      <c r="GV47" s="168">
        <v>-6.4467999999999996</v>
      </c>
      <c r="GW47" s="168">
        <v>-8.0190999999999999</v>
      </c>
      <c r="GX47" s="168">
        <v>-9.7711000000000006</v>
      </c>
      <c r="GY47" s="168">
        <v>2.6541999999999999</v>
      </c>
      <c r="GZ47" s="168">
        <v>8.8643999999999998</v>
      </c>
      <c r="HA47" s="168">
        <v>9.0989000000000004</v>
      </c>
      <c r="HB47" s="168">
        <v>2.3791000000000002</v>
      </c>
      <c r="HC47" s="168">
        <v>-0.98089999999999999</v>
      </c>
      <c r="HD47" s="168">
        <v>0</v>
      </c>
      <c r="HE47" s="168">
        <v>-9.2200000000000006</v>
      </c>
      <c r="HF47" s="168">
        <v>11.4795</v>
      </c>
      <c r="HG47" s="168">
        <v>55.784500000000001</v>
      </c>
      <c r="HH47" s="168">
        <v>15.911799999999999</v>
      </c>
      <c r="HI47" s="168">
        <v>43.656100000000002</v>
      </c>
      <c r="HJ47" s="168">
        <v>15.517200000000001</v>
      </c>
      <c r="HK47" s="168">
        <v>16.132300000000001</v>
      </c>
      <c r="HL47" s="169"/>
      <c r="HM47" s="168">
        <v>-17.607900000000001</v>
      </c>
      <c r="HN47" s="168">
        <v>-10.338200000000001</v>
      </c>
      <c r="HO47" s="168">
        <v>0</v>
      </c>
      <c r="HP47" s="169"/>
      <c r="HQ47" s="169"/>
      <c r="HR47" s="168">
        <v>-16.808</v>
      </c>
      <c r="HS47" s="168">
        <v>-16.148800000000001</v>
      </c>
      <c r="HT47" s="168">
        <v>-15.348800000000001</v>
      </c>
      <c r="HU47" s="168">
        <v>-15.2705</v>
      </c>
      <c r="HV47" s="168">
        <v>13.31</v>
      </c>
      <c r="HW47" s="168">
        <v>13.61</v>
      </c>
      <c r="HX47" s="168">
        <v>-33.299999999999997</v>
      </c>
      <c r="HY47" s="168">
        <v>-33.6</v>
      </c>
      <c r="HZ47" s="168">
        <v>-1.7399999999999999E-2</v>
      </c>
      <c r="IA47" s="168">
        <v>-4.5599999999999996</v>
      </c>
      <c r="IB47" s="168">
        <v>54.294199999999996</v>
      </c>
      <c r="IC47" s="168">
        <v>23.640799999999999</v>
      </c>
      <c r="ID47" s="168">
        <v>23.549600000000002</v>
      </c>
      <c r="IE47" s="168">
        <v>-16.8</v>
      </c>
      <c r="IF47" s="168">
        <v>-42.6</v>
      </c>
      <c r="IG47" s="168">
        <v>0.9</v>
      </c>
      <c r="IH47" s="168">
        <v>0.3</v>
      </c>
      <c r="II47" s="168">
        <v>-17.9526</v>
      </c>
      <c r="IJ47" s="169"/>
      <c r="IK47" s="168">
        <v>-74.816800000000001</v>
      </c>
      <c r="IL47" s="168">
        <v>39.775500000000001</v>
      </c>
      <c r="IM47" s="168">
        <v>-261.11</v>
      </c>
      <c r="IN47" s="168">
        <v>0.33189999999999997</v>
      </c>
      <c r="IO47" s="168">
        <v>-51.632100000000001</v>
      </c>
      <c r="IP47" s="168">
        <v>117.00360000000001</v>
      </c>
      <c r="IQ47" s="168">
        <v>46.661299999999997</v>
      </c>
      <c r="IR47" s="168">
        <v>126.6123</v>
      </c>
      <c r="IS47" s="168">
        <v>84.761799999999994</v>
      </c>
      <c r="IT47" s="168">
        <v>57.546900000000001</v>
      </c>
      <c r="IU47" s="168">
        <v>18.416599999999999</v>
      </c>
      <c r="IV47" s="168">
        <v>18.263000000000002</v>
      </c>
      <c r="IW47" s="168">
        <v>-16.810700000000001</v>
      </c>
      <c r="IX47" s="168">
        <v>236.84460000000001</v>
      </c>
      <c r="IY47" s="168">
        <v>-182.88319999999999</v>
      </c>
      <c r="IZ47" s="168">
        <v>69.2226</v>
      </c>
      <c r="JA47" s="168">
        <v>-47.209699999999998</v>
      </c>
      <c r="JB47" s="168">
        <v>-0.63109999999999999</v>
      </c>
      <c r="JC47" s="168">
        <v>-4.1050000000000004</v>
      </c>
      <c r="JD47" s="168">
        <v>-9.36</v>
      </c>
      <c r="JE47" s="168">
        <v>-2.2519999999999998</v>
      </c>
      <c r="JF47" s="168">
        <v>-2.2639999999999998</v>
      </c>
      <c r="JG47" s="168">
        <v>5.12</v>
      </c>
      <c r="JH47" s="168">
        <v>-3.28</v>
      </c>
      <c r="JI47" s="168">
        <v>-3.6294</v>
      </c>
      <c r="JJ47" s="168">
        <v>-3.1631999999999998</v>
      </c>
      <c r="JK47" s="168">
        <v>2.7543000000000002</v>
      </c>
      <c r="JL47" s="168">
        <v>-3.0442</v>
      </c>
      <c r="JM47" s="168">
        <v>0.2</v>
      </c>
      <c r="JN47" s="168">
        <v>0.94699999999999995</v>
      </c>
      <c r="JO47" s="168">
        <v>0.02</v>
      </c>
      <c r="JP47" s="169"/>
      <c r="JQ47" s="169"/>
      <c r="JR47" s="168">
        <v>4.6142000000000003</v>
      </c>
      <c r="JS47" s="168">
        <v>3.3906000000000001</v>
      </c>
      <c r="JT47" s="168">
        <v>3.1413000000000002</v>
      </c>
      <c r="JU47" s="169"/>
      <c r="JV47" s="168">
        <v>28.1</v>
      </c>
      <c r="JW47" s="168">
        <v>-0.1124</v>
      </c>
      <c r="JX47" s="168">
        <v>0.75</v>
      </c>
      <c r="JY47" s="169"/>
      <c r="JZ47" s="168">
        <v>-6.2771999999999997</v>
      </c>
      <c r="KA47" s="169"/>
      <c r="KB47" s="169"/>
      <c r="KC47" s="168">
        <v>-5.7549000000000001</v>
      </c>
      <c r="KD47" s="169"/>
      <c r="KE47" s="168">
        <v>0</v>
      </c>
      <c r="KF47" s="168">
        <v>1.2821</v>
      </c>
      <c r="KG47" s="168">
        <v>-22.7</v>
      </c>
      <c r="KH47" s="168">
        <v>4.5</v>
      </c>
      <c r="KI47" s="168">
        <v>36.027299999999997</v>
      </c>
      <c r="KJ47" s="168">
        <v>-100.9267</v>
      </c>
    </row>
    <row r="48" spans="1:296" ht="18" customHeight="1" x14ac:dyDescent="0.25">
      <c r="A48" s="163" t="s">
        <v>43</v>
      </c>
      <c r="B48" s="163" t="s">
        <v>863</v>
      </c>
      <c r="C48" s="170">
        <v>0</v>
      </c>
      <c r="D48" s="170">
        <v>0</v>
      </c>
      <c r="E48" s="171">
        <v>4.7291999999999996</v>
      </c>
      <c r="F48" s="171">
        <v>-10.5435</v>
      </c>
      <c r="G48" s="171">
        <v>4.9736000000000002</v>
      </c>
      <c r="H48" s="171">
        <v>9.4319000000000006</v>
      </c>
      <c r="I48" s="172"/>
      <c r="J48" s="171">
        <v>20.080100000000002</v>
      </c>
      <c r="K48" s="172"/>
      <c r="L48" s="171">
        <v>24.457599999999999</v>
      </c>
      <c r="M48" s="171">
        <v>10.4497</v>
      </c>
      <c r="N48" s="171">
        <v>10.0284</v>
      </c>
      <c r="O48" s="171">
        <v>-13.32</v>
      </c>
      <c r="P48" s="171">
        <v>-26.4</v>
      </c>
      <c r="Q48" s="171">
        <v>4.4000000000000004</v>
      </c>
      <c r="R48" s="171">
        <v>1.6559999999999999</v>
      </c>
      <c r="S48" s="171">
        <v>-17.600000000000001</v>
      </c>
      <c r="T48" s="171">
        <v>3.8311999999999999</v>
      </c>
      <c r="U48" s="171">
        <v>-9.7444000000000006</v>
      </c>
      <c r="V48" s="171">
        <v>5.8205999999999998</v>
      </c>
      <c r="W48" s="171">
        <v>5.6258999999999997</v>
      </c>
      <c r="X48" s="171">
        <v>9.9753000000000007</v>
      </c>
      <c r="Y48" s="171">
        <v>2.7612999999999999</v>
      </c>
      <c r="Z48" s="171">
        <v>-1.7169000000000001</v>
      </c>
      <c r="AA48" s="171">
        <v>0.87409999999999999</v>
      </c>
      <c r="AB48" s="172"/>
      <c r="AC48" s="171">
        <v>-2.0594000000000001</v>
      </c>
      <c r="AD48" s="171">
        <v>-0.48599999999999999</v>
      </c>
      <c r="AE48" s="171">
        <v>-0.46500000000000002</v>
      </c>
      <c r="AF48" s="171">
        <v>3.7509999999999999</v>
      </c>
      <c r="AG48" s="171">
        <v>-6.66</v>
      </c>
      <c r="AH48" s="171">
        <v>-2.2000000000000002</v>
      </c>
      <c r="AI48" s="171">
        <v>-1.0449999999999999</v>
      </c>
      <c r="AJ48" s="171">
        <v>0.35</v>
      </c>
      <c r="AK48" s="171">
        <v>-11.19</v>
      </c>
      <c r="AL48" s="171">
        <v>-11.22</v>
      </c>
      <c r="AM48" s="172"/>
      <c r="AN48" s="171">
        <v>-11.63</v>
      </c>
      <c r="AO48" s="171">
        <v>-11.66</v>
      </c>
      <c r="AP48" s="171">
        <v>5.3037000000000001</v>
      </c>
      <c r="AQ48" s="171">
        <v>3.6345000000000001</v>
      </c>
      <c r="AR48" s="171">
        <v>17.223700000000001</v>
      </c>
      <c r="AS48" s="171">
        <v>21.5182</v>
      </c>
      <c r="AT48" s="171">
        <v>-17.169699999999999</v>
      </c>
      <c r="AU48" s="171">
        <v>-4.3285</v>
      </c>
      <c r="AV48" s="171">
        <v>-4.0963000000000003</v>
      </c>
      <c r="AW48" s="171">
        <v>1.9404999999999999</v>
      </c>
      <c r="AX48" s="171">
        <v>2.5605000000000002</v>
      </c>
      <c r="AY48" s="171">
        <v>-16.150700000000001</v>
      </c>
      <c r="AZ48" s="171">
        <v>-13.591699999999999</v>
      </c>
      <c r="BA48" s="171">
        <v>19.931799999999999</v>
      </c>
      <c r="BB48" s="171">
        <v>20.174700000000001</v>
      </c>
      <c r="BC48" s="171">
        <v>94.169899999999998</v>
      </c>
      <c r="BD48" s="171">
        <v>10.6503</v>
      </c>
      <c r="BE48" s="171">
        <v>-3.1</v>
      </c>
      <c r="BF48" s="171">
        <v>-3</v>
      </c>
      <c r="BG48" s="171">
        <v>-26.797499999999999</v>
      </c>
      <c r="BH48" s="171">
        <v>-26.816800000000001</v>
      </c>
      <c r="BI48" s="171">
        <v>-2.2789999999999999</v>
      </c>
      <c r="BJ48" s="172"/>
      <c r="BK48" s="171">
        <v>5.508</v>
      </c>
      <c r="BL48" s="171">
        <v>5.0735999999999999</v>
      </c>
      <c r="BM48" s="171">
        <v>2.1356999999999999</v>
      </c>
      <c r="BN48" s="171">
        <v>1.2803</v>
      </c>
      <c r="BO48" s="171">
        <v>-116.58069999999999</v>
      </c>
      <c r="BP48" s="171">
        <v>41.688299999999998</v>
      </c>
      <c r="BQ48" s="171">
        <v>41.230499999999999</v>
      </c>
      <c r="BR48" s="171">
        <v>-25.563500000000001</v>
      </c>
      <c r="BS48" s="171">
        <v>-150.69649999999999</v>
      </c>
      <c r="BT48" s="172"/>
      <c r="BU48" s="172"/>
      <c r="BV48" s="172"/>
      <c r="BW48" s="171">
        <v>22.883099999999999</v>
      </c>
      <c r="BX48" s="171">
        <v>10.41</v>
      </c>
      <c r="BY48" s="171">
        <v>10.41</v>
      </c>
      <c r="BZ48" s="171">
        <v>-5.69</v>
      </c>
      <c r="CA48" s="171">
        <v>4.42</v>
      </c>
      <c r="CB48" s="171">
        <v>-18.4819</v>
      </c>
      <c r="CC48" s="171">
        <v>-18.7498</v>
      </c>
      <c r="CD48" s="171">
        <v>21.5185</v>
      </c>
      <c r="CE48" s="171">
        <v>20.422499999999999</v>
      </c>
      <c r="CF48" s="171">
        <v>-7.3926999999999996</v>
      </c>
      <c r="CG48" s="171">
        <v>-16.6023</v>
      </c>
      <c r="CH48" s="171">
        <v>-16.933800000000002</v>
      </c>
      <c r="CI48" s="171">
        <v>5.5180999999999996</v>
      </c>
      <c r="CJ48" s="171">
        <v>0</v>
      </c>
      <c r="CK48" s="171">
        <v>-1.5316000000000001</v>
      </c>
      <c r="CL48" s="171">
        <v>-2.5630000000000002</v>
      </c>
      <c r="CM48" s="171">
        <v>2.2999999999999998</v>
      </c>
      <c r="CN48" s="171">
        <v>1</v>
      </c>
      <c r="CO48" s="171">
        <v>-3.56</v>
      </c>
      <c r="CP48" s="171">
        <v>27.425799999999999</v>
      </c>
      <c r="CQ48" s="171">
        <v>27.337299999999999</v>
      </c>
      <c r="CR48" s="171">
        <v>25.783300000000001</v>
      </c>
      <c r="CS48" s="171">
        <v>33.9726</v>
      </c>
      <c r="CT48" s="171">
        <v>34.267299999999999</v>
      </c>
      <c r="CU48" s="171">
        <v>-26.055900000000001</v>
      </c>
      <c r="CV48" s="171">
        <v>-20.4617</v>
      </c>
      <c r="CW48" s="171">
        <v>-22.148099999999999</v>
      </c>
      <c r="CX48" s="171">
        <v>3.6456</v>
      </c>
      <c r="CY48" s="171">
        <v>36.409999999999997</v>
      </c>
      <c r="CZ48" s="171">
        <v>14.38</v>
      </c>
      <c r="DA48" s="171">
        <v>-1.7188000000000001</v>
      </c>
      <c r="DB48" s="171">
        <v>-1.9531000000000001</v>
      </c>
      <c r="DC48" s="171">
        <v>-9.2495999999999992</v>
      </c>
      <c r="DD48" s="172"/>
      <c r="DE48" s="172"/>
      <c r="DF48" s="172"/>
      <c r="DG48" s="171">
        <v>27.486599999999999</v>
      </c>
      <c r="DH48" s="172"/>
      <c r="DI48" s="172"/>
      <c r="DJ48" s="171">
        <v>-30.4</v>
      </c>
      <c r="DK48" s="171">
        <v>-30.2</v>
      </c>
      <c r="DL48" s="171">
        <v>-0.24540000000000001</v>
      </c>
      <c r="DM48" s="171">
        <v>11.4</v>
      </c>
      <c r="DN48" s="171">
        <v>14.7</v>
      </c>
      <c r="DO48" s="171">
        <v>15.68</v>
      </c>
      <c r="DP48" s="171">
        <v>6.49</v>
      </c>
      <c r="DQ48" s="171">
        <v>-3.52</v>
      </c>
      <c r="DR48" s="171">
        <v>8.0909999999999993</v>
      </c>
      <c r="DS48" s="171">
        <v>-27.424099999999999</v>
      </c>
      <c r="DT48" s="171">
        <v>-1.8</v>
      </c>
      <c r="DU48" s="171">
        <v>-1.83</v>
      </c>
      <c r="DV48" s="171">
        <v>15.87</v>
      </c>
      <c r="DW48" s="171">
        <v>-24.51</v>
      </c>
      <c r="DX48" s="171">
        <v>-26.345500000000001</v>
      </c>
      <c r="DY48" s="171">
        <v>-12.9909</v>
      </c>
      <c r="DZ48" s="171">
        <v>-38.826599999999999</v>
      </c>
      <c r="EA48" s="171">
        <v>-38.5364</v>
      </c>
      <c r="EB48" s="172"/>
      <c r="EC48" s="171">
        <v>-14.3612</v>
      </c>
      <c r="ED48" s="171">
        <v>-24.4117</v>
      </c>
      <c r="EE48" s="171">
        <v>-24.046600000000002</v>
      </c>
      <c r="EF48" s="171">
        <v>-25.0397</v>
      </c>
      <c r="EG48" s="171">
        <v>-35.2864</v>
      </c>
      <c r="EH48" s="171">
        <v>-12.707000000000001</v>
      </c>
      <c r="EI48" s="171">
        <v>-48.782299999999999</v>
      </c>
      <c r="EJ48" s="171">
        <v>-54.421399999999998</v>
      </c>
      <c r="EK48" s="172"/>
      <c r="EL48" s="171">
        <v>-4.4223999999999997</v>
      </c>
      <c r="EM48" s="171">
        <v>-4.1210000000000004</v>
      </c>
      <c r="EN48" s="172"/>
      <c r="EO48" s="171">
        <v>-0.30559999999999998</v>
      </c>
      <c r="EP48" s="171">
        <v>-0.95269999999999999</v>
      </c>
      <c r="EQ48" s="171">
        <v>-21.507999999999999</v>
      </c>
      <c r="ER48" s="171">
        <v>-20.686599999999999</v>
      </c>
      <c r="ES48" s="171">
        <v>-20.432600000000001</v>
      </c>
      <c r="ET48" s="171">
        <v>13.8446</v>
      </c>
      <c r="EU48" s="172"/>
      <c r="EV48" s="171">
        <v>2.21</v>
      </c>
      <c r="EW48" s="172"/>
      <c r="EX48" s="171">
        <v>2.4942000000000002</v>
      </c>
      <c r="EY48" s="171">
        <v>9.5536999999999992</v>
      </c>
      <c r="EZ48" s="171">
        <v>-10.8911</v>
      </c>
      <c r="FA48" s="171">
        <v>-11.163</v>
      </c>
      <c r="FB48" s="171">
        <v>10.649699999999999</v>
      </c>
      <c r="FC48" s="171">
        <v>17.0077</v>
      </c>
      <c r="FD48" s="171">
        <v>-24.059799999999999</v>
      </c>
      <c r="FE48" s="171">
        <v>6.6058000000000003</v>
      </c>
      <c r="FF48" s="171">
        <v>1.0566</v>
      </c>
      <c r="FG48" s="172"/>
      <c r="FH48" s="171">
        <v>0</v>
      </c>
      <c r="FI48" s="171">
        <v>0</v>
      </c>
      <c r="FJ48" s="171">
        <v>0</v>
      </c>
      <c r="FK48" s="171">
        <v>6.3632999999999997</v>
      </c>
      <c r="FL48" s="171">
        <v>6.3632999999999997</v>
      </c>
      <c r="FM48" s="171">
        <v>-22.4391</v>
      </c>
      <c r="FN48" s="171">
        <v>20.45</v>
      </c>
      <c r="FO48" s="171">
        <v>20.477</v>
      </c>
      <c r="FP48" s="171">
        <v>-4.4013999999999998</v>
      </c>
      <c r="FQ48" s="171">
        <v>10.728</v>
      </c>
      <c r="FR48" s="171">
        <v>28.405000000000001</v>
      </c>
      <c r="FS48" s="171">
        <v>-20.420000000000002</v>
      </c>
      <c r="FT48" s="171">
        <v>-0.90229999999999999</v>
      </c>
      <c r="FU48" s="171">
        <v>0.25380000000000003</v>
      </c>
      <c r="FV48" s="171">
        <v>-0.41</v>
      </c>
      <c r="FW48" s="171">
        <v>0.27</v>
      </c>
      <c r="FX48" s="171">
        <v>-28.213000000000001</v>
      </c>
      <c r="FY48" s="172"/>
      <c r="FZ48" s="171">
        <v>5.9210000000000003</v>
      </c>
      <c r="GA48" s="171">
        <v>0.33100000000000002</v>
      </c>
      <c r="GB48" s="172"/>
      <c r="GC48" s="171">
        <v>21.5</v>
      </c>
      <c r="GD48" s="171">
        <v>-24.5639</v>
      </c>
      <c r="GE48" s="171">
        <v>-13.6134</v>
      </c>
      <c r="GF48" s="171">
        <v>-1.97</v>
      </c>
      <c r="GG48" s="171">
        <v>26.686399999999999</v>
      </c>
      <c r="GH48" s="172"/>
      <c r="GI48" s="171">
        <v>24.592199999999998</v>
      </c>
      <c r="GJ48" s="171">
        <v>-7.2514000000000003</v>
      </c>
      <c r="GK48" s="171">
        <v>-7.9884000000000004</v>
      </c>
      <c r="GL48" s="171">
        <v>3.5487000000000002</v>
      </c>
      <c r="GM48" s="172"/>
      <c r="GN48" s="172"/>
      <c r="GO48" s="172"/>
      <c r="GP48" s="171">
        <v>56.528100000000002</v>
      </c>
      <c r="GQ48" s="171">
        <v>1.3367</v>
      </c>
      <c r="GR48" s="171">
        <v>-17.777000000000001</v>
      </c>
      <c r="GS48" s="171">
        <v>5.6585000000000001</v>
      </c>
      <c r="GT48" s="171">
        <v>6.0446999999999997</v>
      </c>
      <c r="GU48" s="171">
        <v>154.49549999999999</v>
      </c>
      <c r="GV48" s="171">
        <v>-6.6283000000000003</v>
      </c>
      <c r="GW48" s="171">
        <v>-7.8227000000000002</v>
      </c>
      <c r="GX48" s="171">
        <v>-9.7081</v>
      </c>
      <c r="GY48" s="171">
        <v>2.4329000000000001</v>
      </c>
      <c r="GZ48" s="171">
        <v>8.5274999999999999</v>
      </c>
      <c r="HA48" s="171">
        <v>8.83</v>
      </c>
      <c r="HB48" s="171">
        <v>2.1888000000000001</v>
      </c>
      <c r="HC48" s="171">
        <v>-2.2025000000000001</v>
      </c>
      <c r="HD48" s="171">
        <v>0</v>
      </c>
      <c r="HE48" s="171">
        <v>-8.3800000000000008</v>
      </c>
      <c r="HF48" s="171">
        <v>10.990399999999999</v>
      </c>
      <c r="HG48" s="171">
        <v>55.4955</v>
      </c>
      <c r="HH48" s="171">
        <v>18.789000000000001</v>
      </c>
      <c r="HI48" s="171">
        <v>41.952500000000001</v>
      </c>
      <c r="HJ48" s="171">
        <v>16.855899999999998</v>
      </c>
      <c r="HK48" s="171">
        <v>16.306799999999999</v>
      </c>
      <c r="HL48" s="172"/>
      <c r="HM48" s="171">
        <v>-17.1813</v>
      </c>
      <c r="HN48" s="171">
        <v>-11.171900000000001</v>
      </c>
      <c r="HO48" s="171">
        <v>-12.2822</v>
      </c>
      <c r="HP48" s="171">
        <v>16.7332</v>
      </c>
      <c r="HQ48" s="172"/>
      <c r="HR48" s="171">
        <v>-16.857399999999998</v>
      </c>
      <c r="HS48" s="171">
        <v>-15.9236</v>
      </c>
      <c r="HT48" s="171">
        <v>-15.418799999999999</v>
      </c>
      <c r="HU48" s="171">
        <v>-14.9664</v>
      </c>
      <c r="HV48" s="171">
        <v>13.24</v>
      </c>
      <c r="HW48" s="171">
        <v>13.53</v>
      </c>
      <c r="HX48" s="171">
        <v>-32.9</v>
      </c>
      <c r="HY48" s="171">
        <v>-32.9</v>
      </c>
      <c r="HZ48" s="171">
        <v>-6.8699999999999997E-2</v>
      </c>
      <c r="IA48" s="171">
        <v>-4.6399999999999997</v>
      </c>
      <c r="IB48" s="171">
        <v>57.206899999999997</v>
      </c>
      <c r="IC48" s="171">
        <v>23.656700000000001</v>
      </c>
      <c r="ID48" s="171">
        <v>23.557400000000001</v>
      </c>
      <c r="IE48" s="171">
        <v>-17</v>
      </c>
      <c r="IF48" s="171">
        <v>-42.7</v>
      </c>
      <c r="IG48" s="171">
        <v>1.7</v>
      </c>
      <c r="IH48" s="171">
        <v>1.2</v>
      </c>
      <c r="II48" s="172"/>
      <c r="IJ48" s="171">
        <v>-17.821999999999999</v>
      </c>
      <c r="IK48" s="171">
        <v>-71.191900000000004</v>
      </c>
      <c r="IL48" s="171">
        <v>41.243899999999996</v>
      </c>
      <c r="IM48" s="171">
        <v>-259.31020000000001</v>
      </c>
      <c r="IN48" s="171">
        <v>-1.2769999999999999</v>
      </c>
      <c r="IO48" s="171">
        <v>-51.2121</v>
      </c>
      <c r="IP48" s="171">
        <v>120.0779</v>
      </c>
      <c r="IQ48" s="171">
        <v>44.106400000000001</v>
      </c>
      <c r="IR48" s="171">
        <v>126.3249</v>
      </c>
      <c r="IS48" s="171">
        <v>84.455299999999994</v>
      </c>
      <c r="IT48" s="171">
        <v>60.427399999999999</v>
      </c>
      <c r="IU48" s="171">
        <v>17.9709</v>
      </c>
      <c r="IV48" s="171">
        <v>17.233000000000001</v>
      </c>
      <c r="IW48" s="171">
        <v>-17.555399999999999</v>
      </c>
      <c r="IX48" s="171">
        <v>240.29689999999999</v>
      </c>
      <c r="IY48" s="171">
        <v>-182.35929999999999</v>
      </c>
      <c r="IZ48" s="171">
        <v>71.387600000000006</v>
      </c>
      <c r="JA48" s="171">
        <v>-48.7761</v>
      </c>
      <c r="JB48" s="171">
        <v>-1.6394</v>
      </c>
      <c r="JC48" s="171">
        <v>-0.82599999999999996</v>
      </c>
      <c r="JD48" s="171">
        <v>-8.56</v>
      </c>
      <c r="JE48" s="171">
        <v>-2.2170000000000001</v>
      </c>
      <c r="JF48" s="171">
        <v>-2.2200000000000002</v>
      </c>
      <c r="JG48" s="171">
        <v>4.08</v>
      </c>
      <c r="JH48" s="171">
        <v>-3.36</v>
      </c>
      <c r="JI48" s="171">
        <v>-3.1764000000000001</v>
      </c>
      <c r="JJ48" s="171">
        <v>-2.9281999999999999</v>
      </c>
      <c r="JK48" s="171">
        <v>2.4338000000000002</v>
      </c>
      <c r="JL48" s="171">
        <v>-3.0747</v>
      </c>
      <c r="JM48" s="171">
        <v>0.2</v>
      </c>
      <c r="JN48" s="171">
        <v>-0.254</v>
      </c>
      <c r="JO48" s="171">
        <v>0.53600000000000003</v>
      </c>
      <c r="JP48" s="172"/>
      <c r="JQ48" s="172"/>
      <c r="JR48" s="171">
        <v>3.7267000000000001</v>
      </c>
      <c r="JS48" s="171">
        <v>3.3431999999999999</v>
      </c>
      <c r="JT48" s="171">
        <v>3.6153</v>
      </c>
      <c r="JU48" s="172"/>
      <c r="JV48" s="171">
        <v>27.7</v>
      </c>
      <c r="JW48" s="171">
        <v>0.17180000000000001</v>
      </c>
      <c r="JX48" s="171">
        <v>0.59</v>
      </c>
      <c r="JY48" s="172"/>
      <c r="JZ48" s="171">
        <v>-5.9168000000000003</v>
      </c>
      <c r="KA48" s="171">
        <v>0</v>
      </c>
      <c r="KB48" s="171">
        <v>0</v>
      </c>
      <c r="KC48" s="171">
        <v>-5.7967000000000004</v>
      </c>
      <c r="KD48" s="172"/>
      <c r="KE48" s="171">
        <v>-2.1132</v>
      </c>
      <c r="KF48" s="171">
        <v>1.9955000000000001</v>
      </c>
      <c r="KG48" s="171">
        <v>-22.8</v>
      </c>
      <c r="KH48" s="171">
        <v>4.9000000000000004</v>
      </c>
      <c r="KI48" s="171">
        <v>34.150799999999997</v>
      </c>
      <c r="KJ48" s="171">
        <v>-101.4046</v>
      </c>
    </row>
    <row r="49" spans="1:296" ht="18" customHeight="1" x14ac:dyDescent="0.25">
      <c r="A49" s="163" t="s">
        <v>43</v>
      </c>
      <c r="B49" s="163" t="s">
        <v>864</v>
      </c>
      <c r="C49" s="164">
        <v>0</v>
      </c>
      <c r="D49" s="164">
        <v>0</v>
      </c>
      <c r="E49" s="165">
        <v>4.5713999999999997</v>
      </c>
      <c r="F49" s="165">
        <v>-10.298999999999999</v>
      </c>
      <c r="G49" s="165">
        <v>4.9394</v>
      </c>
      <c r="H49" s="165">
        <v>9.0114999999999998</v>
      </c>
      <c r="I49" s="166"/>
      <c r="J49" s="165">
        <v>18.617100000000001</v>
      </c>
      <c r="K49" s="166"/>
      <c r="L49" s="165">
        <v>24.425000000000001</v>
      </c>
      <c r="M49" s="165">
        <v>10.502700000000001</v>
      </c>
      <c r="N49" s="165">
        <v>10.140700000000001</v>
      </c>
      <c r="O49" s="165">
        <v>-13.32</v>
      </c>
      <c r="P49" s="165">
        <v>-26.4</v>
      </c>
      <c r="Q49" s="165">
        <v>2.2000000000000002</v>
      </c>
      <c r="R49" s="165">
        <v>2.484</v>
      </c>
      <c r="S49" s="165">
        <v>-15.4</v>
      </c>
      <c r="T49" s="165">
        <v>4.8430999999999997</v>
      </c>
      <c r="U49" s="165">
        <v>-10.1852</v>
      </c>
      <c r="V49" s="165">
        <v>5.3559999999999999</v>
      </c>
      <c r="W49" s="165">
        <v>5.1608999999999998</v>
      </c>
      <c r="X49" s="165">
        <v>9.1960999999999995</v>
      </c>
      <c r="Y49" s="165">
        <v>3.0333000000000001</v>
      </c>
      <c r="Z49" s="165">
        <v>-1.7201</v>
      </c>
      <c r="AA49" s="165">
        <v>0.87849999999999995</v>
      </c>
      <c r="AB49" s="166"/>
      <c r="AC49" s="165">
        <v>-2.0636000000000001</v>
      </c>
      <c r="AD49" s="165">
        <v>-0.63200000000000001</v>
      </c>
      <c r="AE49" s="165">
        <v>-0.60899999999999999</v>
      </c>
      <c r="AF49" s="165">
        <v>3.323</v>
      </c>
      <c r="AG49" s="166"/>
      <c r="AH49" s="165">
        <v>-4.4000000000000004</v>
      </c>
      <c r="AI49" s="165">
        <v>-1.22</v>
      </c>
      <c r="AJ49" s="165">
        <v>0.34499999999999997</v>
      </c>
      <c r="AK49" s="165">
        <v>-11.36</v>
      </c>
      <c r="AL49" s="165">
        <v>-11.46</v>
      </c>
      <c r="AM49" s="166"/>
      <c r="AN49" s="165">
        <v>-12.05</v>
      </c>
      <c r="AO49" s="165">
        <v>-12.07</v>
      </c>
      <c r="AP49" s="165">
        <v>5.9175000000000004</v>
      </c>
      <c r="AQ49" s="165">
        <v>3.5768</v>
      </c>
      <c r="AR49" s="165">
        <v>16.695699999999999</v>
      </c>
      <c r="AS49" s="165">
        <v>21.139399999999998</v>
      </c>
      <c r="AT49" s="165">
        <v>-15.5017</v>
      </c>
      <c r="AU49" s="165">
        <v>-5.6562999999999999</v>
      </c>
      <c r="AV49" s="165">
        <v>-5.2030000000000003</v>
      </c>
      <c r="AW49" s="165">
        <v>2.9582000000000002</v>
      </c>
      <c r="AX49" s="165">
        <v>2.3713000000000002</v>
      </c>
      <c r="AY49" s="165">
        <v>-15.754899999999999</v>
      </c>
      <c r="AZ49" s="165">
        <v>-13.206899999999999</v>
      </c>
      <c r="BA49" s="165">
        <v>21.1614</v>
      </c>
      <c r="BB49" s="165">
        <v>21.636099999999999</v>
      </c>
      <c r="BC49" s="165">
        <v>91.339299999999994</v>
      </c>
      <c r="BD49" s="165">
        <v>11.632</v>
      </c>
      <c r="BE49" s="165">
        <v>-3.6</v>
      </c>
      <c r="BF49" s="165">
        <v>-3.5</v>
      </c>
      <c r="BG49" s="165">
        <v>-26.656099999999999</v>
      </c>
      <c r="BH49" s="165">
        <v>-26.5624</v>
      </c>
      <c r="BI49" s="165">
        <v>-2.3098999999999998</v>
      </c>
      <c r="BJ49" s="166"/>
      <c r="BK49" s="165">
        <v>3.7469999999999999</v>
      </c>
      <c r="BL49" s="165">
        <v>5.0598999999999998</v>
      </c>
      <c r="BM49" s="165">
        <v>2.1562999999999999</v>
      </c>
      <c r="BN49" s="165">
        <v>1.2522</v>
      </c>
      <c r="BO49" s="165">
        <v>-121.6467</v>
      </c>
      <c r="BP49" s="165">
        <v>41.627200000000002</v>
      </c>
      <c r="BQ49" s="165">
        <v>41.871400000000001</v>
      </c>
      <c r="BR49" s="165">
        <v>-21.2197</v>
      </c>
      <c r="BS49" s="165">
        <v>-156.21850000000001</v>
      </c>
      <c r="BT49" s="166"/>
      <c r="BU49" s="166"/>
      <c r="BV49" s="166"/>
      <c r="BW49" s="165">
        <v>21.7454</v>
      </c>
      <c r="BX49" s="165">
        <v>10.199999999999999</v>
      </c>
      <c r="BY49" s="165">
        <v>9.91</v>
      </c>
      <c r="BZ49" s="165">
        <v>-6.26</v>
      </c>
      <c r="CA49" s="165">
        <v>4.6500000000000004</v>
      </c>
      <c r="CB49" s="165">
        <v>-16.874400000000001</v>
      </c>
      <c r="CC49" s="165">
        <v>-16.874400000000001</v>
      </c>
      <c r="CD49" s="165">
        <v>20.8368</v>
      </c>
      <c r="CE49" s="165">
        <v>19.2942</v>
      </c>
      <c r="CF49" s="165">
        <v>-5.9824000000000002</v>
      </c>
      <c r="CG49" s="165">
        <v>-18.910299999999999</v>
      </c>
      <c r="CH49" s="165">
        <v>-19.227799999999998</v>
      </c>
      <c r="CI49" s="165">
        <v>2.9403999999999999</v>
      </c>
      <c r="CJ49" s="166"/>
      <c r="CK49" s="165">
        <v>-1.5316000000000001</v>
      </c>
      <c r="CL49" s="165">
        <v>-2.6320000000000001</v>
      </c>
      <c r="CM49" s="165">
        <v>1.4</v>
      </c>
      <c r="CN49" s="165">
        <v>0.2</v>
      </c>
      <c r="CO49" s="165">
        <v>-3.47</v>
      </c>
      <c r="CP49" s="165">
        <v>26.378299999999999</v>
      </c>
      <c r="CQ49" s="165">
        <v>25.685400000000001</v>
      </c>
      <c r="CR49" s="165">
        <v>24.429400000000001</v>
      </c>
      <c r="CS49" s="165">
        <v>36.387799999999999</v>
      </c>
      <c r="CT49" s="165">
        <v>36.829000000000001</v>
      </c>
      <c r="CU49" s="165">
        <v>-27.7316</v>
      </c>
      <c r="CV49" s="165">
        <v>-20.292899999999999</v>
      </c>
      <c r="CW49" s="165">
        <v>-24.925000000000001</v>
      </c>
      <c r="CX49" s="165">
        <v>3.5297000000000001</v>
      </c>
      <c r="CY49" s="165">
        <v>36.630000000000003</v>
      </c>
      <c r="CZ49" s="165">
        <v>14.23</v>
      </c>
      <c r="DA49" s="165">
        <v>-2.1875</v>
      </c>
      <c r="DB49" s="165">
        <v>-2.6366999999999998</v>
      </c>
      <c r="DC49" s="165">
        <v>-9.2920999999999996</v>
      </c>
      <c r="DD49" s="166"/>
      <c r="DE49" s="166"/>
      <c r="DF49" s="166"/>
      <c r="DG49" s="165">
        <v>27.336500000000001</v>
      </c>
      <c r="DH49" s="166"/>
      <c r="DI49" s="166"/>
      <c r="DJ49" s="166"/>
      <c r="DK49" s="165">
        <v>-29.8</v>
      </c>
      <c r="DL49" s="165">
        <v>5.9200000000000003E-2</v>
      </c>
      <c r="DM49" s="165">
        <v>10.4</v>
      </c>
      <c r="DN49" s="165">
        <v>13.92</v>
      </c>
      <c r="DO49" s="165">
        <v>14.64</v>
      </c>
      <c r="DP49" s="165">
        <v>5.78</v>
      </c>
      <c r="DQ49" s="165">
        <v>-3.15</v>
      </c>
      <c r="DR49" s="165">
        <v>8.7729999999999997</v>
      </c>
      <c r="DS49" s="165">
        <v>-27.486599999999999</v>
      </c>
      <c r="DT49" s="165">
        <v>-2.0099999999999998</v>
      </c>
      <c r="DU49" s="165">
        <v>-2.0699999999999998</v>
      </c>
      <c r="DV49" s="165">
        <v>16.010000000000002</v>
      </c>
      <c r="DW49" s="165">
        <v>-24.92</v>
      </c>
      <c r="DX49" s="165">
        <v>-27.0364</v>
      </c>
      <c r="DY49" s="165">
        <v>-13.690899999999999</v>
      </c>
      <c r="DZ49" s="165">
        <v>-37.792999999999999</v>
      </c>
      <c r="EA49" s="165">
        <v>-36.936399999999999</v>
      </c>
      <c r="EB49" s="166"/>
      <c r="EC49" s="165">
        <v>-15.8523</v>
      </c>
      <c r="ED49" s="165">
        <v>-25.447800000000001</v>
      </c>
      <c r="EE49" s="165">
        <v>-25.118600000000001</v>
      </c>
      <c r="EF49" s="165">
        <v>-24.245699999999999</v>
      </c>
      <c r="EG49" s="165">
        <v>-34.4938</v>
      </c>
      <c r="EH49" s="165">
        <v>-13.468999999999999</v>
      </c>
      <c r="EI49" s="165">
        <v>-53.491</v>
      </c>
      <c r="EJ49" s="165">
        <v>-57.400700000000001</v>
      </c>
      <c r="EK49" s="166"/>
      <c r="EL49" s="165">
        <v>-4.7416</v>
      </c>
      <c r="EM49" s="165">
        <v>-4.4869000000000003</v>
      </c>
      <c r="EN49" s="166"/>
      <c r="EO49" s="165">
        <v>-1.0815999999999999</v>
      </c>
      <c r="EP49" s="165">
        <v>-1.7228000000000001</v>
      </c>
      <c r="EQ49" s="165">
        <v>-20.995999999999999</v>
      </c>
      <c r="ER49" s="165">
        <v>-20.064699999999998</v>
      </c>
      <c r="ES49" s="165">
        <v>-19.671700000000001</v>
      </c>
      <c r="ET49" s="165">
        <v>13.490600000000001</v>
      </c>
      <c r="EU49" s="166"/>
      <c r="EV49" s="165">
        <v>2.36</v>
      </c>
      <c r="EW49" s="166"/>
      <c r="EX49" s="165">
        <v>2.5979999999999999</v>
      </c>
      <c r="EY49" s="165">
        <v>8.3826999999999998</v>
      </c>
      <c r="EZ49" s="165">
        <v>-11.018000000000001</v>
      </c>
      <c r="FA49" s="165">
        <v>-11.193099999999999</v>
      </c>
      <c r="FB49" s="165">
        <v>10.976699999999999</v>
      </c>
      <c r="FC49" s="165">
        <v>16.161300000000001</v>
      </c>
      <c r="FD49" s="165">
        <v>-24.1128</v>
      </c>
      <c r="FE49" s="165">
        <v>6.73</v>
      </c>
      <c r="FF49" s="165">
        <v>4.19E-2</v>
      </c>
      <c r="FG49" s="166"/>
      <c r="FH49" s="165">
        <v>0</v>
      </c>
      <c r="FI49" s="165">
        <v>0</v>
      </c>
      <c r="FJ49" s="165">
        <v>0</v>
      </c>
      <c r="FK49" s="165">
        <v>4.3539000000000003</v>
      </c>
      <c r="FL49" s="165">
        <v>4.5213000000000001</v>
      </c>
      <c r="FM49" s="165">
        <v>-20.094799999999999</v>
      </c>
      <c r="FN49" s="165">
        <v>18.7134</v>
      </c>
      <c r="FO49" s="165">
        <v>18.681699999999999</v>
      </c>
      <c r="FP49" s="165">
        <v>-3.2418</v>
      </c>
      <c r="FQ49" s="165">
        <v>11.584</v>
      </c>
      <c r="FR49" s="165">
        <v>27.193999999999999</v>
      </c>
      <c r="FS49" s="165">
        <v>-19.88</v>
      </c>
      <c r="FT49" s="165">
        <v>-0.39319999999999999</v>
      </c>
      <c r="FU49" s="165">
        <v>0.24929999999999999</v>
      </c>
      <c r="FV49" s="165">
        <v>-0.46</v>
      </c>
      <c r="FW49" s="165">
        <v>1.5</v>
      </c>
      <c r="FX49" s="165">
        <v>-26.8353</v>
      </c>
      <c r="FY49" s="166"/>
      <c r="FZ49" s="165">
        <v>5.8209999999999997</v>
      </c>
      <c r="GA49" s="165">
        <v>0.27</v>
      </c>
      <c r="GB49" s="166"/>
      <c r="GC49" s="165">
        <v>22.55</v>
      </c>
      <c r="GD49" s="165">
        <v>-25.344000000000001</v>
      </c>
      <c r="GE49" s="165">
        <v>-14.619</v>
      </c>
      <c r="GF49" s="165">
        <v>-1.81</v>
      </c>
      <c r="GG49" s="165">
        <v>27.5806</v>
      </c>
      <c r="GH49" s="166"/>
      <c r="GI49" s="165">
        <v>24.5563</v>
      </c>
      <c r="GJ49" s="165">
        <v>-7.1494</v>
      </c>
      <c r="GK49" s="165">
        <v>-7.7060000000000004</v>
      </c>
      <c r="GL49" s="165">
        <v>3.4192999999999998</v>
      </c>
      <c r="GM49" s="166"/>
      <c r="GN49" s="166"/>
      <c r="GO49" s="165">
        <v>-13.230600000000001</v>
      </c>
      <c r="GP49" s="165">
        <v>58.747900000000001</v>
      </c>
      <c r="GQ49" s="165">
        <v>1.5929</v>
      </c>
      <c r="GR49" s="165">
        <v>-18.8018</v>
      </c>
      <c r="GS49" s="165">
        <v>5.8532999999999999</v>
      </c>
      <c r="GT49" s="165">
        <v>5.3722000000000003</v>
      </c>
      <c r="GU49" s="165">
        <v>151.60579999999999</v>
      </c>
      <c r="GV49" s="165">
        <v>-7.3006000000000002</v>
      </c>
      <c r="GW49" s="165">
        <v>-8.2751000000000001</v>
      </c>
      <c r="GX49" s="165">
        <v>-9.2933000000000003</v>
      </c>
      <c r="GY49" s="165">
        <v>2.3723000000000001</v>
      </c>
      <c r="GZ49" s="165">
        <v>8.3003999999999998</v>
      </c>
      <c r="HA49" s="165">
        <v>8.4423999999999992</v>
      </c>
      <c r="HB49" s="165">
        <v>1.8466</v>
      </c>
      <c r="HC49" s="165">
        <v>-3.1962000000000002</v>
      </c>
      <c r="HD49" s="165">
        <v>0</v>
      </c>
      <c r="HE49" s="165">
        <v>-9.64</v>
      </c>
      <c r="HF49" s="165">
        <v>12.793900000000001</v>
      </c>
      <c r="HG49" s="165">
        <v>59.160400000000003</v>
      </c>
      <c r="HH49" s="165">
        <v>11.184900000000001</v>
      </c>
      <c r="HI49" s="165">
        <v>42.5244</v>
      </c>
      <c r="HJ49" s="165">
        <v>15.105499999999999</v>
      </c>
      <c r="HK49" s="165">
        <v>15.588699999999999</v>
      </c>
      <c r="HL49" s="166"/>
      <c r="HM49" s="165">
        <v>-17.742599999999999</v>
      </c>
      <c r="HN49" s="165">
        <v>0</v>
      </c>
      <c r="HO49" s="165">
        <v>0</v>
      </c>
      <c r="HP49" s="166"/>
      <c r="HQ49" s="166"/>
      <c r="HR49" s="165">
        <v>-17.670400000000001</v>
      </c>
      <c r="HS49" s="165">
        <v>-17.428699999999999</v>
      </c>
      <c r="HT49" s="165">
        <v>-15.185700000000001</v>
      </c>
      <c r="HU49" s="165">
        <v>-15.2287</v>
      </c>
      <c r="HV49" s="165">
        <v>9.8000000000000007</v>
      </c>
      <c r="HW49" s="165">
        <v>9.98</v>
      </c>
      <c r="HX49" s="165">
        <v>-34.9</v>
      </c>
      <c r="HY49" s="165">
        <v>-34.9</v>
      </c>
      <c r="HZ49" s="165">
        <v>3.5700000000000003E-2</v>
      </c>
      <c r="IA49" s="165">
        <v>-5.68</v>
      </c>
      <c r="IB49" s="165">
        <v>54.573300000000003</v>
      </c>
      <c r="IC49" s="165">
        <v>26.1084</v>
      </c>
      <c r="ID49" s="165">
        <v>26.008500000000002</v>
      </c>
      <c r="IE49" s="165">
        <v>-17.399999999999999</v>
      </c>
      <c r="IF49" s="165">
        <v>-42.7</v>
      </c>
      <c r="IG49" s="165">
        <v>1.3</v>
      </c>
      <c r="IH49" s="165">
        <v>0.8</v>
      </c>
      <c r="II49" s="166"/>
      <c r="IJ49" s="166"/>
      <c r="IK49" s="165">
        <v>-71.904399999999995</v>
      </c>
      <c r="IL49" s="165">
        <v>40.089100000000002</v>
      </c>
      <c r="IM49" s="165">
        <v>-259.9436</v>
      </c>
      <c r="IN49" s="165">
        <v>-1.9256</v>
      </c>
      <c r="IO49" s="165">
        <v>-52.914000000000001</v>
      </c>
      <c r="IP49" s="165">
        <v>115.1854</v>
      </c>
      <c r="IQ49" s="165">
        <v>46.905200000000001</v>
      </c>
      <c r="IR49" s="165">
        <v>127.11369999999999</v>
      </c>
      <c r="IS49" s="165">
        <v>85.212000000000003</v>
      </c>
      <c r="IT49" s="165">
        <v>53.673099999999998</v>
      </c>
      <c r="IU49" s="165">
        <v>18.933599999999998</v>
      </c>
      <c r="IV49" s="165">
        <v>19.390799999999999</v>
      </c>
      <c r="IW49" s="165">
        <v>-18.296299999999999</v>
      </c>
      <c r="IX49" s="165">
        <v>235.62280000000001</v>
      </c>
      <c r="IY49" s="165">
        <v>-184.76669999999999</v>
      </c>
      <c r="IZ49" s="165">
        <v>64.603399999999993</v>
      </c>
      <c r="JA49" s="165">
        <v>-40.947899999999997</v>
      </c>
      <c r="JB49" s="165">
        <v>-2.2254</v>
      </c>
      <c r="JC49" s="165">
        <v>3.6760000000000002</v>
      </c>
      <c r="JD49" s="165">
        <v>-9.0399999999999991</v>
      </c>
      <c r="JE49" s="165">
        <v>-2.1819999999999999</v>
      </c>
      <c r="JF49" s="165">
        <v>-2.1659999999999999</v>
      </c>
      <c r="JG49" s="165">
        <v>4.4800000000000004</v>
      </c>
      <c r="JH49" s="165">
        <v>-3.44</v>
      </c>
      <c r="JI49" s="165">
        <v>-2.7877999999999998</v>
      </c>
      <c r="JJ49" s="165">
        <v>-2.5771999999999999</v>
      </c>
      <c r="JK49" s="165">
        <v>2.7267999999999999</v>
      </c>
      <c r="JL49" s="165">
        <v>-3.1631999999999998</v>
      </c>
      <c r="JM49" s="165">
        <v>-1.2</v>
      </c>
      <c r="JN49" s="165">
        <v>-0.85699999999999998</v>
      </c>
      <c r="JO49" s="165">
        <v>-1.6180000000000001</v>
      </c>
      <c r="JP49" s="166"/>
      <c r="JQ49" s="166"/>
      <c r="JR49" s="165">
        <v>4.3098000000000001</v>
      </c>
      <c r="JS49" s="165">
        <v>4.0305999999999997</v>
      </c>
      <c r="JT49" s="165">
        <v>3.9794999999999998</v>
      </c>
      <c r="JU49" s="166"/>
      <c r="JV49" s="165">
        <v>27.8</v>
      </c>
      <c r="JW49" s="165">
        <v>-0.39290000000000003</v>
      </c>
      <c r="JX49" s="165">
        <v>0.47</v>
      </c>
      <c r="JY49" s="166"/>
      <c r="JZ49" s="165">
        <v>-6.1723999999999997</v>
      </c>
      <c r="KA49" s="165">
        <v>0</v>
      </c>
      <c r="KB49" s="165">
        <v>0</v>
      </c>
      <c r="KC49" s="165">
        <v>-5.7206000000000001</v>
      </c>
      <c r="KD49" s="166"/>
      <c r="KE49" s="165">
        <v>0</v>
      </c>
      <c r="KF49" s="165">
        <v>0</v>
      </c>
      <c r="KG49" s="165">
        <v>-23.1</v>
      </c>
      <c r="KH49" s="165">
        <v>5</v>
      </c>
      <c r="KI49" s="165">
        <v>37.211500000000001</v>
      </c>
      <c r="KJ49" s="165">
        <v>-102.2323</v>
      </c>
    </row>
    <row r="50" spans="1:296" ht="18" customHeight="1" x14ac:dyDescent="0.25">
      <c r="A50" s="163" t="s">
        <v>43</v>
      </c>
      <c r="B50" s="163" t="s">
        <v>865</v>
      </c>
      <c r="C50" s="167">
        <v>0</v>
      </c>
      <c r="D50" s="167">
        <v>0</v>
      </c>
      <c r="E50" s="168">
        <v>4.1928999999999998</v>
      </c>
      <c r="F50" s="168">
        <v>-9.8649000000000004</v>
      </c>
      <c r="G50" s="168">
        <v>4.8158000000000003</v>
      </c>
      <c r="H50" s="168">
        <v>9.3966999999999992</v>
      </c>
      <c r="I50" s="169"/>
      <c r="J50" s="168">
        <v>18.009399999999999</v>
      </c>
      <c r="K50" s="169"/>
      <c r="L50" s="168">
        <v>23.710899999999999</v>
      </c>
      <c r="M50" s="168">
        <v>10.2507</v>
      </c>
      <c r="N50" s="168">
        <v>10.0017</v>
      </c>
      <c r="O50" s="168">
        <v>-11.1</v>
      </c>
      <c r="P50" s="168">
        <v>-26.4</v>
      </c>
      <c r="Q50" s="168">
        <v>2.2000000000000002</v>
      </c>
      <c r="R50" s="168">
        <v>1.6559999999999999</v>
      </c>
      <c r="S50" s="168">
        <v>-15.4</v>
      </c>
      <c r="T50" s="168">
        <v>4.1104000000000003</v>
      </c>
      <c r="U50" s="168">
        <v>-10.1172</v>
      </c>
      <c r="V50" s="168">
        <v>5.0258000000000003</v>
      </c>
      <c r="W50" s="168">
        <v>4.7550999999999997</v>
      </c>
      <c r="X50" s="168">
        <v>8.5553000000000008</v>
      </c>
      <c r="Y50" s="168">
        <v>2.7698999999999998</v>
      </c>
      <c r="Z50" s="168">
        <v>-1.3072999999999999</v>
      </c>
      <c r="AA50" s="168">
        <v>0.84989999999999999</v>
      </c>
      <c r="AB50" s="169"/>
      <c r="AC50" s="168">
        <v>-2.0611999999999999</v>
      </c>
      <c r="AD50" s="168">
        <v>-0.44500000000000001</v>
      </c>
      <c r="AE50" s="168">
        <v>-0.43</v>
      </c>
      <c r="AF50" s="168">
        <v>3.5049999999999999</v>
      </c>
      <c r="AG50" s="168">
        <v>-8.8800000000000008</v>
      </c>
      <c r="AH50" s="168">
        <v>-6.6</v>
      </c>
      <c r="AI50" s="168">
        <v>-1.405</v>
      </c>
      <c r="AJ50" s="168">
        <v>0.34399999999999997</v>
      </c>
      <c r="AK50" s="168">
        <v>-10.82</v>
      </c>
      <c r="AL50" s="168">
        <v>-10.8</v>
      </c>
      <c r="AM50" s="169"/>
      <c r="AN50" s="168">
        <v>-12.06</v>
      </c>
      <c r="AO50" s="168">
        <v>-11.98</v>
      </c>
      <c r="AP50" s="169"/>
      <c r="AQ50" s="168">
        <v>3.6520999999999999</v>
      </c>
      <c r="AR50" s="168">
        <v>17.732800000000001</v>
      </c>
      <c r="AS50" s="168">
        <v>21.967400000000001</v>
      </c>
      <c r="AT50" s="168">
        <v>-17.0792</v>
      </c>
      <c r="AU50" s="168">
        <v>-3.0975999999999999</v>
      </c>
      <c r="AV50" s="168">
        <v>-2.7810000000000001</v>
      </c>
      <c r="AW50" s="168">
        <v>3.2425999999999999</v>
      </c>
      <c r="AX50" s="168">
        <v>3.0991</v>
      </c>
      <c r="AY50" s="168">
        <v>-16.495000000000001</v>
      </c>
      <c r="AZ50" s="168">
        <v>-13.7006</v>
      </c>
      <c r="BA50" s="168">
        <v>20.897200000000002</v>
      </c>
      <c r="BB50" s="168">
        <v>21.067499999999999</v>
      </c>
      <c r="BC50" s="168">
        <v>88.2196</v>
      </c>
      <c r="BD50" s="168">
        <v>10.626300000000001</v>
      </c>
      <c r="BE50" s="168">
        <v>-3.2</v>
      </c>
      <c r="BF50" s="168">
        <v>-3.2</v>
      </c>
      <c r="BG50" s="168">
        <v>-27.1998</v>
      </c>
      <c r="BH50" s="168">
        <v>-27.081</v>
      </c>
      <c r="BI50" s="168">
        <v>-2.3799000000000001</v>
      </c>
      <c r="BJ50" s="169"/>
      <c r="BK50" s="168">
        <v>5.9207999999999998</v>
      </c>
      <c r="BL50" s="168">
        <v>4.6127000000000002</v>
      </c>
      <c r="BM50" s="168">
        <v>1.7416</v>
      </c>
      <c r="BN50" s="168">
        <v>1.1031</v>
      </c>
      <c r="BO50" s="168">
        <v>-117.9845</v>
      </c>
      <c r="BP50" s="168">
        <v>43.549900000000001</v>
      </c>
      <c r="BQ50" s="168">
        <v>43.732999999999997</v>
      </c>
      <c r="BR50" s="168">
        <v>-30.066800000000001</v>
      </c>
      <c r="BS50" s="168">
        <v>-158.03299999999999</v>
      </c>
      <c r="BT50" s="169"/>
      <c r="BU50" s="169"/>
      <c r="BV50" s="169"/>
      <c r="BW50" s="168">
        <v>21.775400000000001</v>
      </c>
      <c r="BX50" s="168">
        <v>10.4</v>
      </c>
      <c r="BY50" s="168">
        <v>9.99</v>
      </c>
      <c r="BZ50" s="168">
        <v>-6.24</v>
      </c>
      <c r="CA50" s="168">
        <v>4.96</v>
      </c>
      <c r="CB50" s="168">
        <v>-17.142299999999999</v>
      </c>
      <c r="CC50" s="168">
        <v>-17.5442</v>
      </c>
      <c r="CD50" s="168">
        <v>19.886700000000001</v>
      </c>
      <c r="CE50" s="168">
        <v>18.2729</v>
      </c>
      <c r="CF50" s="168">
        <v>-5.9817999999999998</v>
      </c>
      <c r="CG50" s="168">
        <v>-16.997699999999998</v>
      </c>
      <c r="CH50" s="168">
        <v>-16.867100000000001</v>
      </c>
      <c r="CI50" s="168">
        <v>5.8425000000000002</v>
      </c>
      <c r="CJ50" s="169"/>
      <c r="CK50" s="169"/>
      <c r="CL50" s="168">
        <v>-2.6789999999999998</v>
      </c>
      <c r="CM50" s="168">
        <v>-0.3</v>
      </c>
      <c r="CN50" s="168">
        <v>-1.5</v>
      </c>
      <c r="CO50" s="168">
        <v>-3.46</v>
      </c>
      <c r="CP50" s="168">
        <v>25.919499999999999</v>
      </c>
      <c r="CQ50" s="168">
        <v>25.8368</v>
      </c>
      <c r="CR50" s="168">
        <v>24.779</v>
      </c>
      <c r="CS50" s="168">
        <v>35.6509</v>
      </c>
      <c r="CT50" s="168">
        <v>36.024999999999999</v>
      </c>
      <c r="CU50" s="168">
        <v>-23.650300000000001</v>
      </c>
      <c r="CV50" s="168">
        <v>-23.7134</v>
      </c>
      <c r="CW50" s="168">
        <v>-19.905000000000001</v>
      </c>
      <c r="CX50" s="168">
        <v>3.7563</v>
      </c>
      <c r="CY50" s="168">
        <v>37.04</v>
      </c>
      <c r="CZ50" s="168">
        <v>14.48</v>
      </c>
      <c r="DA50" s="168">
        <v>-2.6562999999999999</v>
      </c>
      <c r="DB50" s="168">
        <v>-3.0272999999999999</v>
      </c>
      <c r="DC50" s="168">
        <v>-8.9877000000000002</v>
      </c>
      <c r="DD50" s="169"/>
      <c r="DE50" s="169"/>
      <c r="DF50" s="169"/>
      <c r="DG50" s="168">
        <v>26.460599999999999</v>
      </c>
      <c r="DH50" s="169"/>
      <c r="DI50" s="169"/>
      <c r="DJ50" s="168">
        <v>-28</v>
      </c>
      <c r="DK50" s="169"/>
      <c r="DL50" s="168">
        <v>1.04E-2</v>
      </c>
      <c r="DM50" s="168">
        <v>9.6</v>
      </c>
      <c r="DN50" s="168">
        <v>13.74</v>
      </c>
      <c r="DO50" s="168">
        <v>13.88</v>
      </c>
      <c r="DP50" s="168">
        <v>5.27</v>
      </c>
      <c r="DQ50" s="168">
        <v>-3.14</v>
      </c>
      <c r="DR50" s="168">
        <v>8.6489999999999991</v>
      </c>
      <c r="DS50" s="168">
        <v>-27.074000000000002</v>
      </c>
      <c r="DT50" s="168">
        <v>-2.0699999999999998</v>
      </c>
      <c r="DU50" s="168">
        <v>-2.11</v>
      </c>
      <c r="DV50" s="168">
        <v>15.33</v>
      </c>
      <c r="DW50" s="168">
        <v>-25.4</v>
      </c>
      <c r="DX50" s="168">
        <v>-25.854500000000002</v>
      </c>
      <c r="DY50" s="168">
        <v>-13.309100000000001</v>
      </c>
      <c r="DZ50" s="168">
        <v>-37.489699999999999</v>
      </c>
      <c r="EA50" s="168">
        <v>-36.890900000000002</v>
      </c>
      <c r="EB50" s="169"/>
      <c r="EC50" s="168">
        <v>-16.423100000000002</v>
      </c>
      <c r="ED50" s="168">
        <v>-26.191199999999998</v>
      </c>
      <c r="EE50" s="168">
        <v>-25.783999999999999</v>
      </c>
      <c r="EF50" s="168">
        <v>-24.514600000000002</v>
      </c>
      <c r="EG50" s="168">
        <v>-34.124699999999997</v>
      </c>
      <c r="EH50" s="168">
        <v>-13.157999999999999</v>
      </c>
      <c r="EI50" s="168">
        <v>-48.876399999999997</v>
      </c>
      <c r="EJ50" s="168">
        <v>-55.285299999999999</v>
      </c>
      <c r="EK50" s="169"/>
      <c r="EL50" s="168">
        <v>-4.4093999999999998</v>
      </c>
      <c r="EM50" s="168">
        <v>-4.0644999999999998</v>
      </c>
      <c r="EN50" s="169"/>
      <c r="EO50" s="168">
        <v>-0.1913</v>
      </c>
      <c r="EP50" s="168">
        <v>-0.7702</v>
      </c>
      <c r="EQ50" s="168">
        <v>-20.995999999999999</v>
      </c>
      <c r="ER50" s="168">
        <v>-20.482600000000001</v>
      </c>
      <c r="ES50" s="168">
        <v>-20.2818</v>
      </c>
      <c r="ET50" s="168">
        <v>13.275399999999999</v>
      </c>
      <c r="EU50" s="169"/>
      <c r="EV50" s="168">
        <v>2.12</v>
      </c>
      <c r="EW50" s="169"/>
      <c r="EX50" s="168">
        <v>2.3527999999999998</v>
      </c>
      <c r="EY50" s="168">
        <v>10.5928</v>
      </c>
      <c r="EZ50" s="168">
        <v>-11.471399999999999</v>
      </c>
      <c r="FA50" s="168">
        <v>-11.609299999999999</v>
      </c>
      <c r="FB50" s="168">
        <v>11.021000000000001</v>
      </c>
      <c r="FC50" s="168">
        <v>16.0943</v>
      </c>
      <c r="FD50" s="168">
        <v>-24.9358</v>
      </c>
      <c r="FE50" s="168">
        <v>6.6151999999999997</v>
      </c>
      <c r="FF50" s="168">
        <v>1.0607</v>
      </c>
      <c r="FG50" s="169"/>
      <c r="FH50" s="168">
        <v>0</v>
      </c>
      <c r="FI50" s="168">
        <v>2.4893999999999998</v>
      </c>
      <c r="FJ50" s="168">
        <v>0</v>
      </c>
      <c r="FK50" s="168">
        <v>5.0236999999999998</v>
      </c>
      <c r="FL50" s="168">
        <v>4.5213000000000001</v>
      </c>
      <c r="FM50" s="168">
        <v>-18.252700000000001</v>
      </c>
      <c r="FN50" s="168">
        <v>18.468</v>
      </c>
      <c r="FO50" s="168">
        <v>18.542400000000001</v>
      </c>
      <c r="FP50" s="168">
        <v>-3.2303000000000002</v>
      </c>
      <c r="FQ50" s="168">
        <v>11.6488</v>
      </c>
      <c r="FR50" s="168">
        <v>26.6325</v>
      </c>
      <c r="FS50" s="168">
        <v>-19.329999999999998</v>
      </c>
      <c r="FT50" s="168">
        <v>-0.1991</v>
      </c>
      <c r="FU50" s="168">
        <v>0.2364</v>
      </c>
      <c r="FV50" s="168">
        <v>-0.91</v>
      </c>
      <c r="FW50" s="168">
        <v>1.89</v>
      </c>
      <c r="FX50" s="168">
        <v>-26.408200000000001</v>
      </c>
      <c r="FY50" s="169"/>
      <c r="FZ50" s="168">
        <v>5.915</v>
      </c>
      <c r="GA50" s="168">
        <v>1.512</v>
      </c>
      <c r="GB50" s="168">
        <v>2.8778999999999999</v>
      </c>
      <c r="GC50" s="168">
        <v>23.04</v>
      </c>
      <c r="GD50" s="168">
        <v>-25.315899999999999</v>
      </c>
      <c r="GE50" s="168">
        <v>-14.341699999999999</v>
      </c>
      <c r="GF50" s="168">
        <v>-1.62</v>
      </c>
      <c r="GG50" s="168">
        <v>28.882300000000001</v>
      </c>
      <c r="GH50" s="169"/>
      <c r="GI50" s="168">
        <v>24.540199999999999</v>
      </c>
      <c r="GJ50" s="168">
        <v>-6.9127999999999998</v>
      </c>
      <c r="GK50" s="168">
        <v>-7.2423999999999999</v>
      </c>
      <c r="GL50" s="168">
        <v>3.351</v>
      </c>
      <c r="GM50" s="169"/>
      <c r="GN50" s="169"/>
      <c r="GO50" s="168">
        <v>-14.4208</v>
      </c>
      <c r="GP50" s="168">
        <v>57.984499999999997</v>
      </c>
      <c r="GQ50" s="168">
        <v>2.7774999999999999</v>
      </c>
      <c r="GR50" s="168">
        <v>-19.778600000000001</v>
      </c>
      <c r="GS50" s="168">
        <v>4.9962999999999997</v>
      </c>
      <c r="GT50" s="168">
        <v>4.7667999999999999</v>
      </c>
      <c r="GU50" s="168">
        <v>149.58080000000001</v>
      </c>
      <c r="GV50" s="168">
        <v>-7.5323000000000002</v>
      </c>
      <c r="GW50" s="168">
        <v>-8.7278000000000002</v>
      </c>
      <c r="GX50" s="168">
        <v>-8.8577999999999992</v>
      </c>
      <c r="GY50" s="168">
        <v>2.085</v>
      </c>
      <c r="GZ50" s="168">
        <v>7.8609999999999998</v>
      </c>
      <c r="HA50" s="168">
        <v>8.0617000000000001</v>
      </c>
      <c r="HB50" s="168">
        <v>1.5518000000000001</v>
      </c>
      <c r="HC50" s="168">
        <v>-1.8753</v>
      </c>
      <c r="HD50" s="168">
        <v>0</v>
      </c>
      <c r="HE50" s="168">
        <v>-8.3800000000000008</v>
      </c>
      <c r="HF50" s="168">
        <v>11.7135</v>
      </c>
      <c r="HG50" s="168">
        <v>58.628700000000002</v>
      </c>
      <c r="HH50" s="168">
        <v>13.882099999999999</v>
      </c>
      <c r="HI50" s="168">
        <v>42.567999999999998</v>
      </c>
      <c r="HJ50" s="168">
        <v>16.0471</v>
      </c>
      <c r="HK50" s="168">
        <v>15.7842</v>
      </c>
      <c r="HL50" s="169"/>
      <c r="HM50" s="168">
        <v>-17.811699999999998</v>
      </c>
      <c r="HN50" s="168">
        <v>0</v>
      </c>
      <c r="HO50" s="168">
        <v>0</v>
      </c>
      <c r="HP50" s="169"/>
      <c r="HQ50" s="168">
        <v>15.749700000000001</v>
      </c>
      <c r="HR50" s="168">
        <v>-16.731100000000001</v>
      </c>
      <c r="HS50" s="168">
        <v>-16.1433</v>
      </c>
      <c r="HT50" s="168">
        <v>-14.318099999999999</v>
      </c>
      <c r="HU50" s="168">
        <v>-14.5847</v>
      </c>
      <c r="HV50" s="168">
        <v>13.77</v>
      </c>
      <c r="HW50" s="168">
        <v>13.96</v>
      </c>
      <c r="HX50" s="168">
        <v>-35.1</v>
      </c>
      <c r="HY50" s="168">
        <v>-34.700000000000003</v>
      </c>
      <c r="HZ50" s="168">
        <v>0.19500000000000001</v>
      </c>
      <c r="IA50" s="168">
        <v>-6.8</v>
      </c>
      <c r="IB50" s="168">
        <v>49.296199999999999</v>
      </c>
      <c r="IC50" s="168">
        <v>29.3459</v>
      </c>
      <c r="ID50" s="168">
        <v>29.186499999999999</v>
      </c>
      <c r="IE50" s="168">
        <v>-17.8</v>
      </c>
      <c r="IF50" s="168">
        <v>-44.8</v>
      </c>
      <c r="IG50" s="168">
        <v>0.9</v>
      </c>
      <c r="IH50" s="168">
        <v>0.4</v>
      </c>
      <c r="II50" s="169"/>
      <c r="IJ50" s="168">
        <v>-17.858599999999999</v>
      </c>
      <c r="IK50" s="168">
        <v>-71.980800000000002</v>
      </c>
      <c r="IL50" s="168">
        <v>35.296399999999998</v>
      </c>
      <c r="IM50" s="168">
        <v>-259.83019999999999</v>
      </c>
      <c r="IN50" s="168">
        <v>-0.79559999999999997</v>
      </c>
      <c r="IO50" s="168">
        <v>-53.291200000000003</v>
      </c>
      <c r="IP50" s="168">
        <v>112.87560000000001</v>
      </c>
      <c r="IQ50" s="168">
        <v>50.925800000000002</v>
      </c>
      <c r="IR50" s="168">
        <v>127.0896</v>
      </c>
      <c r="IS50" s="168">
        <v>77.905699999999996</v>
      </c>
      <c r="IT50" s="168">
        <v>53.627899999999997</v>
      </c>
      <c r="IU50" s="168">
        <v>12.934200000000001</v>
      </c>
      <c r="IV50" s="168">
        <v>11.585100000000001</v>
      </c>
      <c r="IW50" s="168">
        <v>-19.8567</v>
      </c>
      <c r="IX50" s="168">
        <v>234.38820000000001</v>
      </c>
      <c r="IY50" s="168">
        <v>-177.453</v>
      </c>
      <c r="IZ50" s="168">
        <v>67.092299999999994</v>
      </c>
      <c r="JA50" s="168">
        <v>-43.920400000000001</v>
      </c>
      <c r="JB50" s="168">
        <v>-3.4681000000000002</v>
      </c>
      <c r="JC50" s="168">
        <v>5.1449999999999996</v>
      </c>
      <c r="JD50" s="168">
        <v>-8.9600000000000009</v>
      </c>
      <c r="JE50" s="168">
        <v>-2.1259999999999999</v>
      </c>
      <c r="JF50" s="168">
        <v>-2.129</v>
      </c>
      <c r="JG50" s="168">
        <v>4.24</v>
      </c>
      <c r="JH50" s="168">
        <v>-3.68</v>
      </c>
      <c r="JI50" s="168">
        <v>-2.4666000000000001</v>
      </c>
      <c r="JJ50" s="168">
        <v>-2.3422999999999998</v>
      </c>
      <c r="JK50" s="168">
        <v>3.6057000000000001</v>
      </c>
      <c r="JL50" s="168">
        <v>-3.7490999999999999</v>
      </c>
      <c r="JM50" s="168">
        <v>-0.8</v>
      </c>
      <c r="JN50" s="168">
        <v>0.17399999999999999</v>
      </c>
      <c r="JO50" s="168">
        <v>-0.88500000000000001</v>
      </c>
      <c r="JP50" s="168">
        <v>0.92689999999999995</v>
      </c>
      <c r="JQ50" s="168">
        <v>0.95440000000000003</v>
      </c>
      <c r="JR50" s="168">
        <v>4.3468999999999998</v>
      </c>
      <c r="JS50" s="168">
        <v>4.6803999999999997</v>
      </c>
      <c r="JT50" s="168">
        <v>3.7094999999999998</v>
      </c>
      <c r="JU50" s="169"/>
      <c r="JV50" s="168">
        <v>30.1</v>
      </c>
      <c r="JW50" s="168">
        <v>3.4234</v>
      </c>
      <c r="JX50" s="168">
        <v>0.42</v>
      </c>
      <c r="JY50" s="169"/>
      <c r="JZ50" s="168">
        <v>-5.8288000000000002</v>
      </c>
      <c r="KA50" s="169"/>
      <c r="KB50" s="169"/>
      <c r="KC50" s="168">
        <v>-5.3975999999999997</v>
      </c>
      <c r="KD50" s="169"/>
      <c r="KE50" s="168">
        <v>0</v>
      </c>
      <c r="KF50" s="168">
        <v>1.9237</v>
      </c>
      <c r="KG50" s="168">
        <v>-25</v>
      </c>
      <c r="KH50" s="168">
        <v>6.9</v>
      </c>
      <c r="KI50" s="168">
        <v>37.031300000000002</v>
      </c>
      <c r="KJ50" s="168">
        <v>-107.1177</v>
      </c>
    </row>
    <row r="51" spans="1:296" ht="18" customHeight="1" x14ac:dyDescent="0.25">
      <c r="A51" s="163" t="s">
        <v>43</v>
      </c>
      <c r="B51" s="163" t="s">
        <v>866</v>
      </c>
      <c r="C51" s="167">
        <v>0</v>
      </c>
      <c r="D51" s="167">
        <v>0</v>
      </c>
      <c r="E51" s="168">
        <v>3.9205999999999999</v>
      </c>
      <c r="F51" s="168">
        <v>-9.5261999999999993</v>
      </c>
      <c r="G51" s="168">
        <v>4.7647000000000004</v>
      </c>
      <c r="H51" s="168">
        <v>8.6132000000000009</v>
      </c>
      <c r="I51" s="169"/>
      <c r="J51" s="168">
        <v>17.4895</v>
      </c>
      <c r="K51" s="169"/>
      <c r="L51" s="168">
        <v>24.8964</v>
      </c>
      <c r="M51" s="168">
        <v>10.778700000000001</v>
      </c>
      <c r="N51" s="168">
        <v>10.4238</v>
      </c>
      <c r="O51" s="168">
        <v>-11.1</v>
      </c>
      <c r="P51" s="168">
        <v>-26.4</v>
      </c>
      <c r="Q51" s="169"/>
      <c r="R51" s="168">
        <v>1.6559999999999999</v>
      </c>
      <c r="S51" s="168">
        <v>-17.600000000000001</v>
      </c>
      <c r="T51" s="168">
        <v>3.9689999999999999</v>
      </c>
      <c r="U51" s="168">
        <v>-9.4068000000000005</v>
      </c>
      <c r="V51" s="168">
        <v>4.6875999999999998</v>
      </c>
      <c r="W51" s="168">
        <v>4.5138999999999996</v>
      </c>
      <c r="X51" s="168">
        <v>8.3264999999999993</v>
      </c>
      <c r="Y51" s="168">
        <v>3.2229000000000001</v>
      </c>
      <c r="Z51" s="168">
        <v>-1.2527999999999999</v>
      </c>
      <c r="AA51" s="168">
        <v>1.1114999999999999</v>
      </c>
      <c r="AB51" s="169"/>
      <c r="AC51" s="168">
        <v>-2.0868000000000002</v>
      </c>
      <c r="AD51" s="168">
        <v>-0.80200000000000005</v>
      </c>
      <c r="AE51" s="168">
        <v>-0.78200000000000003</v>
      </c>
      <c r="AF51" s="168">
        <v>3.0830000000000002</v>
      </c>
      <c r="AG51" s="168">
        <v>-8.8800000000000008</v>
      </c>
      <c r="AH51" s="168">
        <v>-6.6</v>
      </c>
      <c r="AI51" s="168">
        <v>-1.419</v>
      </c>
      <c r="AJ51" s="168">
        <v>0.32600000000000001</v>
      </c>
      <c r="AK51" s="168">
        <v>-12.75</v>
      </c>
      <c r="AL51" s="168">
        <v>-12.6</v>
      </c>
      <c r="AM51" s="169"/>
      <c r="AN51" s="168">
        <v>-12.18</v>
      </c>
      <c r="AO51" s="168">
        <v>-12.36</v>
      </c>
      <c r="AP51" s="169"/>
      <c r="AQ51" s="168">
        <v>3.8077999999999999</v>
      </c>
      <c r="AR51" s="168">
        <v>16.389600000000002</v>
      </c>
      <c r="AS51" s="168">
        <v>21.014700000000001</v>
      </c>
      <c r="AT51" s="168">
        <v>-11.2356</v>
      </c>
      <c r="AU51" s="168">
        <v>-7.2834000000000003</v>
      </c>
      <c r="AV51" s="168">
        <v>-7.2012999999999998</v>
      </c>
      <c r="AW51" s="168">
        <v>3.2881</v>
      </c>
      <c r="AX51" s="168">
        <v>3.3976999999999999</v>
      </c>
      <c r="AY51" s="168">
        <v>-14.575100000000001</v>
      </c>
      <c r="AZ51" s="168">
        <v>-12.3268</v>
      </c>
      <c r="BA51" s="168">
        <v>24.0564</v>
      </c>
      <c r="BB51" s="168">
        <v>24.6782</v>
      </c>
      <c r="BC51" s="168">
        <v>82.012799999999999</v>
      </c>
      <c r="BD51" s="168">
        <v>13.289199999999999</v>
      </c>
      <c r="BE51" s="168">
        <v>-3.9</v>
      </c>
      <c r="BF51" s="168">
        <v>-3.9</v>
      </c>
      <c r="BG51" s="168">
        <v>-27.503299999999999</v>
      </c>
      <c r="BH51" s="168">
        <v>-27.329000000000001</v>
      </c>
      <c r="BI51" s="168">
        <v>-2.5878999999999999</v>
      </c>
      <c r="BJ51" s="169"/>
      <c r="BK51" s="168">
        <v>1.9716</v>
      </c>
      <c r="BL51" s="168">
        <v>5.3121</v>
      </c>
      <c r="BM51" s="168">
        <v>2.0247999999999999</v>
      </c>
      <c r="BN51" s="168">
        <v>1.2395</v>
      </c>
      <c r="BO51" s="168">
        <v>-139.31700000000001</v>
      </c>
      <c r="BP51" s="168">
        <v>45.381</v>
      </c>
      <c r="BQ51" s="168">
        <v>45.136899999999997</v>
      </c>
      <c r="BR51" s="168">
        <v>-17.589500000000001</v>
      </c>
      <c r="BS51" s="168">
        <v>-175.5659</v>
      </c>
      <c r="BT51" s="169"/>
      <c r="BU51" s="169"/>
      <c r="BV51" s="169"/>
      <c r="BW51" s="168">
        <v>20.717600000000001</v>
      </c>
      <c r="BX51" s="168">
        <v>9.92</v>
      </c>
      <c r="BY51" s="168">
        <v>9.1300000000000008</v>
      </c>
      <c r="BZ51" s="168">
        <v>-7.23</v>
      </c>
      <c r="CA51" s="168">
        <v>5.0999999999999996</v>
      </c>
      <c r="CB51" s="168">
        <v>-15.132999999999999</v>
      </c>
      <c r="CC51" s="168">
        <v>-14.999000000000001</v>
      </c>
      <c r="CD51" s="168">
        <v>19.0687</v>
      </c>
      <c r="CE51" s="168">
        <v>17.116199999999999</v>
      </c>
      <c r="CF51" s="168">
        <v>-5.3212999999999999</v>
      </c>
      <c r="CG51" s="168">
        <v>-19.142099999999999</v>
      </c>
      <c r="CH51" s="168">
        <v>-19.186399999999999</v>
      </c>
      <c r="CI51" s="168">
        <v>1.7717000000000001</v>
      </c>
      <c r="CJ51" s="169"/>
      <c r="CK51" s="168">
        <v>2.1076000000000001</v>
      </c>
      <c r="CL51" s="168">
        <v>-2.6080000000000001</v>
      </c>
      <c r="CM51" s="168">
        <v>-3.3</v>
      </c>
      <c r="CN51" s="168">
        <v>-4.3</v>
      </c>
      <c r="CO51" s="168">
        <v>-3.37</v>
      </c>
      <c r="CP51" s="168">
        <v>23.323399999999999</v>
      </c>
      <c r="CQ51" s="168">
        <v>23.4712</v>
      </c>
      <c r="CR51" s="168">
        <v>21.728200000000001</v>
      </c>
      <c r="CS51" s="168">
        <v>42.886800000000001</v>
      </c>
      <c r="CT51" s="168">
        <v>42.525300000000001</v>
      </c>
      <c r="CU51" s="168">
        <v>-29.305599999999998</v>
      </c>
      <c r="CV51" s="168">
        <v>-24.0411</v>
      </c>
      <c r="CW51" s="168">
        <v>-26.639399999999998</v>
      </c>
      <c r="CX51" s="168">
        <v>3.2208000000000001</v>
      </c>
      <c r="CY51" s="168">
        <v>35.56</v>
      </c>
      <c r="CZ51" s="168">
        <v>13.92</v>
      </c>
      <c r="DA51" s="168">
        <v>-3.4375</v>
      </c>
      <c r="DB51" s="168">
        <v>-3.8086000000000002</v>
      </c>
      <c r="DC51" s="168">
        <v>-8.8972999999999995</v>
      </c>
      <c r="DD51" s="169"/>
      <c r="DE51" s="169"/>
      <c r="DF51" s="169"/>
      <c r="DG51" s="168">
        <v>28.890599999999999</v>
      </c>
      <c r="DH51" s="169"/>
      <c r="DI51" s="169"/>
      <c r="DJ51" s="168">
        <v>-28.7</v>
      </c>
      <c r="DK51" s="169"/>
      <c r="DL51" s="168">
        <v>-0.15260000000000001</v>
      </c>
      <c r="DM51" s="168">
        <v>7.7</v>
      </c>
      <c r="DN51" s="168">
        <v>12.2</v>
      </c>
      <c r="DO51" s="168">
        <v>12.2</v>
      </c>
      <c r="DP51" s="168">
        <v>3.89</v>
      </c>
      <c r="DQ51" s="168">
        <v>-2.83</v>
      </c>
      <c r="DR51" s="168">
        <v>10.695</v>
      </c>
      <c r="DS51" s="168">
        <v>-29.101700000000001</v>
      </c>
      <c r="DT51" s="168">
        <v>-2.06</v>
      </c>
      <c r="DU51" s="168">
        <v>-2.1</v>
      </c>
      <c r="DV51" s="168">
        <v>14.69</v>
      </c>
      <c r="DW51" s="168">
        <v>-26.11</v>
      </c>
      <c r="DX51" s="168">
        <v>-28.909099999999999</v>
      </c>
      <c r="DY51" s="168">
        <v>-14.2818</v>
      </c>
      <c r="DZ51" s="168">
        <v>-37.152200000000001</v>
      </c>
      <c r="EA51" s="168">
        <v>-36.4</v>
      </c>
      <c r="EB51" s="169"/>
      <c r="EC51" s="168">
        <v>-19.740400000000001</v>
      </c>
      <c r="ED51" s="168">
        <v>-29.445399999999999</v>
      </c>
      <c r="EE51" s="168">
        <v>-29.134899999999998</v>
      </c>
      <c r="EF51" s="168">
        <v>-22.627400000000002</v>
      </c>
      <c r="EG51" s="168">
        <v>-31.8703</v>
      </c>
      <c r="EH51" s="168">
        <v>-13.686</v>
      </c>
      <c r="EI51" s="168">
        <v>-61.6432</v>
      </c>
      <c r="EJ51" s="168">
        <v>-55.005200000000002</v>
      </c>
      <c r="EK51" s="169"/>
      <c r="EL51" s="168">
        <v>-4.5221999999999998</v>
      </c>
      <c r="EM51" s="168">
        <v>-4.1369999999999996</v>
      </c>
      <c r="EN51" s="169"/>
      <c r="EO51" s="168">
        <v>0.60840000000000005</v>
      </c>
      <c r="EP51" s="168">
        <v>-0.37019999999999997</v>
      </c>
      <c r="EQ51" s="168">
        <v>-18.436</v>
      </c>
      <c r="ER51" s="168">
        <v>-20.811699999999998</v>
      </c>
      <c r="ES51" s="168">
        <v>-20.465</v>
      </c>
      <c r="ET51" s="168">
        <v>11.0966</v>
      </c>
      <c r="EU51" s="169"/>
      <c r="EV51" s="168">
        <v>0</v>
      </c>
      <c r="EW51" s="169"/>
      <c r="EX51" s="168">
        <v>2.2606999999999999</v>
      </c>
      <c r="EY51" s="168">
        <v>12.6218</v>
      </c>
      <c r="EZ51" s="168">
        <v>-11.8316</v>
      </c>
      <c r="FA51" s="168">
        <v>-11.899100000000001</v>
      </c>
      <c r="FB51" s="168">
        <v>11.609299999999999</v>
      </c>
      <c r="FC51" s="168">
        <v>13.3912</v>
      </c>
      <c r="FD51" s="168">
        <v>-24.361699999999999</v>
      </c>
      <c r="FE51" s="168">
        <v>6.5251999999999999</v>
      </c>
      <c r="FF51" s="168">
        <v>1.1679999999999999</v>
      </c>
      <c r="FG51" s="169"/>
      <c r="FH51" s="168">
        <v>3.0062000000000002</v>
      </c>
      <c r="FI51" s="168">
        <v>0</v>
      </c>
      <c r="FJ51" s="168">
        <v>0</v>
      </c>
      <c r="FK51" s="168">
        <v>2.6793</v>
      </c>
      <c r="FL51" s="168">
        <v>2.0095000000000001</v>
      </c>
      <c r="FM51" s="168">
        <v>-17.080500000000001</v>
      </c>
      <c r="FN51" s="168">
        <v>17.620999999999999</v>
      </c>
      <c r="FO51" s="168">
        <v>17.572299999999998</v>
      </c>
      <c r="FP51" s="168">
        <v>-1.9016999999999999</v>
      </c>
      <c r="FQ51" s="168">
        <v>13.2499</v>
      </c>
      <c r="FR51" s="168">
        <v>26.398099999999999</v>
      </c>
      <c r="FS51" s="168">
        <v>-19.22</v>
      </c>
      <c r="FT51" s="168">
        <v>-0.30530000000000002</v>
      </c>
      <c r="FU51" s="168">
        <v>0.23549999999999999</v>
      </c>
      <c r="FV51" s="168">
        <v>-0.4</v>
      </c>
      <c r="FW51" s="168">
        <v>2.2400000000000002</v>
      </c>
      <c r="FX51" s="168">
        <v>-27.088799999999999</v>
      </c>
      <c r="FY51" s="169"/>
      <c r="FZ51" s="168">
        <v>5.7619999999999996</v>
      </c>
      <c r="GA51" s="168">
        <v>0.55900000000000005</v>
      </c>
      <c r="GB51" s="169"/>
      <c r="GC51" s="168">
        <v>23.43</v>
      </c>
      <c r="GD51" s="168">
        <v>-26.959599999999998</v>
      </c>
      <c r="GE51" s="168">
        <v>-16.1858</v>
      </c>
      <c r="GF51" s="168">
        <v>-1.52</v>
      </c>
      <c r="GG51" s="168">
        <v>28.6966</v>
      </c>
      <c r="GH51" s="169"/>
      <c r="GI51" s="168">
        <v>24.687999999999999</v>
      </c>
      <c r="GJ51" s="168">
        <v>-6.3522999999999996</v>
      </c>
      <c r="GK51" s="168">
        <v>-6.8358999999999996</v>
      </c>
      <c r="GL51" s="168">
        <v>3.1962000000000002</v>
      </c>
      <c r="GM51" s="169"/>
      <c r="GN51" s="169"/>
      <c r="GO51" s="168">
        <v>-13.693899999999999</v>
      </c>
      <c r="GP51" s="168">
        <v>63.299500000000002</v>
      </c>
      <c r="GQ51" s="168">
        <v>2.7132999999999998</v>
      </c>
      <c r="GR51" s="168">
        <v>-21.115200000000002</v>
      </c>
      <c r="GS51" s="168">
        <v>6.5490000000000004</v>
      </c>
      <c r="GT51" s="168">
        <v>4.9104999999999999</v>
      </c>
      <c r="GU51" s="168">
        <v>145.84039999999999</v>
      </c>
      <c r="GV51" s="168">
        <v>-8.5660000000000007</v>
      </c>
      <c r="GW51" s="168">
        <v>-9.9473000000000003</v>
      </c>
      <c r="GX51" s="168">
        <v>-8.4497999999999998</v>
      </c>
      <c r="GY51" s="168">
        <v>2.2351999999999999</v>
      </c>
      <c r="GZ51" s="168">
        <v>7.4938000000000002</v>
      </c>
      <c r="HA51" s="168">
        <v>7.6265999999999998</v>
      </c>
      <c r="HB51" s="168">
        <v>1.6478999999999999</v>
      </c>
      <c r="HC51" s="168">
        <v>-6.1981999999999999</v>
      </c>
      <c r="HD51" s="168">
        <v>-2.9361000000000002</v>
      </c>
      <c r="HE51" s="168">
        <v>-11.31</v>
      </c>
      <c r="HF51" s="168">
        <v>14.74</v>
      </c>
      <c r="HG51" s="168">
        <v>66.148300000000006</v>
      </c>
      <c r="HH51" s="168">
        <v>8.2700999999999993</v>
      </c>
      <c r="HI51" s="168">
        <v>45.7759</v>
      </c>
      <c r="HJ51" s="168">
        <v>15.494</v>
      </c>
      <c r="HK51" s="168">
        <v>14.844900000000001</v>
      </c>
      <c r="HL51" s="169"/>
      <c r="HM51" s="168">
        <v>-18.336400000000001</v>
      </c>
      <c r="HN51" s="168">
        <v>0</v>
      </c>
      <c r="HO51" s="168">
        <v>-11.7073</v>
      </c>
      <c r="HP51" s="169"/>
      <c r="HQ51" s="169"/>
      <c r="HR51" s="168">
        <v>-17.6539</v>
      </c>
      <c r="HS51" s="168">
        <v>-16.9892</v>
      </c>
      <c r="HT51" s="168">
        <v>-13.882199999999999</v>
      </c>
      <c r="HU51" s="168">
        <v>-14.0242</v>
      </c>
      <c r="HV51" s="168">
        <v>4.91</v>
      </c>
      <c r="HW51" s="168">
        <v>4.92</v>
      </c>
      <c r="HX51" s="168">
        <v>-35.4</v>
      </c>
      <c r="HY51" s="168">
        <v>-35.6</v>
      </c>
      <c r="HZ51" s="168">
        <v>0.19500000000000001</v>
      </c>
      <c r="IA51" s="168">
        <v>-7.12</v>
      </c>
      <c r="IB51" s="168">
        <v>45.49</v>
      </c>
      <c r="IC51" s="168">
        <v>29.555099999999999</v>
      </c>
      <c r="ID51" s="168">
        <v>29.812899999999999</v>
      </c>
      <c r="IE51" s="168">
        <v>-18.2</v>
      </c>
      <c r="IF51" s="168">
        <v>-44.4</v>
      </c>
      <c r="IG51" s="168">
        <v>1.8</v>
      </c>
      <c r="IH51" s="168">
        <v>1.3</v>
      </c>
      <c r="II51" s="168">
        <v>-18.154900000000001</v>
      </c>
      <c r="IJ51" s="168">
        <v>-18.093</v>
      </c>
      <c r="IK51" s="168">
        <v>-75.190700000000007</v>
      </c>
      <c r="IL51" s="168">
        <v>30.9268</v>
      </c>
      <c r="IM51" s="168">
        <v>-265.25330000000002</v>
      </c>
      <c r="IN51" s="168">
        <v>-4.5458999999999996</v>
      </c>
      <c r="IO51" s="168">
        <v>-58.910499999999999</v>
      </c>
      <c r="IP51" s="168">
        <v>111.6194</v>
      </c>
      <c r="IQ51" s="168">
        <v>51.313699999999997</v>
      </c>
      <c r="IR51" s="168">
        <v>127.06789999999999</v>
      </c>
      <c r="IS51" s="168">
        <v>79.456599999999995</v>
      </c>
      <c r="IT51" s="168">
        <v>51.603200000000001</v>
      </c>
      <c r="IU51" s="168">
        <v>10.9373</v>
      </c>
      <c r="IV51" s="168">
        <v>11.1045</v>
      </c>
      <c r="IW51" s="168">
        <v>-14.5092</v>
      </c>
      <c r="IX51" s="168">
        <v>230.5444</v>
      </c>
      <c r="IY51" s="168">
        <v>-179.92169999999999</v>
      </c>
      <c r="IZ51" s="168">
        <v>54.872500000000002</v>
      </c>
      <c r="JA51" s="168">
        <v>-37.572000000000003</v>
      </c>
      <c r="JB51" s="168">
        <v>-2.8113000000000001</v>
      </c>
      <c r="JC51" s="168">
        <v>5.4020000000000001</v>
      </c>
      <c r="JD51" s="168">
        <v>-8.4</v>
      </c>
      <c r="JE51" s="168">
        <v>-2.1030000000000002</v>
      </c>
      <c r="JF51" s="168">
        <v>-2.129</v>
      </c>
      <c r="JG51" s="168">
        <v>3.92</v>
      </c>
      <c r="JH51" s="168">
        <v>-3.44</v>
      </c>
      <c r="JI51" s="168">
        <v>-2.4293</v>
      </c>
      <c r="JJ51" s="168">
        <v>-2.5192999999999999</v>
      </c>
      <c r="JK51" s="168">
        <v>3.7216999999999998</v>
      </c>
      <c r="JL51" s="168">
        <v>-3.0747</v>
      </c>
      <c r="JM51" s="168">
        <v>-1.3</v>
      </c>
      <c r="JN51" s="168">
        <v>-1.452</v>
      </c>
      <c r="JO51" s="168">
        <v>-0.55500000000000005</v>
      </c>
      <c r="JP51" s="168">
        <v>0.88280000000000003</v>
      </c>
      <c r="JQ51" s="169"/>
      <c r="JR51" s="168">
        <v>3.4537</v>
      </c>
      <c r="JS51" s="168">
        <v>3.53</v>
      </c>
      <c r="JT51" s="168">
        <v>2.6577999999999999</v>
      </c>
      <c r="JU51" s="169"/>
      <c r="JV51" s="168">
        <v>29.5</v>
      </c>
      <c r="JW51" s="168">
        <v>0.91500000000000004</v>
      </c>
      <c r="JX51" s="168">
        <v>0.27</v>
      </c>
      <c r="JY51" s="169"/>
      <c r="JZ51" s="168">
        <v>-5.9966999999999997</v>
      </c>
      <c r="KA51" s="169"/>
      <c r="KB51" s="169"/>
      <c r="KC51" s="168">
        <v>-5.5395000000000003</v>
      </c>
      <c r="KD51" s="169"/>
      <c r="KE51" s="168">
        <v>-2.1972</v>
      </c>
      <c r="KF51" s="168">
        <v>2.4973999999999998</v>
      </c>
      <c r="KG51" s="168">
        <v>-24.3</v>
      </c>
      <c r="KH51" s="168">
        <v>5.8</v>
      </c>
      <c r="KI51" s="168">
        <v>44.669199999999996</v>
      </c>
      <c r="KJ51" s="168">
        <v>-111.22329999999999</v>
      </c>
    </row>
    <row r="52" spans="1:296" ht="18" customHeight="1" x14ac:dyDescent="0.25">
      <c r="A52" s="163" t="s">
        <v>43</v>
      </c>
      <c r="B52" s="163" t="s">
        <v>867</v>
      </c>
      <c r="C52" s="167">
        <v>0</v>
      </c>
      <c r="D52" s="167">
        <v>0</v>
      </c>
      <c r="E52" s="168">
        <v>3.5775999999999999</v>
      </c>
      <c r="F52" s="168">
        <v>-9.0551999999999992</v>
      </c>
      <c r="G52" s="168">
        <v>4.6304999999999996</v>
      </c>
      <c r="H52" s="168">
        <v>8.3812999999999995</v>
      </c>
      <c r="I52" s="169"/>
      <c r="J52" s="168">
        <v>16.125399999999999</v>
      </c>
      <c r="K52" s="169"/>
      <c r="L52" s="168">
        <v>25.243200000000002</v>
      </c>
      <c r="M52" s="168">
        <v>10.794700000000001</v>
      </c>
      <c r="N52" s="168">
        <v>10.494400000000001</v>
      </c>
      <c r="O52" s="168">
        <v>-11.1</v>
      </c>
      <c r="P52" s="168">
        <v>-22</v>
      </c>
      <c r="Q52" s="168">
        <v>-2.2000000000000002</v>
      </c>
      <c r="R52" s="168">
        <v>0.82799999999999996</v>
      </c>
      <c r="S52" s="168">
        <v>-13.2</v>
      </c>
      <c r="T52" s="168">
        <v>4.3825000000000003</v>
      </c>
      <c r="U52" s="168">
        <v>-8.8117999999999999</v>
      </c>
      <c r="V52" s="168">
        <v>4.6691000000000003</v>
      </c>
      <c r="W52" s="168">
        <v>4.3733000000000004</v>
      </c>
      <c r="X52" s="168">
        <v>7.9961000000000002</v>
      </c>
      <c r="Y52" s="168">
        <v>3.3866999999999998</v>
      </c>
      <c r="Z52" s="168">
        <v>-0.44340000000000002</v>
      </c>
      <c r="AA52" s="168">
        <v>1.2094</v>
      </c>
      <c r="AB52" s="169"/>
      <c r="AC52" s="168">
        <v>-2.0588000000000002</v>
      </c>
      <c r="AD52" s="168">
        <v>-0.749</v>
      </c>
      <c r="AE52" s="168">
        <v>-0.72</v>
      </c>
      <c r="AF52" s="168">
        <v>3.081</v>
      </c>
      <c r="AG52" s="168">
        <v>-8.8800000000000008</v>
      </c>
      <c r="AH52" s="168">
        <v>-11</v>
      </c>
      <c r="AI52" s="168">
        <v>-1.41</v>
      </c>
      <c r="AJ52" s="168">
        <v>0.318</v>
      </c>
      <c r="AK52" s="168">
        <v>-13.62</v>
      </c>
      <c r="AL52" s="168">
        <v>-13.67</v>
      </c>
      <c r="AM52" s="169"/>
      <c r="AN52" s="168">
        <v>-11.87</v>
      </c>
      <c r="AO52" s="168">
        <v>-11.9</v>
      </c>
      <c r="AP52" s="169"/>
      <c r="AQ52" s="168">
        <v>3.9066000000000001</v>
      </c>
      <c r="AR52" s="168">
        <v>14.689299999999999</v>
      </c>
      <c r="AS52" s="168">
        <v>19.054500000000001</v>
      </c>
      <c r="AT52" s="168">
        <v>-12.2094</v>
      </c>
      <c r="AU52" s="168">
        <v>-7.1914999999999996</v>
      </c>
      <c r="AV52" s="168">
        <v>-7.0656999999999996</v>
      </c>
      <c r="AW52" s="168">
        <v>3.0998999999999999</v>
      </c>
      <c r="AX52" s="168">
        <v>3.3698000000000001</v>
      </c>
      <c r="AY52" s="168">
        <v>-15.739100000000001</v>
      </c>
      <c r="AZ52" s="168">
        <v>-13.3208</v>
      </c>
      <c r="BA52" s="168">
        <v>25.935400000000001</v>
      </c>
      <c r="BB52" s="168">
        <v>26.596699999999998</v>
      </c>
      <c r="BC52" s="168">
        <v>79.752899999999997</v>
      </c>
      <c r="BD52" s="168">
        <v>14.318199999999999</v>
      </c>
      <c r="BE52" s="168">
        <v>-3.7</v>
      </c>
      <c r="BF52" s="168">
        <v>-3.7</v>
      </c>
      <c r="BG52" s="168">
        <v>-28.366099999999999</v>
      </c>
      <c r="BH52" s="168">
        <v>-27.945699999999999</v>
      </c>
      <c r="BI52" s="168">
        <v>-2.6343000000000001</v>
      </c>
      <c r="BJ52" s="169"/>
      <c r="BK52" s="168">
        <v>1.6818</v>
      </c>
      <c r="BL52" s="168">
        <v>5.3303000000000003</v>
      </c>
      <c r="BM52" s="168">
        <v>1.3045</v>
      </c>
      <c r="BN52" s="168">
        <v>0.69989999999999997</v>
      </c>
      <c r="BO52" s="168">
        <v>-145.48169999999999</v>
      </c>
      <c r="BP52" s="168">
        <v>48.036099999999998</v>
      </c>
      <c r="BQ52" s="168">
        <v>48.066600000000001</v>
      </c>
      <c r="BR52" s="168">
        <v>-14.607699999999999</v>
      </c>
      <c r="BS52" s="168">
        <v>-182.89599999999999</v>
      </c>
      <c r="BT52" s="169"/>
      <c r="BU52" s="169"/>
      <c r="BV52" s="169"/>
      <c r="BW52" s="168">
        <v>21.795300000000001</v>
      </c>
      <c r="BX52" s="168">
        <v>10.3</v>
      </c>
      <c r="BY52" s="168">
        <v>8.39</v>
      </c>
      <c r="BZ52" s="168">
        <v>-7.8</v>
      </c>
      <c r="CA52" s="168">
        <v>7.75</v>
      </c>
      <c r="CB52" s="168">
        <v>-13.6594</v>
      </c>
      <c r="CC52" s="168">
        <v>-13.391500000000001</v>
      </c>
      <c r="CD52" s="168">
        <v>19.429500000000001</v>
      </c>
      <c r="CE52" s="168">
        <v>18.4085</v>
      </c>
      <c r="CF52" s="168">
        <v>-4.3796999999999997</v>
      </c>
      <c r="CG52" s="168">
        <v>-22.1204</v>
      </c>
      <c r="CH52" s="168">
        <v>-22.1999</v>
      </c>
      <c r="CI52" s="168">
        <v>1.1100000000000001</v>
      </c>
      <c r="CJ52" s="169"/>
      <c r="CK52" s="168">
        <v>4.032</v>
      </c>
      <c r="CL52" s="168">
        <v>4.7510000000000003</v>
      </c>
      <c r="CM52" s="168">
        <v>-6.4</v>
      </c>
      <c r="CN52" s="168">
        <v>-6.9</v>
      </c>
      <c r="CO52" s="168">
        <v>-3.33</v>
      </c>
      <c r="CP52" s="168">
        <v>20.716899999999999</v>
      </c>
      <c r="CQ52" s="168">
        <v>20.8218</v>
      </c>
      <c r="CR52" s="168">
        <v>19.959499999999998</v>
      </c>
      <c r="CS52" s="168">
        <v>44.639200000000002</v>
      </c>
      <c r="CT52" s="168">
        <v>44.965499999999999</v>
      </c>
      <c r="CU52" s="168">
        <v>-28.651599999999998</v>
      </c>
      <c r="CV52" s="168">
        <v>-26.547799999999999</v>
      </c>
      <c r="CW52" s="168">
        <v>-25.6587</v>
      </c>
      <c r="CX52" s="168">
        <v>2.9903</v>
      </c>
      <c r="CY52" s="168">
        <v>33.520000000000003</v>
      </c>
      <c r="CZ52" s="168">
        <v>13.06</v>
      </c>
      <c r="DA52" s="168">
        <v>-4.0625</v>
      </c>
      <c r="DB52" s="168">
        <v>-4.3944999999999999</v>
      </c>
      <c r="DC52" s="168">
        <v>-8.7279</v>
      </c>
      <c r="DD52" s="169"/>
      <c r="DE52" s="169"/>
      <c r="DF52" s="169"/>
      <c r="DG52" s="168">
        <v>27.166399999999999</v>
      </c>
      <c r="DH52" s="169"/>
      <c r="DI52" s="169"/>
      <c r="DJ52" s="169"/>
      <c r="DK52" s="168">
        <v>-27.8</v>
      </c>
      <c r="DL52" s="168">
        <v>-0.127</v>
      </c>
      <c r="DM52" s="168">
        <v>5.8</v>
      </c>
      <c r="DN52" s="168">
        <v>10.88</v>
      </c>
      <c r="DO52" s="168">
        <v>10.02</v>
      </c>
      <c r="DP52" s="168">
        <v>2.44</v>
      </c>
      <c r="DQ52" s="168">
        <v>-2.52</v>
      </c>
      <c r="DR52" s="168">
        <v>11.2685</v>
      </c>
      <c r="DS52" s="168">
        <v>-27.209</v>
      </c>
      <c r="DT52" s="168">
        <v>-2.0299999999999998</v>
      </c>
      <c r="DU52" s="168">
        <v>-2.0699999999999998</v>
      </c>
      <c r="DV52" s="168">
        <v>13.66</v>
      </c>
      <c r="DW52" s="168">
        <v>-27.77</v>
      </c>
      <c r="DX52" s="168">
        <v>-27.090900000000001</v>
      </c>
      <c r="DY52" s="168">
        <v>-13.663600000000001</v>
      </c>
      <c r="DZ52" s="168">
        <v>-35.684899999999999</v>
      </c>
      <c r="EA52" s="168">
        <v>-34.799999999999997</v>
      </c>
      <c r="EB52" s="169"/>
      <c r="EC52" s="168">
        <v>-23.116299999999999</v>
      </c>
      <c r="ED52" s="168">
        <v>-31.984200000000001</v>
      </c>
      <c r="EE52" s="168">
        <v>-32.139800000000001</v>
      </c>
      <c r="EF52" s="168">
        <v>-20.988700000000001</v>
      </c>
      <c r="EG52" s="168">
        <v>-30.7392</v>
      </c>
      <c r="EH52" s="168">
        <v>-14.54</v>
      </c>
      <c r="EI52" s="168">
        <v>-65.539699999999996</v>
      </c>
      <c r="EJ52" s="168">
        <v>-58.434800000000003</v>
      </c>
      <c r="EK52" s="169"/>
      <c r="EL52" s="168">
        <v>-7.3912000000000004</v>
      </c>
      <c r="EM52" s="168">
        <v>-6.9444999999999997</v>
      </c>
      <c r="EN52" s="169"/>
      <c r="EO52" s="168">
        <v>-1.8893</v>
      </c>
      <c r="EP52" s="168">
        <v>-1.6341000000000001</v>
      </c>
      <c r="EQ52" s="168">
        <v>-17.923999999999999</v>
      </c>
      <c r="ER52" s="168">
        <v>-20.615100000000002</v>
      </c>
      <c r="ES52" s="168">
        <v>-20.4117</v>
      </c>
      <c r="ET52" s="168">
        <v>9.6344999999999992</v>
      </c>
      <c r="EU52" s="169"/>
      <c r="EV52" s="168">
        <v>0</v>
      </c>
      <c r="EW52" s="168">
        <v>0.1</v>
      </c>
      <c r="EX52" s="168">
        <v>2.1490999999999998</v>
      </c>
      <c r="EY52" s="168">
        <v>8.2772000000000006</v>
      </c>
      <c r="EZ52" s="168">
        <v>-10.355399999999999</v>
      </c>
      <c r="FA52" s="168">
        <v>-10.6539</v>
      </c>
      <c r="FB52" s="168">
        <v>10.950200000000001</v>
      </c>
      <c r="FC52" s="168">
        <v>11.645200000000001</v>
      </c>
      <c r="FD52" s="168">
        <v>-21.486000000000001</v>
      </c>
      <c r="FE52" s="168">
        <v>6.6576000000000004</v>
      </c>
      <c r="FF52" s="168">
        <v>-0.1711</v>
      </c>
      <c r="FG52" s="169"/>
      <c r="FH52" s="168">
        <v>0</v>
      </c>
      <c r="FI52" s="168">
        <v>3.3268</v>
      </c>
      <c r="FJ52" s="168">
        <v>0</v>
      </c>
      <c r="FK52" s="168">
        <v>1.1721999999999999</v>
      </c>
      <c r="FL52" s="168">
        <v>0.66979999999999995</v>
      </c>
      <c r="FM52" s="168">
        <v>-15.2385</v>
      </c>
      <c r="FN52" s="168">
        <v>16.2028</v>
      </c>
      <c r="FO52" s="168">
        <v>16.528700000000001</v>
      </c>
      <c r="FP52" s="168">
        <v>0.3765</v>
      </c>
      <c r="FQ52" s="168">
        <v>15.848699999999999</v>
      </c>
      <c r="FR52" s="168">
        <v>26.910799999999998</v>
      </c>
      <c r="FS52" s="168">
        <v>-17.940000000000001</v>
      </c>
      <c r="FT52" s="168">
        <v>-1.1165</v>
      </c>
      <c r="FU52" s="168">
        <v>0.2273</v>
      </c>
      <c r="FV52" s="168">
        <v>-0.25</v>
      </c>
      <c r="FW52" s="168">
        <v>0.04</v>
      </c>
      <c r="FX52" s="168">
        <v>-26.732900000000001</v>
      </c>
      <c r="FY52" s="169"/>
      <c r="FZ52" s="168">
        <v>5.8570000000000002</v>
      </c>
      <c r="GA52" s="168">
        <v>0.56699999999999995</v>
      </c>
      <c r="GB52" s="169"/>
      <c r="GC52" s="168">
        <v>24.29</v>
      </c>
      <c r="GD52" s="168">
        <v>-29.616599999999998</v>
      </c>
      <c r="GE52" s="168">
        <v>-17.892099999999999</v>
      </c>
      <c r="GF52" s="169"/>
      <c r="GG52" s="168">
        <v>29.359400000000001</v>
      </c>
      <c r="GH52" s="169"/>
      <c r="GI52" s="168">
        <v>25.069400000000002</v>
      </c>
      <c r="GJ52" s="168">
        <v>-5.6334999999999997</v>
      </c>
      <c r="GK52" s="168">
        <v>-6.0224000000000002</v>
      </c>
      <c r="GL52" s="168">
        <v>3.0169000000000001</v>
      </c>
      <c r="GM52" s="169"/>
      <c r="GN52" s="169"/>
      <c r="GO52" s="169"/>
      <c r="GP52" s="168">
        <v>64.781999999999996</v>
      </c>
      <c r="GQ52" s="168">
        <v>2.9510000000000001</v>
      </c>
      <c r="GR52" s="168">
        <v>-22.538599999999999</v>
      </c>
      <c r="GS52" s="168">
        <v>6.5</v>
      </c>
      <c r="GT52" s="168">
        <v>5.1422999999999996</v>
      </c>
      <c r="GU52" s="168">
        <v>143.47559999999999</v>
      </c>
      <c r="GV52" s="168">
        <v>-9.4863</v>
      </c>
      <c r="GW52" s="168">
        <v>-11.212300000000001</v>
      </c>
      <c r="GX52" s="168">
        <v>-7.5659999999999998</v>
      </c>
      <c r="GY52" s="168">
        <v>2.4209000000000001</v>
      </c>
      <c r="GZ52" s="168">
        <v>6.8712</v>
      </c>
      <c r="HA52" s="168">
        <v>6.9779999999999998</v>
      </c>
      <c r="HB52" s="168">
        <v>1.7718</v>
      </c>
      <c r="HC52" s="168">
        <v>-3.4491000000000001</v>
      </c>
      <c r="HD52" s="168">
        <v>-2.0825</v>
      </c>
      <c r="HE52" s="168">
        <v>-15.09</v>
      </c>
      <c r="HF52" s="168">
        <v>17.336600000000001</v>
      </c>
      <c r="HG52" s="168">
        <v>77.5989</v>
      </c>
      <c r="HH52" s="168">
        <v>0</v>
      </c>
      <c r="HI52" s="168">
        <v>38.0441</v>
      </c>
      <c r="HJ52" s="168">
        <v>14.243399999999999</v>
      </c>
      <c r="HK52" s="168">
        <v>14.218</v>
      </c>
      <c r="HL52" s="169"/>
      <c r="HM52" s="168">
        <v>-17.849699999999999</v>
      </c>
      <c r="HN52" s="168">
        <v>0</v>
      </c>
      <c r="HO52" s="168">
        <v>0</v>
      </c>
      <c r="HP52" s="169"/>
      <c r="HQ52" s="169"/>
      <c r="HR52" s="168">
        <v>-20.719200000000001</v>
      </c>
      <c r="HS52" s="168">
        <v>-20.180800000000001</v>
      </c>
      <c r="HT52" s="168">
        <v>-12.400600000000001</v>
      </c>
      <c r="HU52" s="168">
        <v>-11.8033</v>
      </c>
      <c r="HV52" s="168">
        <v>26.39</v>
      </c>
      <c r="HW52" s="168">
        <v>27.02</v>
      </c>
      <c r="HX52" s="168">
        <v>-34</v>
      </c>
      <c r="HY52" s="168">
        <v>-34.4</v>
      </c>
      <c r="HZ52" s="168">
        <v>5.3999999999999999E-2</v>
      </c>
      <c r="IA52" s="168">
        <v>-7.92</v>
      </c>
      <c r="IB52" s="168">
        <v>43.986899999999999</v>
      </c>
      <c r="IC52" s="168">
        <v>23.653600000000001</v>
      </c>
      <c r="ID52" s="168">
        <v>24.236699999999999</v>
      </c>
      <c r="IE52" s="168">
        <v>-19.5</v>
      </c>
      <c r="IF52" s="168">
        <v>-43.5</v>
      </c>
      <c r="IG52" s="168">
        <v>5.0999999999999996</v>
      </c>
      <c r="IH52" s="168">
        <v>4.5999999999999996</v>
      </c>
      <c r="II52" s="168">
        <v>-18.362100000000002</v>
      </c>
      <c r="IJ52" s="168">
        <v>-18.296600000000002</v>
      </c>
      <c r="IK52" s="168">
        <v>-72.328100000000006</v>
      </c>
      <c r="IL52" s="168">
        <v>34.146000000000001</v>
      </c>
      <c r="IM52" s="168">
        <v>-261.22030000000001</v>
      </c>
      <c r="IN52" s="168">
        <v>-2.1600999999999999</v>
      </c>
      <c r="IO52" s="168">
        <v>-55.583799999999997</v>
      </c>
      <c r="IP52" s="168">
        <v>108.1771</v>
      </c>
      <c r="IQ52" s="168">
        <v>58.622799999999998</v>
      </c>
      <c r="IR52" s="168">
        <v>125.4781</v>
      </c>
      <c r="IS52" s="168">
        <v>84.601900000000001</v>
      </c>
      <c r="IT52" s="168">
        <v>47.219799999999999</v>
      </c>
      <c r="IU52" s="168">
        <v>4.1294000000000004</v>
      </c>
      <c r="IV52" s="168">
        <v>4.03</v>
      </c>
      <c r="IW52" s="168">
        <v>-14.3963</v>
      </c>
      <c r="IX52" s="168">
        <v>220.44239999999999</v>
      </c>
      <c r="IY52" s="168">
        <v>-186.00319999999999</v>
      </c>
      <c r="IZ52" s="168">
        <v>45.693300000000001</v>
      </c>
      <c r="JA52" s="168">
        <v>-25.743500000000001</v>
      </c>
      <c r="JB52" s="168">
        <v>-2.0373999999999999</v>
      </c>
      <c r="JC52" s="168">
        <v>4.976</v>
      </c>
      <c r="JD52" s="168">
        <v>-8.48</v>
      </c>
      <c r="JE52" s="168">
        <v>-2.0379999999999998</v>
      </c>
      <c r="JF52" s="168">
        <v>-2.048</v>
      </c>
      <c r="JG52" s="168">
        <v>3.76</v>
      </c>
      <c r="JH52" s="168">
        <v>-3.44</v>
      </c>
      <c r="JI52" s="168">
        <v>-2.0384000000000002</v>
      </c>
      <c r="JJ52" s="168">
        <v>-2.6932</v>
      </c>
      <c r="JK52" s="168">
        <v>3.4592000000000001</v>
      </c>
      <c r="JL52" s="168">
        <v>-3.1326999999999998</v>
      </c>
      <c r="JM52" s="168">
        <v>-0.8</v>
      </c>
      <c r="JN52" s="168">
        <v>0.98899999999999999</v>
      </c>
      <c r="JO52" s="168">
        <v>-0.498</v>
      </c>
      <c r="JP52" s="168">
        <v>2.5998000000000001</v>
      </c>
      <c r="JQ52" s="168">
        <v>2.9872999999999998</v>
      </c>
      <c r="JR52" s="168">
        <v>3.6871</v>
      </c>
      <c r="JS52" s="168">
        <v>3.4215</v>
      </c>
      <c r="JT52" s="168">
        <v>3.6004</v>
      </c>
      <c r="JU52" s="169"/>
      <c r="JV52" s="168">
        <v>28.2</v>
      </c>
      <c r="JW52" s="168">
        <v>0.89529999999999998</v>
      </c>
      <c r="JX52" s="168">
        <v>0.14000000000000001</v>
      </c>
      <c r="JY52" s="169"/>
      <c r="JZ52" s="168">
        <v>-6.0614999999999997</v>
      </c>
      <c r="KA52" s="169"/>
      <c r="KB52" s="169"/>
      <c r="KC52" s="168">
        <v>-5.3352000000000004</v>
      </c>
      <c r="KD52" s="169"/>
      <c r="KE52" s="168">
        <v>-2.7642000000000002</v>
      </c>
      <c r="KF52" s="168">
        <v>2.6107999999999998</v>
      </c>
      <c r="KG52" s="168">
        <v>-23.4</v>
      </c>
      <c r="KH52" s="168">
        <v>4.8</v>
      </c>
      <c r="KI52" s="168">
        <v>49.932000000000002</v>
      </c>
      <c r="KJ52" s="168">
        <v>-115.9327</v>
      </c>
    </row>
    <row r="53" spans="1:296" ht="18" customHeight="1" x14ac:dyDescent="0.25">
      <c r="A53" s="163" t="s">
        <v>43</v>
      </c>
      <c r="B53" s="163" t="s">
        <v>868</v>
      </c>
      <c r="C53" s="167">
        <v>0</v>
      </c>
      <c r="D53" s="167">
        <v>0</v>
      </c>
      <c r="E53" s="168">
        <v>3.0493000000000001</v>
      </c>
      <c r="F53" s="168">
        <v>-8.4010999999999996</v>
      </c>
      <c r="G53" s="168">
        <v>4.5340999999999996</v>
      </c>
      <c r="H53" s="168">
        <v>7.8826999999999998</v>
      </c>
      <c r="I53" s="169"/>
      <c r="J53" s="168">
        <v>14.8233</v>
      </c>
      <c r="K53" s="169"/>
      <c r="L53" s="168">
        <v>23.027699999999999</v>
      </c>
      <c r="M53" s="168">
        <v>9.6547000000000001</v>
      </c>
      <c r="N53" s="168">
        <v>9.1010000000000009</v>
      </c>
      <c r="O53" s="168">
        <v>-8.8800000000000008</v>
      </c>
      <c r="P53" s="169"/>
      <c r="Q53" s="169"/>
      <c r="R53" s="168">
        <v>1.6559999999999999</v>
      </c>
      <c r="S53" s="168">
        <v>-13.2</v>
      </c>
      <c r="T53" s="168">
        <v>3.8494999999999999</v>
      </c>
      <c r="U53" s="168">
        <v>-11.0784</v>
      </c>
      <c r="V53" s="168">
        <v>4.1890999999999998</v>
      </c>
      <c r="W53" s="168">
        <v>4.1184000000000003</v>
      </c>
      <c r="X53" s="168">
        <v>7.5393999999999997</v>
      </c>
      <c r="Y53" s="168">
        <v>3.4901</v>
      </c>
      <c r="Z53" s="168">
        <v>-0.53339999999999999</v>
      </c>
      <c r="AA53" s="168">
        <v>1.8411</v>
      </c>
      <c r="AB53" s="169"/>
      <c r="AC53" s="168">
        <v>-2.0628000000000002</v>
      </c>
      <c r="AD53" s="168">
        <v>-0.59099999999999997</v>
      </c>
      <c r="AE53" s="168">
        <v>-0.58899999999999997</v>
      </c>
      <c r="AF53" s="168">
        <v>2.407</v>
      </c>
      <c r="AG53" s="168">
        <v>-11.1</v>
      </c>
      <c r="AH53" s="168">
        <v>-13.2</v>
      </c>
      <c r="AI53" s="168">
        <v>-1.595</v>
      </c>
      <c r="AJ53" s="168">
        <v>0.28799999999999998</v>
      </c>
      <c r="AK53" s="168">
        <v>-12.88</v>
      </c>
      <c r="AL53" s="168">
        <v>-12.9</v>
      </c>
      <c r="AM53" s="169"/>
      <c r="AN53" s="168">
        <v>-11.68</v>
      </c>
      <c r="AO53" s="168">
        <v>-11.64</v>
      </c>
      <c r="AP53" s="169"/>
      <c r="AQ53" s="168">
        <v>4.1116000000000001</v>
      </c>
      <c r="AR53" s="168">
        <v>13.459300000000001</v>
      </c>
      <c r="AS53" s="168">
        <v>17.714400000000001</v>
      </c>
      <c r="AT53" s="168">
        <v>-18.993500000000001</v>
      </c>
      <c r="AU53" s="168">
        <v>-13.1351</v>
      </c>
      <c r="AV53" s="168">
        <v>-13.4316</v>
      </c>
      <c r="AW53" s="168">
        <v>23.2776</v>
      </c>
      <c r="AX53" s="168">
        <v>13.806100000000001</v>
      </c>
      <c r="AY53" s="168">
        <v>-23.273499999999999</v>
      </c>
      <c r="AZ53" s="168">
        <v>-19.581800000000001</v>
      </c>
      <c r="BA53" s="168">
        <v>24.239899999999999</v>
      </c>
      <c r="BB53" s="168">
        <v>19.749400000000001</v>
      </c>
      <c r="BC53" s="168">
        <v>20.749600000000001</v>
      </c>
      <c r="BD53" s="168">
        <v>13.4854</v>
      </c>
      <c r="BE53" s="168">
        <v>-4.5999999999999996</v>
      </c>
      <c r="BF53" s="168">
        <v>-4.5999999999999996</v>
      </c>
      <c r="BG53" s="168">
        <v>-21.1555</v>
      </c>
      <c r="BH53" s="168">
        <v>-20.456</v>
      </c>
      <c r="BI53" s="168">
        <v>-2.1657999999999999</v>
      </c>
      <c r="BJ53" s="169"/>
      <c r="BK53" s="168">
        <v>-3.427</v>
      </c>
      <c r="BL53" s="168">
        <v>3.5973000000000002</v>
      </c>
      <c r="BM53" s="168">
        <v>1.0069999999999999</v>
      </c>
      <c r="BN53" s="168">
        <v>0.64139999999999997</v>
      </c>
      <c r="BO53" s="168">
        <v>-80.935100000000006</v>
      </c>
      <c r="BP53" s="168">
        <v>40.040300000000002</v>
      </c>
      <c r="BQ53" s="168">
        <v>40.223399999999998</v>
      </c>
      <c r="BR53" s="168">
        <v>-28.994</v>
      </c>
      <c r="BS53" s="168">
        <v>-150.93790000000001</v>
      </c>
      <c r="BT53" s="169"/>
      <c r="BU53" s="169"/>
      <c r="BV53" s="169"/>
      <c r="BW53" s="168">
        <v>19.2805</v>
      </c>
      <c r="BX53" s="168">
        <v>10.47</v>
      </c>
      <c r="BY53" s="168">
        <v>8.18</v>
      </c>
      <c r="BZ53" s="168">
        <v>-8.35</v>
      </c>
      <c r="CA53" s="168">
        <v>8.08</v>
      </c>
      <c r="CB53" s="168">
        <v>-13.1236</v>
      </c>
      <c r="CC53" s="168">
        <v>-13.1236</v>
      </c>
      <c r="CD53" s="168">
        <v>19.372199999999999</v>
      </c>
      <c r="CE53" s="168">
        <v>18.464500000000001</v>
      </c>
      <c r="CF53" s="168">
        <v>-3.6779999999999999</v>
      </c>
      <c r="CG53" s="168">
        <v>-23.408999999999999</v>
      </c>
      <c r="CH53" s="168">
        <v>-23.519100000000002</v>
      </c>
      <c r="CI53" s="168">
        <v>-3.5817000000000001</v>
      </c>
      <c r="CJ53" s="169"/>
      <c r="CK53" s="168">
        <v>4.2153</v>
      </c>
      <c r="CL53" s="168">
        <v>8.2530000000000001</v>
      </c>
      <c r="CM53" s="168">
        <v>-7.4</v>
      </c>
      <c r="CN53" s="168">
        <v>-7.6</v>
      </c>
      <c r="CO53" s="168">
        <v>-3.22</v>
      </c>
      <c r="CP53" s="168">
        <v>18.852900000000002</v>
      </c>
      <c r="CQ53" s="168">
        <v>18.699200000000001</v>
      </c>
      <c r="CR53" s="168">
        <v>17.2364</v>
      </c>
      <c r="CS53" s="168">
        <v>39.4664</v>
      </c>
      <c r="CT53" s="168">
        <v>39.717199999999998</v>
      </c>
      <c r="CU53" s="168">
        <v>-26.0762</v>
      </c>
      <c r="CV53" s="168">
        <v>-24.296500000000002</v>
      </c>
      <c r="CW53" s="168">
        <v>-23.5809</v>
      </c>
      <c r="CX53" s="168">
        <v>2.7679</v>
      </c>
      <c r="CY53" s="168">
        <v>31.68</v>
      </c>
      <c r="CZ53" s="168">
        <v>12.26</v>
      </c>
      <c r="DA53" s="168">
        <v>-5</v>
      </c>
      <c r="DB53" s="168">
        <v>-5.3711000000000002</v>
      </c>
      <c r="DC53" s="168">
        <v>-8.3384</v>
      </c>
      <c r="DD53" s="169"/>
      <c r="DE53" s="169"/>
      <c r="DF53" s="169"/>
      <c r="DG53" s="168">
        <v>28.494900000000001</v>
      </c>
      <c r="DH53" s="169"/>
      <c r="DI53" s="169"/>
      <c r="DJ53" s="168">
        <v>-23.7</v>
      </c>
      <c r="DK53" s="168">
        <v>-25.4</v>
      </c>
      <c r="DL53" s="168">
        <v>-0.28689999999999999</v>
      </c>
      <c r="DM53" s="168">
        <v>4.2</v>
      </c>
      <c r="DN53" s="168">
        <v>9.32</v>
      </c>
      <c r="DO53" s="168">
        <v>8.18</v>
      </c>
      <c r="DP53" s="168">
        <v>1.0900000000000001</v>
      </c>
      <c r="DQ53" s="168">
        <v>-2.38</v>
      </c>
      <c r="DR53" s="168">
        <v>12.276</v>
      </c>
      <c r="DS53" s="168">
        <v>-29.5642</v>
      </c>
      <c r="DT53" s="168">
        <v>-8.69</v>
      </c>
      <c r="DU53" s="168">
        <v>-8.74</v>
      </c>
      <c r="DV53" s="168">
        <v>25.34</v>
      </c>
      <c r="DW53" s="168">
        <v>-28.31</v>
      </c>
      <c r="DX53" s="168">
        <v>-30.8</v>
      </c>
      <c r="DY53" s="168">
        <v>-15.4091</v>
      </c>
      <c r="DZ53" s="168">
        <v>-36.208599999999997</v>
      </c>
      <c r="EA53" s="168">
        <v>-35.181800000000003</v>
      </c>
      <c r="EB53" s="169"/>
      <c r="EC53" s="168">
        <v>-23.101700000000001</v>
      </c>
      <c r="ED53" s="168">
        <v>-31.5822</v>
      </c>
      <c r="EE53" s="168">
        <v>-31.5687</v>
      </c>
      <c r="EF53" s="168">
        <v>-17.211099999999998</v>
      </c>
      <c r="EG53" s="168">
        <v>-26.668099999999999</v>
      </c>
      <c r="EH53" s="168">
        <v>-14.708</v>
      </c>
      <c r="EI53" s="168">
        <v>-51.936599999999999</v>
      </c>
      <c r="EJ53" s="168">
        <v>-63.371099999999998</v>
      </c>
      <c r="EK53" s="169"/>
      <c r="EL53" s="168">
        <v>-7.1501999999999999</v>
      </c>
      <c r="EM53" s="168">
        <v>-6.9142000000000001</v>
      </c>
      <c r="EN53" s="169"/>
      <c r="EO53" s="168">
        <v>-7.5514999999999999</v>
      </c>
      <c r="EP53" s="168">
        <v>-7.1654999999999998</v>
      </c>
      <c r="EQ53" s="168">
        <v>-5.1239999999999997</v>
      </c>
      <c r="ER53" s="168">
        <v>-20.127800000000001</v>
      </c>
      <c r="ES53" s="168">
        <v>-20.149100000000001</v>
      </c>
      <c r="ET53" s="168">
        <v>8.8213000000000008</v>
      </c>
      <c r="EU53" s="169"/>
      <c r="EV53" s="168">
        <v>-1.89</v>
      </c>
      <c r="EW53" s="168">
        <v>0.1</v>
      </c>
      <c r="EX53" s="168">
        <v>1.8070999999999999</v>
      </c>
      <c r="EY53" s="168">
        <v>-1.9486000000000001</v>
      </c>
      <c r="EZ53" s="168">
        <v>-10.5877</v>
      </c>
      <c r="FA53" s="168">
        <v>-10.786899999999999</v>
      </c>
      <c r="FB53" s="168">
        <v>10.746</v>
      </c>
      <c r="FC53" s="168">
        <v>10.3378</v>
      </c>
      <c r="FD53" s="168">
        <v>-23.106400000000001</v>
      </c>
      <c r="FE53" s="168">
        <v>6.5990000000000002</v>
      </c>
      <c r="FF53" s="168">
        <v>0.92400000000000004</v>
      </c>
      <c r="FG53" s="169"/>
      <c r="FH53" s="168">
        <v>2.6246999999999998</v>
      </c>
      <c r="FI53" s="168">
        <v>2.9167000000000001</v>
      </c>
      <c r="FJ53" s="168">
        <v>0</v>
      </c>
      <c r="FK53" s="168">
        <v>0</v>
      </c>
      <c r="FL53" s="168">
        <v>0.50239999999999996</v>
      </c>
      <c r="FM53" s="168">
        <v>-14.2338</v>
      </c>
      <c r="FN53" s="168">
        <v>16.380299999999998</v>
      </c>
      <c r="FO53" s="168">
        <v>16.2331</v>
      </c>
      <c r="FP53" s="168">
        <v>0.61760000000000004</v>
      </c>
      <c r="FQ53" s="168">
        <v>16.4239</v>
      </c>
      <c r="FR53" s="168">
        <v>27.599299999999999</v>
      </c>
      <c r="FS53" s="168">
        <v>-17.66</v>
      </c>
      <c r="FT53" s="168">
        <v>-0.71</v>
      </c>
      <c r="FU53" s="168">
        <v>0.219</v>
      </c>
      <c r="FV53" s="168">
        <v>-0.21</v>
      </c>
      <c r="FW53" s="168">
        <v>-0.18</v>
      </c>
      <c r="FX53" s="168">
        <v>-27.0045</v>
      </c>
      <c r="FY53" s="169"/>
      <c r="FZ53" s="168">
        <v>5.84</v>
      </c>
      <c r="GA53" s="168">
        <v>0.59099999999999997</v>
      </c>
      <c r="GB53" s="169"/>
      <c r="GC53" s="168">
        <v>23.6</v>
      </c>
      <c r="GD53" s="168">
        <v>-30.431100000000001</v>
      </c>
      <c r="GE53" s="168">
        <v>-18.901199999999999</v>
      </c>
      <c r="GF53" s="168">
        <v>-1.62</v>
      </c>
      <c r="GG53" s="168">
        <v>27.972300000000001</v>
      </c>
      <c r="GH53" s="169"/>
      <c r="GI53" s="168">
        <v>23.760300000000001</v>
      </c>
      <c r="GJ53" s="168">
        <v>-6.1544999999999996</v>
      </c>
      <c r="GK53" s="168">
        <v>-6.5246000000000004</v>
      </c>
      <c r="GL53" s="168">
        <v>2.7199</v>
      </c>
      <c r="GM53" s="169"/>
      <c r="GN53" s="169"/>
      <c r="GO53" s="168">
        <v>-13.3757</v>
      </c>
      <c r="GP53" s="168">
        <v>63.956899999999997</v>
      </c>
      <c r="GQ53" s="168">
        <v>2.2978000000000001</v>
      </c>
      <c r="GR53" s="168">
        <v>-22.5623</v>
      </c>
      <c r="GS53" s="168">
        <v>5.4073000000000002</v>
      </c>
      <c r="GT53" s="168">
        <v>5.3856999999999999</v>
      </c>
      <c r="GU53" s="168">
        <v>143.5761</v>
      </c>
      <c r="GV53" s="168">
        <v>-9.7820999999999998</v>
      </c>
      <c r="GW53" s="168">
        <v>-8.7233000000000001</v>
      </c>
      <c r="GX53" s="168">
        <v>-8.3017000000000003</v>
      </c>
      <c r="GY53" s="168">
        <v>2.4236</v>
      </c>
      <c r="GZ53" s="168">
        <v>6.2560000000000002</v>
      </c>
      <c r="HA53" s="168">
        <v>6.3451000000000004</v>
      </c>
      <c r="HB53" s="168">
        <v>1.9851000000000001</v>
      </c>
      <c r="HC53" s="168">
        <v>-6.1585000000000001</v>
      </c>
      <c r="HD53" s="168">
        <v>-5.0185000000000004</v>
      </c>
      <c r="HE53" s="168">
        <v>-15.51</v>
      </c>
      <c r="HF53" s="168">
        <v>18.175000000000001</v>
      </c>
      <c r="HG53" s="168">
        <v>74.253200000000007</v>
      </c>
      <c r="HH53" s="168">
        <v>0</v>
      </c>
      <c r="HI53" s="168">
        <v>30.525400000000001</v>
      </c>
      <c r="HJ53" s="168">
        <v>11.430899999999999</v>
      </c>
      <c r="HK53" s="168">
        <v>13.3203</v>
      </c>
      <c r="HL53" s="169"/>
      <c r="HM53" s="168">
        <v>-16.6539</v>
      </c>
      <c r="HN53" s="168">
        <v>0</v>
      </c>
      <c r="HO53" s="168">
        <v>0</v>
      </c>
      <c r="HP53" s="169"/>
      <c r="HQ53" s="169"/>
      <c r="HR53" s="168">
        <v>-23.0977</v>
      </c>
      <c r="HS53" s="168">
        <v>-22.5045</v>
      </c>
      <c r="HT53" s="168">
        <v>-12.7669</v>
      </c>
      <c r="HU53" s="168">
        <v>-12.9351</v>
      </c>
      <c r="HV53" s="168">
        <v>12.63</v>
      </c>
      <c r="HW53" s="168">
        <v>12.63</v>
      </c>
      <c r="HX53" s="168">
        <v>-34.4</v>
      </c>
      <c r="HY53" s="168">
        <v>-34.799999999999997</v>
      </c>
      <c r="HZ53" s="168">
        <v>0.21149999999999999</v>
      </c>
      <c r="IA53" s="168">
        <v>-9.0399999999999991</v>
      </c>
      <c r="IB53" s="168">
        <v>39.464799999999997</v>
      </c>
      <c r="IC53" s="168">
        <v>24.647600000000001</v>
      </c>
      <c r="ID53" s="168">
        <v>24.8919</v>
      </c>
      <c r="IE53" s="168">
        <v>-19.899999999999999</v>
      </c>
      <c r="IF53" s="168">
        <v>-42.7</v>
      </c>
      <c r="IG53" s="168">
        <v>6.4</v>
      </c>
      <c r="IH53" s="168">
        <v>5.9</v>
      </c>
      <c r="II53" s="168">
        <v>-18.351099999999999</v>
      </c>
      <c r="IJ53" s="168">
        <v>-18.2502</v>
      </c>
      <c r="IK53" s="168">
        <v>-59.373199999999997</v>
      </c>
      <c r="IL53" s="168">
        <v>44.6143</v>
      </c>
      <c r="IM53" s="168">
        <v>-267.30889999999999</v>
      </c>
      <c r="IN53" s="168">
        <v>-10.9237</v>
      </c>
      <c r="IO53" s="168">
        <v>-54.979399999999998</v>
      </c>
      <c r="IP53" s="168">
        <v>113.248</v>
      </c>
      <c r="IQ53" s="168">
        <v>56.6922</v>
      </c>
      <c r="IR53" s="168">
        <v>117.0414</v>
      </c>
      <c r="IS53" s="168">
        <v>88.780699999999996</v>
      </c>
      <c r="IT53" s="168">
        <v>46.951900000000002</v>
      </c>
      <c r="IU53" s="168">
        <v>-0.33629999999999999</v>
      </c>
      <c r="IV53" s="168">
        <v>-0.23580000000000001</v>
      </c>
      <c r="IW53" s="168">
        <v>-5.1619000000000002</v>
      </c>
      <c r="IX53" s="168">
        <v>222.7002</v>
      </c>
      <c r="IY53" s="168">
        <v>-191.59530000000001</v>
      </c>
      <c r="IZ53" s="168">
        <v>37.191499999999998</v>
      </c>
      <c r="JA53" s="168">
        <v>-19.324300000000001</v>
      </c>
      <c r="JB53" s="168">
        <v>-1.615</v>
      </c>
      <c r="JC53" s="168">
        <v>5.5590000000000002</v>
      </c>
      <c r="JD53" s="168">
        <v>-7.84</v>
      </c>
      <c r="JE53" s="168">
        <v>-2.105</v>
      </c>
      <c r="JF53" s="168">
        <v>-2.1160000000000001</v>
      </c>
      <c r="JG53" s="168">
        <v>3.36</v>
      </c>
      <c r="JH53" s="168">
        <v>-2.96</v>
      </c>
      <c r="JI53" s="168">
        <v>-2.1770999999999998</v>
      </c>
      <c r="JJ53" s="168">
        <v>-3.1052</v>
      </c>
      <c r="JK53" s="168">
        <v>4.8661000000000003</v>
      </c>
      <c r="JL53" s="168">
        <v>-2.7816999999999998</v>
      </c>
      <c r="JM53" s="168">
        <v>-2</v>
      </c>
      <c r="JN53" s="168">
        <v>0.58799999999999997</v>
      </c>
      <c r="JO53" s="168">
        <v>-0.88600000000000001</v>
      </c>
      <c r="JP53" s="168">
        <v>2.1114000000000002</v>
      </c>
      <c r="JQ53" s="168">
        <v>2.4470999999999998</v>
      </c>
      <c r="JR53" s="168">
        <v>3.8740999999999999</v>
      </c>
      <c r="JS53" s="168">
        <v>3.7964000000000002</v>
      </c>
      <c r="JT53" s="168">
        <v>3.7717000000000001</v>
      </c>
      <c r="JU53" s="169"/>
      <c r="JV53" s="168">
        <v>27</v>
      </c>
      <c r="JW53" s="168">
        <v>1.3819999999999999</v>
      </c>
      <c r="JX53" s="168">
        <v>0.11</v>
      </c>
      <c r="JY53" s="169"/>
      <c r="JZ53" s="168">
        <v>-5.9535999999999998</v>
      </c>
      <c r="KA53" s="169"/>
      <c r="KB53" s="169"/>
      <c r="KC53" s="168">
        <v>-5.798</v>
      </c>
      <c r="KD53" s="169"/>
      <c r="KE53" s="168">
        <v>-4.1173000000000002</v>
      </c>
      <c r="KF53" s="168">
        <v>4.202</v>
      </c>
      <c r="KG53" s="168">
        <v>-22</v>
      </c>
      <c r="KH53" s="168">
        <v>3.6</v>
      </c>
      <c r="KI53" s="168">
        <v>41.151899999999998</v>
      </c>
      <c r="KJ53" s="168">
        <v>-110.48520000000001</v>
      </c>
    </row>
    <row r="54" spans="1:296" ht="18" customHeight="1" x14ac:dyDescent="0.25">
      <c r="A54" s="163" t="s">
        <v>43</v>
      </c>
      <c r="B54" s="163" t="s">
        <v>869</v>
      </c>
      <c r="C54" s="167">
        <v>0</v>
      </c>
      <c r="D54" s="167">
        <v>0</v>
      </c>
      <c r="E54" s="168">
        <v>2.2787999999999999</v>
      </c>
      <c r="F54" s="168">
        <v>-7.2176999999999998</v>
      </c>
      <c r="G54" s="168">
        <v>4.4047999999999998</v>
      </c>
      <c r="H54" s="168">
        <v>7.7774999999999999</v>
      </c>
      <c r="I54" s="169"/>
      <c r="J54" s="168">
        <v>13.9353</v>
      </c>
      <c r="K54" s="169"/>
      <c r="L54" s="168">
        <v>21.434000000000001</v>
      </c>
      <c r="M54" s="168">
        <v>9.1136999999999997</v>
      </c>
      <c r="N54" s="168">
        <v>8.6652000000000005</v>
      </c>
      <c r="O54" s="168">
        <v>-8.8800000000000008</v>
      </c>
      <c r="P54" s="168">
        <v>-19.8</v>
      </c>
      <c r="Q54" s="169"/>
      <c r="R54" s="168">
        <v>0.82799999999999996</v>
      </c>
      <c r="S54" s="169"/>
      <c r="T54" s="168">
        <v>3.4121000000000001</v>
      </c>
      <c r="U54" s="168">
        <v>-11.0642</v>
      </c>
      <c r="V54" s="168">
        <v>4.4588999999999999</v>
      </c>
      <c r="W54" s="168">
        <v>4.3960999999999997</v>
      </c>
      <c r="X54" s="168">
        <v>7.8705999999999996</v>
      </c>
      <c r="Y54" s="168">
        <v>3.3273999999999999</v>
      </c>
      <c r="Z54" s="168">
        <v>-0.49230000000000002</v>
      </c>
      <c r="AA54" s="168">
        <v>1.8194999999999999</v>
      </c>
      <c r="AB54" s="169"/>
      <c r="AC54" s="168">
        <v>-2.1004</v>
      </c>
      <c r="AD54" s="168">
        <v>-0.45900000000000002</v>
      </c>
      <c r="AE54" s="168">
        <v>-0.47099999999999997</v>
      </c>
      <c r="AF54" s="168">
        <v>2.5339999999999998</v>
      </c>
      <c r="AG54" s="168">
        <v>-13.32</v>
      </c>
      <c r="AH54" s="168">
        <v>-13.2</v>
      </c>
      <c r="AI54" s="168">
        <v>-1.7629999999999999</v>
      </c>
      <c r="AJ54" s="168">
        <v>0.29299999999999998</v>
      </c>
      <c r="AK54" s="168">
        <v>-10.57</v>
      </c>
      <c r="AL54" s="168">
        <v>-10.41</v>
      </c>
      <c r="AM54" s="169"/>
      <c r="AN54" s="168">
        <v>-11.88</v>
      </c>
      <c r="AO54" s="168">
        <v>-12.01</v>
      </c>
      <c r="AP54" s="168">
        <v>5.1436999999999999</v>
      </c>
      <c r="AQ54" s="168">
        <v>3.8532000000000002</v>
      </c>
      <c r="AR54" s="168">
        <v>12.8751</v>
      </c>
      <c r="AS54" s="168">
        <v>16.062100000000001</v>
      </c>
      <c r="AT54" s="168">
        <v>-20.237200000000001</v>
      </c>
      <c r="AU54" s="168">
        <v>-9.6425999999999998</v>
      </c>
      <c r="AV54" s="168">
        <v>-7.0442999999999998</v>
      </c>
      <c r="AW54" s="168">
        <v>22.065200000000001</v>
      </c>
      <c r="AX54" s="168">
        <v>12.412699999999999</v>
      </c>
      <c r="AY54" s="168">
        <v>-21.110399999999998</v>
      </c>
      <c r="AZ54" s="168">
        <v>-19.874600000000001</v>
      </c>
      <c r="BA54" s="168">
        <v>19.7911</v>
      </c>
      <c r="BB54" s="168">
        <v>21.359100000000002</v>
      </c>
      <c r="BC54" s="168">
        <v>31.681799999999999</v>
      </c>
      <c r="BD54" s="168">
        <v>11.977399999999999</v>
      </c>
      <c r="BE54" s="168">
        <v>-3.9</v>
      </c>
      <c r="BF54" s="168">
        <v>-4.0999999999999996</v>
      </c>
      <c r="BG54" s="168">
        <v>-20.613299999999999</v>
      </c>
      <c r="BH54" s="168">
        <v>-20.3217</v>
      </c>
      <c r="BI54" s="168">
        <v>-1.8501000000000001</v>
      </c>
      <c r="BJ54" s="169"/>
      <c r="BK54" s="168">
        <v>2.7995999999999999</v>
      </c>
      <c r="BL54" s="168">
        <v>2.5097999999999998</v>
      </c>
      <c r="BM54" s="168">
        <v>1.5894999999999999</v>
      </c>
      <c r="BN54" s="168">
        <v>1.0459000000000001</v>
      </c>
      <c r="BO54" s="168">
        <v>-82.583100000000002</v>
      </c>
      <c r="BP54" s="168">
        <v>30.884699999999999</v>
      </c>
      <c r="BQ54" s="168">
        <v>31.098400000000002</v>
      </c>
      <c r="BR54" s="168">
        <v>-10.4285</v>
      </c>
      <c r="BS54" s="168">
        <v>-157.5489</v>
      </c>
      <c r="BT54" s="169"/>
      <c r="BU54" s="169"/>
      <c r="BV54" s="169"/>
      <c r="BW54" s="168">
        <v>15.9473</v>
      </c>
      <c r="BX54" s="168">
        <v>10.94</v>
      </c>
      <c r="BY54" s="168">
        <v>8.0399999999999991</v>
      </c>
      <c r="BZ54" s="168">
        <v>-9.17</v>
      </c>
      <c r="CA54" s="168">
        <v>7.8</v>
      </c>
      <c r="CB54" s="168">
        <v>-15.132999999999999</v>
      </c>
      <c r="CC54" s="168">
        <v>-14.865</v>
      </c>
      <c r="CD54" s="168">
        <v>20.889199999999999</v>
      </c>
      <c r="CE54" s="168">
        <v>19.3904</v>
      </c>
      <c r="CF54" s="168">
        <v>-2.9157999999999999</v>
      </c>
      <c r="CG54" s="168">
        <v>-16.1629</v>
      </c>
      <c r="CH54" s="168">
        <v>-16.608899999999998</v>
      </c>
      <c r="CI54" s="168">
        <v>2.0487000000000002</v>
      </c>
      <c r="CJ54" s="169"/>
      <c r="CK54" s="168">
        <v>4.032</v>
      </c>
      <c r="CL54" s="168">
        <v>8.0289999999999999</v>
      </c>
      <c r="CM54" s="168">
        <v>-7.7</v>
      </c>
      <c r="CN54" s="168">
        <v>-8.1999999999999993</v>
      </c>
      <c r="CO54" s="168">
        <v>-3</v>
      </c>
      <c r="CP54" s="168">
        <v>19.979399999999998</v>
      </c>
      <c r="CQ54" s="168">
        <v>19.988099999999999</v>
      </c>
      <c r="CR54" s="168">
        <v>19.188199999999998</v>
      </c>
      <c r="CS54" s="168">
        <v>32.137300000000003</v>
      </c>
      <c r="CT54" s="168">
        <v>32.093200000000003</v>
      </c>
      <c r="CU54" s="168">
        <v>-19.0245</v>
      </c>
      <c r="CV54" s="168">
        <v>-21.843599999999999</v>
      </c>
      <c r="CW54" s="168">
        <v>-16.293399999999998</v>
      </c>
      <c r="CX54" s="168">
        <v>2.6234000000000002</v>
      </c>
      <c r="CY54" s="168">
        <v>30.35</v>
      </c>
      <c r="CZ54" s="168">
        <v>11.66</v>
      </c>
      <c r="DA54" s="168">
        <v>-5.3125</v>
      </c>
      <c r="DB54" s="168">
        <v>-5.7617000000000003</v>
      </c>
      <c r="DC54" s="168">
        <v>-7.9640000000000004</v>
      </c>
      <c r="DD54" s="169"/>
      <c r="DE54" s="169"/>
      <c r="DF54" s="169"/>
      <c r="DG54" s="168">
        <v>27.4162</v>
      </c>
      <c r="DH54" s="169"/>
      <c r="DI54" s="169"/>
      <c r="DJ54" s="168">
        <v>-21.4</v>
      </c>
      <c r="DK54" s="168">
        <v>-20.6</v>
      </c>
      <c r="DL54" s="168">
        <v>-0.15379999999999999</v>
      </c>
      <c r="DM54" s="168">
        <v>3</v>
      </c>
      <c r="DN54" s="168">
        <v>8.64</v>
      </c>
      <c r="DO54" s="168">
        <v>6.94</v>
      </c>
      <c r="DP54" s="168">
        <v>0.28000000000000003</v>
      </c>
      <c r="DQ54" s="168">
        <v>-2.31</v>
      </c>
      <c r="DR54" s="168">
        <v>10.353999999999999</v>
      </c>
      <c r="DS54" s="168">
        <v>-28.309100000000001</v>
      </c>
      <c r="DT54" s="168">
        <v>-9.18</v>
      </c>
      <c r="DU54" s="168">
        <v>-9.34</v>
      </c>
      <c r="DV54" s="168">
        <v>24.31</v>
      </c>
      <c r="DW54" s="168">
        <v>-29.74</v>
      </c>
      <c r="DX54" s="168">
        <v>-29.618200000000002</v>
      </c>
      <c r="DY54" s="168">
        <v>-14.327299999999999</v>
      </c>
      <c r="DZ54" s="168">
        <v>-36.308799999999998</v>
      </c>
      <c r="EA54" s="168">
        <v>-35.718200000000003</v>
      </c>
      <c r="EB54" s="169"/>
      <c r="EC54" s="168">
        <v>-25.9726</v>
      </c>
      <c r="ED54" s="168">
        <v>-34.111800000000002</v>
      </c>
      <c r="EE54" s="168">
        <v>-34.407899999999998</v>
      </c>
      <c r="EF54" s="168">
        <v>-20.8353</v>
      </c>
      <c r="EG54" s="168">
        <v>-28.985199999999999</v>
      </c>
      <c r="EH54" s="168">
        <v>-13.041</v>
      </c>
      <c r="EI54" s="168">
        <v>-69.139399999999995</v>
      </c>
      <c r="EJ54" s="168">
        <v>-34.691200000000002</v>
      </c>
      <c r="EK54" s="169"/>
      <c r="EL54" s="168">
        <v>-7.6394000000000002</v>
      </c>
      <c r="EM54" s="168">
        <v>-6.9461000000000004</v>
      </c>
      <c r="EN54" s="169"/>
      <c r="EO54" s="168">
        <v>-6.8304999999999998</v>
      </c>
      <c r="EP54" s="168">
        <v>-6.9137000000000004</v>
      </c>
      <c r="EQ54" s="168">
        <v>-9.7319999999999993</v>
      </c>
      <c r="ER54" s="168">
        <v>-20.7242</v>
      </c>
      <c r="ES54" s="168">
        <v>-20.5045</v>
      </c>
      <c r="ET54" s="168">
        <v>11.147</v>
      </c>
      <c r="EU54" s="168">
        <v>6.67</v>
      </c>
      <c r="EV54" s="168">
        <v>0</v>
      </c>
      <c r="EW54" s="168">
        <v>1.3</v>
      </c>
      <c r="EX54" s="168">
        <v>1.7302999999999999</v>
      </c>
      <c r="EY54" s="168">
        <v>0.2356</v>
      </c>
      <c r="EZ54" s="168">
        <v>-10.0444</v>
      </c>
      <c r="FA54" s="168">
        <v>-10.254</v>
      </c>
      <c r="FB54" s="168">
        <v>9.3539999999999992</v>
      </c>
      <c r="FC54" s="168">
        <v>14.3171</v>
      </c>
      <c r="FD54" s="168">
        <v>-25.4846</v>
      </c>
      <c r="FE54" s="168">
        <v>6.4608999999999996</v>
      </c>
      <c r="FF54" s="168">
        <v>1.0089999999999999</v>
      </c>
      <c r="FG54" s="169"/>
      <c r="FH54" s="168">
        <v>0</v>
      </c>
      <c r="FI54" s="168">
        <v>0</v>
      </c>
      <c r="FJ54" s="168">
        <v>0</v>
      </c>
      <c r="FK54" s="168">
        <v>1.8420000000000001</v>
      </c>
      <c r="FL54" s="168">
        <v>1.6746000000000001</v>
      </c>
      <c r="FM54" s="168">
        <v>-15.406000000000001</v>
      </c>
      <c r="FN54" s="168">
        <v>16.994700000000002</v>
      </c>
      <c r="FO54" s="168">
        <v>16.999600000000001</v>
      </c>
      <c r="FP54" s="168">
        <v>0.3</v>
      </c>
      <c r="FQ54" s="168">
        <v>15.877599999999999</v>
      </c>
      <c r="FR54" s="168">
        <v>26.6813</v>
      </c>
      <c r="FS54" s="168">
        <v>-18.420000000000002</v>
      </c>
      <c r="FT54" s="168">
        <v>-0.70450000000000002</v>
      </c>
      <c r="FU54" s="168">
        <v>0.2016</v>
      </c>
      <c r="FV54" s="168">
        <v>-0.33</v>
      </c>
      <c r="FW54" s="168">
        <v>0.32</v>
      </c>
      <c r="FX54" s="168">
        <v>-26.7988</v>
      </c>
      <c r="FY54" s="169"/>
      <c r="FZ54" s="168">
        <v>6.008</v>
      </c>
      <c r="GA54" s="168">
        <v>0.78200000000000003</v>
      </c>
      <c r="GB54" s="169"/>
      <c r="GC54" s="168">
        <v>23.51</v>
      </c>
      <c r="GD54" s="168">
        <v>-29.621700000000001</v>
      </c>
      <c r="GE54" s="168">
        <v>-18.1022</v>
      </c>
      <c r="GF54" s="168">
        <v>-1.74</v>
      </c>
      <c r="GG54" s="168">
        <v>27.718299999999999</v>
      </c>
      <c r="GH54" s="169"/>
      <c r="GI54" s="168">
        <v>23.658000000000001</v>
      </c>
      <c r="GJ54" s="168">
        <v>-5.7408999999999999</v>
      </c>
      <c r="GK54" s="168">
        <v>-5.9965000000000002</v>
      </c>
      <c r="GL54" s="168">
        <v>2.5445000000000002</v>
      </c>
      <c r="GM54" s="169"/>
      <c r="GN54" s="169"/>
      <c r="GO54" s="168">
        <v>-13.740500000000001</v>
      </c>
      <c r="GP54" s="168">
        <v>63.097799999999999</v>
      </c>
      <c r="GQ54" s="168">
        <v>3.0714999999999999</v>
      </c>
      <c r="GR54" s="168">
        <v>-23.332799999999999</v>
      </c>
      <c r="GS54" s="168">
        <v>6.6942000000000004</v>
      </c>
      <c r="GT54" s="168">
        <v>4.8419999999999996</v>
      </c>
      <c r="GU54" s="168">
        <v>139.60679999999999</v>
      </c>
      <c r="GV54" s="168">
        <v>-10.4434</v>
      </c>
      <c r="GW54" s="168">
        <v>-9.4934999999999992</v>
      </c>
      <c r="GX54" s="168">
        <v>-7.7838000000000003</v>
      </c>
      <c r="GY54" s="168">
        <v>2.4156</v>
      </c>
      <c r="GZ54" s="168">
        <v>5.9264000000000001</v>
      </c>
      <c r="HA54" s="168">
        <v>6.0841000000000003</v>
      </c>
      <c r="HB54" s="168">
        <v>1.9998</v>
      </c>
      <c r="HC54" s="168">
        <v>-7.5319000000000003</v>
      </c>
      <c r="HD54" s="168">
        <v>-5.0827999999999998</v>
      </c>
      <c r="HE54" s="168">
        <v>-6.71</v>
      </c>
      <c r="HF54" s="168">
        <v>5.1143999999999998</v>
      </c>
      <c r="HG54" s="168">
        <v>35.139699999999998</v>
      </c>
      <c r="HH54" s="168">
        <v>21.8201</v>
      </c>
      <c r="HI54" s="168">
        <v>75.0899</v>
      </c>
      <c r="HJ54" s="168">
        <v>10.1363</v>
      </c>
      <c r="HK54" s="168">
        <v>11.1051</v>
      </c>
      <c r="HL54" s="169"/>
      <c r="HM54" s="168">
        <v>-17.3872</v>
      </c>
      <c r="HN54" s="168">
        <v>0</v>
      </c>
      <c r="HO54" s="168">
        <v>0</v>
      </c>
      <c r="HP54" s="168">
        <v>12.2156</v>
      </c>
      <c r="HQ54" s="169"/>
      <c r="HR54" s="168">
        <v>-17.747299999999999</v>
      </c>
      <c r="HS54" s="168">
        <v>-17.296900000000001</v>
      </c>
      <c r="HT54" s="168">
        <v>-10.8963</v>
      </c>
      <c r="HU54" s="168">
        <v>-11.4018</v>
      </c>
      <c r="HV54" s="168">
        <v>17.920000000000002</v>
      </c>
      <c r="HW54" s="168">
        <v>18.04</v>
      </c>
      <c r="HX54" s="168">
        <v>-34.700000000000003</v>
      </c>
      <c r="HY54" s="168">
        <v>-34.9</v>
      </c>
      <c r="HZ54" s="168">
        <v>3.5700000000000003E-2</v>
      </c>
      <c r="IA54" s="168">
        <v>-9.1999999999999993</v>
      </c>
      <c r="IB54" s="168">
        <v>45.280900000000003</v>
      </c>
      <c r="IC54" s="168">
        <v>21.752700000000001</v>
      </c>
      <c r="ID54" s="168">
        <v>21.658999999999999</v>
      </c>
      <c r="IE54" s="168">
        <v>-20.399999999999999</v>
      </c>
      <c r="IF54" s="168">
        <v>-44.4</v>
      </c>
      <c r="IG54" s="168">
        <v>2.2000000000000002</v>
      </c>
      <c r="IH54" s="168">
        <v>1.3</v>
      </c>
      <c r="II54" s="168">
        <v>-18.220500000000001</v>
      </c>
      <c r="IJ54" s="168">
        <v>-18.172799999999999</v>
      </c>
      <c r="IK54" s="168">
        <v>-100.788</v>
      </c>
      <c r="IL54" s="168">
        <v>19.855499999999999</v>
      </c>
      <c r="IM54" s="168">
        <v>-294.74310000000003</v>
      </c>
      <c r="IN54" s="168">
        <v>-33.821199999999997</v>
      </c>
      <c r="IO54" s="168">
        <v>-41.914200000000001</v>
      </c>
      <c r="IP54" s="168">
        <v>133.39779999999999</v>
      </c>
      <c r="IQ54" s="168">
        <v>34.142600000000002</v>
      </c>
      <c r="IR54" s="168">
        <v>120.0519</v>
      </c>
      <c r="IS54" s="168">
        <v>92.546499999999995</v>
      </c>
      <c r="IT54" s="168">
        <v>69.676199999999994</v>
      </c>
      <c r="IU54" s="168">
        <v>-8.0345999999999993</v>
      </c>
      <c r="IV54" s="168">
        <v>-8.3521999999999998</v>
      </c>
      <c r="IW54" s="168">
        <v>-10.1427</v>
      </c>
      <c r="IX54" s="168">
        <v>250.5565</v>
      </c>
      <c r="IY54" s="168">
        <v>-191.95310000000001</v>
      </c>
      <c r="IZ54" s="168">
        <v>62.351500000000001</v>
      </c>
      <c r="JA54" s="168">
        <v>-44.746600000000001</v>
      </c>
      <c r="JB54" s="168">
        <v>-1.4295</v>
      </c>
      <c r="JC54" s="168">
        <v>5.0510000000000002</v>
      </c>
      <c r="JD54" s="168">
        <v>-8.16</v>
      </c>
      <c r="JE54" s="168">
        <v>-2.13</v>
      </c>
      <c r="JF54" s="168">
        <v>-2.1120000000000001</v>
      </c>
      <c r="JG54" s="168">
        <v>3.12</v>
      </c>
      <c r="JH54" s="168">
        <v>-2.2400000000000002</v>
      </c>
      <c r="JI54" s="168">
        <v>-2.4864999999999999</v>
      </c>
      <c r="JJ54" s="168">
        <v>-3.8071000000000002</v>
      </c>
      <c r="JK54" s="168">
        <v>5.1590999999999996</v>
      </c>
      <c r="JL54" s="168">
        <v>-2.6046999999999998</v>
      </c>
      <c r="JM54" s="168">
        <v>-1.9</v>
      </c>
      <c r="JN54" s="168">
        <v>-0.876</v>
      </c>
      <c r="JO54" s="168">
        <v>-1.1639999999999999</v>
      </c>
      <c r="JP54" s="169"/>
      <c r="JQ54" s="169"/>
      <c r="JR54" s="168">
        <v>5.0686999999999998</v>
      </c>
      <c r="JS54" s="168">
        <v>4.1210000000000004</v>
      </c>
      <c r="JT54" s="168">
        <v>3.78</v>
      </c>
      <c r="JU54" s="169"/>
      <c r="JV54" s="168">
        <v>28.6</v>
      </c>
      <c r="JW54" s="168">
        <v>1.6843999999999999</v>
      </c>
      <c r="JX54" s="168">
        <v>0</v>
      </c>
      <c r="JY54" s="169"/>
      <c r="JZ54" s="168">
        <v>-6.1022999999999996</v>
      </c>
      <c r="KA54" s="169"/>
      <c r="KB54" s="169"/>
      <c r="KC54" s="168">
        <v>-5.8676000000000004</v>
      </c>
      <c r="KD54" s="169"/>
      <c r="KE54" s="168">
        <v>-4.0938999999999997</v>
      </c>
      <c r="KF54" s="168">
        <v>4.2958999999999996</v>
      </c>
      <c r="KG54" s="168">
        <v>-23.1</v>
      </c>
      <c r="KH54" s="168">
        <v>5.2</v>
      </c>
      <c r="KI54" s="168">
        <v>44.360900000000001</v>
      </c>
      <c r="KJ54" s="168">
        <v>-114.82940000000001</v>
      </c>
    </row>
    <row r="55" spans="1:296" ht="18" customHeight="1" x14ac:dyDescent="0.25">
      <c r="A55" s="163" t="s">
        <v>43</v>
      </c>
      <c r="B55" s="163" t="s">
        <v>870</v>
      </c>
      <c r="C55" s="167">
        <v>0</v>
      </c>
      <c r="D55" s="167">
        <v>0</v>
      </c>
      <c r="E55" s="168">
        <v>2.0366</v>
      </c>
      <c r="F55" s="168">
        <v>-6.9493</v>
      </c>
      <c r="G55" s="168">
        <v>4.1332000000000004</v>
      </c>
      <c r="H55" s="168">
        <v>7.7084000000000001</v>
      </c>
      <c r="I55" s="169"/>
      <c r="J55" s="168">
        <v>13.545500000000001</v>
      </c>
      <c r="K55" s="169"/>
      <c r="L55" s="168">
        <v>21.1831</v>
      </c>
      <c r="M55" s="168">
        <v>9.1887000000000008</v>
      </c>
      <c r="N55" s="168">
        <v>9.0639000000000003</v>
      </c>
      <c r="O55" s="168">
        <v>-6.66</v>
      </c>
      <c r="P55" s="168">
        <v>-24.2</v>
      </c>
      <c r="Q55" s="168">
        <v>-2.2000000000000002</v>
      </c>
      <c r="R55" s="168">
        <v>0.82799999999999996</v>
      </c>
      <c r="S55" s="168">
        <v>-15.4</v>
      </c>
      <c r="T55" s="168">
        <v>4.1268000000000002</v>
      </c>
      <c r="U55" s="168">
        <v>-11.1778</v>
      </c>
      <c r="V55" s="168">
        <v>4.1090999999999998</v>
      </c>
      <c r="W55" s="168">
        <v>4.0677000000000003</v>
      </c>
      <c r="X55" s="168">
        <v>7.3352000000000004</v>
      </c>
      <c r="Y55" s="168">
        <v>3.3269000000000002</v>
      </c>
      <c r="Z55" s="168">
        <v>-0.50890000000000002</v>
      </c>
      <c r="AA55" s="168">
        <v>1.9053</v>
      </c>
      <c r="AB55" s="169"/>
      <c r="AC55" s="168">
        <v>-2.1097000000000001</v>
      </c>
      <c r="AD55" s="168">
        <v>-0.54400000000000004</v>
      </c>
      <c r="AE55" s="168">
        <v>-0.51600000000000001</v>
      </c>
      <c r="AF55" s="168">
        <v>2.3889999999999998</v>
      </c>
      <c r="AG55" s="168">
        <v>-13.32</v>
      </c>
      <c r="AH55" s="168">
        <v>-11</v>
      </c>
      <c r="AI55" s="168">
        <v>-1.843</v>
      </c>
      <c r="AJ55" s="168">
        <v>0.27500000000000002</v>
      </c>
      <c r="AK55" s="168">
        <v>-11.06</v>
      </c>
      <c r="AL55" s="168">
        <v>-11.07</v>
      </c>
      <c r="AM55" s="169"/>
      <c r="AN55" s="168">
        <v>-11.59</v>
      </c>
      <c r="AO55" s="168">
        <v>-11.64</v>
      </c>
      <c r="AP55" s="168">
        <v>3.9901</v>
      </c>
      <c r="AQ55" s="168">
        <v>3.4948999999999999</v>
      </c>
      <c r="AR55" s="168">
        <v>12.620799999999999</v>
      </c>
      <c r="AS55" s="168">
        <v>16.595800000000001</v>
      </c>
      <c r="AT55" s="168">
        <v>-19.756699999999999</v>
      </c>
      <c r="AU55" s="168">
        <v>-8.5269999999999992</v>
      </c>
      <c r="AV55" s="168">
        <v>-8.3351000000000006</v>
      </c>
      <c r="AW55" s="168">
        <v>6.2716000000000003</v>
      </c>
      <c r="AX55" s="168">
        <v>9.5228999999999999</v>
      </c>
      <c r="AY55" s="168">
        <v>-20.171299999999999</v>
      </c>
      <c r="AZ55" s="168">
        <v>-17.889500000000002</v>
      </c>
      <c r="BA55" s="168">
        <v>15.7902</v>
      </c>
      <c r="BB55" s="168">
        <v>16.871099999999998</v>
      </c>
      <c r="BC55" s="168">
        <v>33.704799999999999</v>
      </c>
      <c r="BD55" s="168">
        <v>13.428900000000001</v>
      </c>
      <c r="BE55" s="168">
        <v>-4.3</v>
      </c>
      <c r="BF55" s="168">
        <v>-4.4000000000000004</v>
      </c>
      <c r="BG55" s="168">
        <v>-22.0654</v>
      </c>
      <c r="BH55" s="168">
        <v>-22.9771</v>
      </c>
      <c r="BI55" s="168">
        <v>-1.9648000000000001</v>
      </c>
      <c r="BJ55" s="169"/>
      <c r="BK55" s="168">
        <v>-0.2853</v>
      </c>
      <c r="BL55" s="168">
        <v>3.0055000000000001</v>
      </c>
      <c r="BM55" s="168">
        <v>1.7668999999999999</v>
      </c>
      <c r="BN55" s="168">
        <v>1.0583</v>
      </c>
      <c r="BO55" s="168">
        <v>-85.177099999999996</v>
      </c>
      <c r="BP55" s="168">
        <v>32.319099999999999</v>
      </c>
      <c r="BQ55" s="168">
        <v>31.9224</v>
      </c>
      <c r="BR55" s="168">
        <v>-10.2668</v>
      </c>
      <c r="BS55" s="168">
        <v>-170.12989999999999</v>
      </c>
      <c r="BT55" s="169"/>
      <c r="BU55" s="169"/>
      <c r="BV55" s="169"/>
      <c r="BW55" s="169"/>
      <c r="BX55" s="168">
        <v>10.59</v>
      </c>
      <c r="BY55" s="168">
        <v>7.51</v>
      </c>
      <c r="BZ55" s="168">
        <v>-9.76</v>
      </c>
      <c r="CA55" s="168">
        <v>7.88</v>
      </c>
      <c r="CB55" s="168">
        <v>-15.668799999999999</v>
      </c>
      <c r="CC55" s="168">
        <v>-15.534800000000001</v>
      </c>
      <c r="CD55" s="168">
        <v>20.385100000000001</v>
      </c>
      <c r="CE55" s="168">
        <v>18.7759</v>
      </c>
      <c r="CF55" s="168">
        <v>-3.0533999999999999</v>
      </c>
      <c r="CG55" s="168">
        <v>-12.122299999999999</v>
      </c>
      <c r="CH55" s="168">
        <v>-12.305999999999999</v>
      </c>
      <c r="CI55" s="168">
        <v>-1.3792</v>
      </c>
      <c r="CJ55" s="169"/>
      <c r="CK55" s="168">
        <v>4.2153</v>
      </c>
      <c r="CL55" s="168">
        <v>8.3849999999999998</v>
      </c>
      <c r="CM55" s="168">
        <v>-10.3</v>
      </c>
      <c r="CN55" s="168">
        <v>-10.5</v>
      </c>
      <c r="CO55" s="168">
        <v>-3.25</v>
      </c>
      <c r="CP55" s="168">
        <v>20.817900000000002</v>
      </c>
      <c r="CQ55" s="168">
        <v>20.957599999999999</v>
      </c>
      <c r="CR55" s="168">
        <v>19.585000000000001</v>
      </c>
      <c r="CS55" s="168">
        <v>36.989199999999997</v>
      </c>
      <c r="CT55" s="168">
        <v>37.820700000000002</v>
      </c>
      <c r="CU55" s="168">
        <v>-22.545400000000001</v>
      </c>
      <c r="CV55" s="168">
        <v>-23.283200000000001</v>
      </c>
      <c r="CW55" s="168">
        <v>-19.215699999999998</v>
      </c>
      <c r="CX55" s="168">
        <v>2.4453999999999998</v>
      </c>
      <c r="CY55" s="168">
        <v>29</v>
      </c>
      <c r="CZ55" s="168">
        <v>11</v>
      </c>
      <c r="DA55" s="168">
        <v>5.1611000000000002</v>
      </c>
      <c r="DB55" s="168">
        <v>4.2023000000000001</v>
      </c>
      <c r="DC55" s="168">
        <v>-6.7142999999999997</v>
      </c>
      <c r="DD55" s="169"/>
      <c r="DE55" s="169"/>
      <c r="DF55" s="169"/>
      <c r="DG55" s="168">
        <v>29.068300000000001</v>
      </c>
      <c r="DH55" s="169"/>
      <c r="DI55" s="169"/>
      <c r="DJ55" s="169"/>
      <c r="DK55" s="169"/>
      <c r="DL55" s="168">
        <v>4.3E-3</v>
      </c>
      <c r="DM55" s="168">
        <v>1.6</v>
      </c>
      <c r="DN55" s="168">
        <v>7.16</v>
      </c>
      <c r="DO55" s="168">
        <v>5.4</v>
      </c>
      <c r="DP55" s="168">
        <v>-0.79</v>
      </c>
      <c r="DQ55" s="168">
        <v>-1.91</v>
      </c>
      <c r="DR55" s="168">
        <v>9.4085000000000001</v>
      </c>
      <c r="DS55" s="168">
        <v>-29.479199999999999</v>
      </c>
      <c r="DT55" s="168">
        <v>-9.24</v>
      </c>
      <c r="DU55" s="168">
        <v>-9.3699999999999992</v>
      </c>
      <c r="DV55" s="168">
        <v>23.07</v>
      </c>
      <c r="DW55" s="168">
        <v>7.84</v>
      </c>
      <c r="DX55" s="168">
        <v>-30.2364</v>
      </c>
      <c r="DY55" s="168">
        <v>-15.3545</v>
      </c>
      <c r="DZ55" s="168">
        <v>-38.3095</v>
      </c>
      <c r="EA55" s="168">
        <v>-37</v>
      </c>
      <c r="EB55" s="169"/>
      <c r="EC55" s="168">
        <v>-21.167200000000001</v>
      </c>
      <c r="ED55" s="168">
        <v>-29.0579</v>
      </c>
      <c r="EE55" s="168">
        <v>-29.459499999999998</v>
      </c>
      <c r="EF55" s="168">
        <v>-24.073599999999999</v>
      </c>
      <c r="EG55" s="168">
        <v>-34.597700000000003</v>
      </c>
      <c r="EH55" s="168">
        <v>-11.701000000000001</v>
      </c>
      <c r="EI55" s="168">
        <v>-71.181899999999999</v>
      </c>
      <c r="EJ55" s="168">
        <v>-37.671799999999998</v>
      </c>
      <c r="EK55" s="169"/>
      <c r="EL55" s="168">
        <v>-8.1311999999999998</v>
      </c>
      <c r="EM55" s="168">
        <v>-6.2649999999999997</v>
      </c>
      <c r="EN55" s="169"/>
      <c r="EO55" s="168">
        <v>-8.1022999999999996</v>
      </c>
      <c r="EP55" s="168">
        <v>-7.9592999999999998</v>
      </c>
      <c r="EQ55" s="168">
        <v>-10.244</v>
      </c>
      <c r="ER55" s="168">
        <v>-20.1205</v>
      </c>
      <c r="ES55" s="168">
        <v>-20.014099999999999</v>
      </c>
      <c r="ET55" s="168">
        <v>11.724600000000001</v>
      </c>
      <c r="EU55" s="168">
        <v>6.77</v>
      </c>
      <c r="EV55" s="168">
        <v>0</v>
      </c>
      <c r="EW55" s="168">
        <v>-3.8</v>
      </c>
      <c r="EX55" s="168">
        <v>1.6894</v>
      </c>
      <c r="EY55" s="168">
        <v>-2.1678999999999999</v>
      </c>
      <c r="EZ55" s="168">
        <v>-10.725199999999999</v>
      </c>
      <c r="FA55" s="168">
        <v>-10.874700000000001</v>
      </c>
      <c r="FB55" s="168">
        <v>10.6785</v>
      </c>
      <c r="FC55" s="168">
        <v>16.678100000000001</v>
      </c>
      <c r="FD55" s="168">
        <v>-29.082100000000001</v>
      </c>
      <c r="FE55" s="168">
        <v>6.9413</v>
      </c>
      <c r="FF55" s="168">
        <v>0.82689999999999997</v>
      </c>
      <c r="FG55" s="169"/>
      <c r="FH55" s="168">
        <v>0</v>
      </c>
      <c r="FI55" s="168">
        <v>3.0104000000000002</v>
      </c>
      <c r="FJ55" s="168">
        <v>0</v>
      </c>
      <c r="FK55" s="168">
        <v>2.0095000000000001</v>
      </c>
      <c r="FL55" s="168">
        <v>2.5118</v>
      </c>
      <c r="FM55" s="168">
        <v>-16.075800000000001</v>
      </c>
      <c r="FN55" s="168">
        <v>18.7423</v>
      </c>
      <c r="FO55" s="168">
        <v>18.209099999999999</v>
      </c>
      <c r="FP55" s="168">
        <v>0.14760000000000001</v>
      </c>
      <c r="FQ55" s="168">
        <v>16.7272</v>
      </c>
      <c r="FR55" s="168">
        <v>28.0778</v>
      </c>
      <c r="FS55" s="168">
        <v>-17.96</v>
      </c>
      <c r="FT55" s="168">
        <v>-0.5544</v>
      </c>
      <c r="FU55" s="168">
        <v>0.2273</v>
      </c>
      <c r="FV55" s="168">
        <v>-0.36</v>
      </c>
      <c r="FW55" s="168">
        <v>0</v>
      </c>
      <c r="FX55" s="168">
        <v>-27.6126</v>
      </c>
      <c r="FY55" s="169"/>
      <c r="FZ55" s="168">
        <v>5.992</v>
      </c>
      <c r="GA55" s="168">
        <v>1.07</v>
      </c>
      <c r="GB55" s="169"/>
      <c r="GC55" s="168">
        <v>22.67</v>
      </c>
      <c r="GD55" s="168">
        <v>-29.924399999999999</v>
      </c>
      <c r="GE55" s="168">
        <v>-18.1616</v>
      </c>
      <c r="GF55" s="168">
        <v>-1.62</v>
      </c>
      <c r="GG55" s="168">
        <v>27.5932</v>
      </c>
      <c r="GH55" s="169"/>
      <c r="GI55" s="168">
        <v>20.644100000000002</v>
      </c>
      <c r="GJ55" s="168">
        <v>-4.5217000000000001</v>
      </c>
      <c r="GK55" s="168">
        <v>-4.8217999999999996</v>
      </c>
      <c r="GL55" s="168">
        <v>2.3008999999999999</v>
      </c>
      <c r="GM55" s="169"/>
      <c r="GN55" s="169"/>
      <c r="GO55" s="168">
        <v>-13.2865</v>
      </c>
      <c r="GP55" s="168">
        <v>59.594900000000003</v>
      </c>
      <c r="GQ55" s="168">
        <v>2.1192000000000002</v>
      </c>
      <c r="GR55" s="168">
        <v>-22.127800000000001</v>
      </c>
      <c r="GS55" s="168">
        <v>5.9743000000000004</v>
      </c>
      <c r="GT55" s="168">
        <v>4.8148</v>
      </c>
      <c r="GU55" s="168">
        <v>139.2603</v>
      </c>
      <c r="GV55" s="168">
        <v>-11.295</v>
      </c>
      <c r="GW55" s="168">
        <v>-9.0284999999999993</v>
      </c>
      <c r="GX55" s="168">
        <v>-5.9797000000000002</v>
      </c>
      <c r="GY55" s="168">
        <v>2.4458000000000002</v>
      </c>
      <c r="GZ55" s="168">
        <v>5.6627000000000001</v>
      </c>
      <c r="HA55" s="168">
        <v>5.7043999999999997</v>
      </c>
      <c r="HB55" s="168">
        <v>1.9549000000000001</v>
      </c>
      <c r="HC55" s="168">
        <v>-9.1181000000000001</v>
      </c>
      <c r="HD55" s="168">
        <v>-6.8440000000000003</v>
      </c>
      <c r="HE55" s="168">
        <v>-8.3800000000000008</v>
      </c>
      <c r="HF55" s="168">
        <v>6.2111000000000001</v>
      </c>
      <c r="HG55" s="168">
        <v>39.243899999999996</v>
      </c>
      <c r="HH55" s="168">
        <v>19.415700000000001</v>
      </c>
      <c r="HI55" s="168">
        <v>70.3185</v>
      </c>
      <c r="HJ55" s="168">
        <v>9.9466999999999999</v>
      </c>
      <c r="HK55" s="168">
        <v>10.626099999999999</v>
      </c>
      <c r="HL55" s="169"/>
      <c r="HM55" s="168">
        <v>-16.571200000000001</v>
      </c>
      <c r="HN55" s="168">
        <v>0</v>
      </c>
      <c r="HO55" s="168">
        <v>0</v>
      </c>
      <c r="HP55" s="169"/>
      <c r="HQ55" s="168">
        <v>10.063599999999999</v>
      </c>
      <c r="HR55" s="168">
        <v>-19.9831</v>
      </c>
      <c r="HS55" s="168">
        <v>-20.043500000000002</v>
      </c>
      <c r="HT55" s="168">
        <v>-9.6752000000000002</v>
      </c>
      <c r="HU55" s="168">
        <v>-9.61</v>
      </c>
      <c r="HV55" s="168">
        <v>15.05</v>
      </c>
      <c r="HW55" s="168">
        <v>15.12</v>
      </c>
      <c r="HX55" s="168">
        <v>-34.799999999999997</v>
      </c>
      <c r="HY55" s="168">
        <v>-34.299999999999997</v>
      </c>
      <c r="HZ55" s="168">
        <v>3.5700000000000003E-2</v>
      </c>
      <c r="IA55" s="168">
        <v>-9.52</v>
      </c>
      <c r="IB55" s="168">
        <v>48.807099999999998</v>
      </c>
      <c r="IC55" s="168">
        <v>19.440200000000001</v>
      </c>
      <c r="ID55" s="168">
        <v>19.9575</v>
      </c>
      <c r="IE55" s="168">
        <v>-20.399999999999999</v>
      </c>
      <c r="IF55" s="168">
        <v>-43.6</v>
      </c>
      <c r="IG55" s="168">
        <v>4.7</v>
      </c>
      <c r="IH55" s="168">
        <v>4.0999999999999996</v>
      </c>
      <c r="II55" s="169"/>
      <c r="IJ55" s="169"/>
      <c r="IK55" s="168">
        <v>-97.587599999999995</v>
      </c>
      <c r="IL55" s="168">
        <v>23.587499999999999</v>
      </c>
      <c r="IM55" s="168">
        <v>-296.81990000000002</v>
      </c>
      <c r="IN55" s="168">
        <v>-37.311799999999998</v>
      </c>
      <c r="IO55" s="168">
        <v>-40.686</v>
      </c>
      <c r="IP55" s="168">
        <v>131.82900000000001</v>
      </c>
      <c r="IQ55" s="168">
        <v>36.038600000000002</v>
      </c>
      <c r="IR55" s="168">
        <v>123.0204</v>
      </c>
      <c r="IS55" s="168">
        <v>92.490099999999998</v>
      </c>
      <c r="IT55" s="168">
        <v>67.446100000000001</v>
      </c>
      <c r="IU55" s="168">
        <v>-6.5033000000000003</v>
      </c>
      <c r="IV55" s="168">
        <v>-7.6144999999999996</v>
      </c>
      <c r="IW55" s="168">
        <v>-12.7408</v>
      </c>
      <c r="IX55" s="168">
        <v>244.69730000000001</v>
      </c>
      <c r="IY55" s="168">
        <v>-195.91229999999999</v>
      </c>
      <c r="IZ55" s="168">
        <v>52.948999999999998</v>
      </c>
      <c r="JA55" s="168">
        <v>-41.003900000000002</v>
      </c>
      <c r="JB55" s="168">
        <v>-0.18679999999999999</v>
      </c>
      <c r="JC55" s="168">
        <v>5.1660000000000004</v>
      </c>
      <c r="JD55" s="168">
        <v>-6.96</v>
      </c>
      <c r="JE55" s="168">
        <v>-2.0529999999999999</v>
      </c>
      <c r="JF55" s="168">
        <v>-2.0649999999999999</v>
      </c>
      <c r="JG55" s="168">
        <v>2.08</v>
      </c>
      <c r="JH55" s="168">
        <v>-1.52</v>
      </c>
      <c r="JI55" s="168">
        <v>-2.0888</v>
      </c>
      <c r="JJ55" s="168">
        <v>-4.1001000000000003</v>
      </c>
      <c r="JK55" s="168">
        <v>5.8609999999999998</v>
      </c>
      <c r="JL55" s="168">
        <v>-2.7237</v>
      </c>
      <c r="JM55" s="168">
        <v>-2</v>
      </c>
      <c r="JN55" s="168">
        <v>0.68700000000000006</v>
      </c>
      <c r="JO55" s="168">
        <v>0.112</v>
      </c>
      <c r="JP55" s="169"/>
      <c r="JQ55" s="169"/>
      <c r="JR55" s="168">
        <v>4.1241000000000003</v>
      </c>
      <c r="JS55" s="168">
        <v>3.8083</v>
      </c>
      <c r="JT55" s="168">
        <v>3.7035999999999998</v>
      </c>
      <c r="JU55" s="169"/>
      <c r="JV55" s="168">
        <v>27.4</v>
      </c>
      <c r="JW55" s="168">
        <v>1.8944000000000001</v>
      </c>
      <c r="JX55" s="168">
        <v>-7.0000000000000007E-2</v>
      </c>
      <c r="JY55" s="169"/>
      <c r="JZ55" s="168">
        <v>-6.0648999999999997</v>
      </c>
      <c r="KA55" s="168">
        <v>0</v>
      </c>
      <c r="KB55" s="168">
        <v>0</v>
      </c>
      <c r="KC55" s="168">
        <v>-5.9665999999999997</v>
      </c>
      <c r="KD55" s="169"/>
      <c r="KE55" s="168">
        <v>-4.9509999999999996</v>
      </c>
      <c r="KF55" s="168">
        <v>5.0888</v>
      </c>
      <c r="KG55" s="168">
        <v>-21.9</v>
      </c>
      <c r="KH55" s="168">
        <v>3.9</v>
      </c>
      <c r="KI55" s="168">
        <v>46.569699999999997</v>
      </c>
      <c r="KJ55" s="168">
        <v>-113.2054</v>
      </c>
    </row>
    <row r="56" spans="1:296" ht="18" customHeight="1" x14ac:dyDescent="0.25">
      <c r="A56" s="163" t="s">
        <v>871</v>
      </c>
      <c r="B56" s="163" t="s">
        <v>44</v>
      </c>
      <c r="C56" s="170">
        <v>0</v>
      </c>
      <c r="D56" s="170">
        <v>0</v>
      </c>
      <c r="E56" s="171">
        <v>1.5643</v>
      </c>
      <c r="F56" s="171">
        <v>-6.7629999999999999</v>
      </c>
      <c r="G56" s="171">
        <v>4.1273</v>
      </c>
      <c r="H56" s="171">
        <v>7.3654999999999999</v>
      </c>
      <c r="I56" s="172"/>
      <c r="J56" s="171">
        <v>13.427199999999999</v>
      </c>
      <c r="K56" s="172"/>
      <c r="L56" s="171">
        <v>20.760300000000001</v>
      </c>
      <c r="M56" s="171">
        <v>8.7827000000000002</v>
      </c>
      <c r="N56" s="171">
        <v>8.3884000000000007</v>
      </c>
      <c r="O56" s="171">
        <v>-2.2200000000000002</v>
      </c>
      <c r="P56" s="171">
        <v>-22</v>
      </c>
      <c r="Q56" s="171">
        <v>-2.2000000000000002</v>
      </c>
      <c r="R56" s="172"/>
      <c r="S56" s="172"/>
      <c r="T56" s="171">
        <v>4.2167000000000003</v>
      </c>
      <c r="U56" s="171">
        <v>-10.819800000000001</v>
      </c>
      <c r="V56" s="171">
        <v>3.7046999999999999</v>
      </c>
      <c r="W56" s="171">
        <v>3.3917999999999999</v>
      </c>
      <c r="X56" s="171">
        <v>6.3821000000000003</v>
      </c>
      <c r="Y56" s="171">
        <v>3.2744</v>
      </c>
      <c r="Z56" s="171">
        <v>-0.42449999999999999</v>
      </c>
      <c r="AA56" s="171">
        <v>1.7896000000000001</v>
      </c>
      <c r="AB56" s="172"/>
      <c r="AC56" s="171">
        <v>-2.0870000000000002</v>
      </c>
      <c r="AD56" s="171">
        <v>-0.40100000000000002</v>
      </c>
      <c r="AE56" s="171">
        <v>-0.39100000000000001</v>
      </c>
      <c r="AF56" s="171">
        <v>2.3809999999999998</v>
      </c>
      <c r="AG56" s="171">
        <v>-17.760000000000002</v>
      </c>
      <c r="AH56" s="171">
        <v>-13.2</v>
      </c>
      <c r="AI56" s="171">
        <v>-1.825</v>
      </c>
      <c r="AJ56" s="171">
        <v>0.28199999999999997</v>
      </c>
      <c r="AK56" s="171">
        <v>-7.99</v>
      </c>
      <c r="AL56" s="171">
        <v>-8.0399999999999991</v>
      </c>
      <c r="AM56" s="172"/>
      <c r="AN56" s="171">
        <v>-12.46</v>
      </c>
      <c r="AO56" s="171">
        <v>-12.37</v>
      </c>
      <c r="AP56" s="171">
        <v>3.4298999999999999</v>
      </c>
      <c r="AQ56" s="171">
        <v>4.0339999999999998</v>
      </c>
      <c r="AR56" s="171">
        <v>16.5732</v>
      </c>
      <c r="AS56" s="171">
        <v>18.4712</v>
      </c>
      <c r="AT56" s="171">
        <v>-23.819400000000002</v>
      </c>
      <c r="AU56" s="171">
        <v>-6.5772000000000004</v>
      </c>
      <c r="AV56" s="171">
        <v>-6.4459999999999997</v>
      </c>
      <c r="AW56" s="171">
        <v>14.5299</v>
      </c>
      <c r="AX56" s="171">
        <v>15.4666</v>
      </c>
      <c r="AY56" s="171">
        <v>-22.25</v>
      </c>
      <c r="AZ56" s="171">
        <v>-20.270900000000001</v>
      </c>
      <c r="BA56" s="171">
        <v>22.0869</v>
      </c>
      <c r="BB56" s="171">
        <v>20.538799999999998</v>
      </c>
      <c r="BC56" s="171">
        <v>32.198799999999999</v>
      </c>
      <c r="BD56" s="171">
        <v>11.4541</v>
      </c>
      <c r="BE56" s="171">
        <v>-4.4000000000000004</v>
      </c>
      <c r="BF56" s="171">
        <v>-4.4000000000000004</v>
      </c>
      <c r="BG56" s="171">
        <v>-21.9879</v>
      </c>
      <c r="BH56" s="171">
        <v>-21.5426</v>
      </c>
      <c r="BI56" s="171">
        <v>-1.8516999999999999</v>
      </c>
      <c r="BJ56" s="172"/>
      <c r="BK56" s="171">
        <v>3.2404999999999999</v>
      </c>
      <c r="BL56" s="171">
        <v>2.4596</v>
      </c>
      <c r="BM56" s="171">
        <v>1.1936</v>
      </c>
      <c r="BN56" s="171">
        <v>0.82489999999999997</v>
      </c>
      <c r="BO56" s="171">
        <v>-72.512</v>
      </c>
      <c r="BP56" s="171">
        <v>31.128900000000002</v>
      </c>
      <c r="BQ56" s="171">
        <v>31.250900000000001</v>
      </c>
      <c r="BR56" s="171">
        <v>-11.601000000000001</v>
      </c>
      <c r="BS56" s="171">
        <v>-164.71510000000001</v>
      </c>
      <c r="BT56" s="172"/>
      <c r="BU56" s="172"/>
      <c r="BV56" s="172"/>
      <c r="BW56" s="171">
        <v>13.871600000000001</v>
      </c>
      <c r="BX56" s="171">
        <v>10.4</v>
      </c>
      <c r="BY56" s="171">
        <v>7.24</v>
      </c>
      <c r="BZ56" s="171">
        <v>-10.51</v>
      </c>
      <c r="CA56" s="171">
        <v>7.26</v>
      </c>
      <c r="CB56" s="171">
        <v>-19.5535</v>
      </c>
      <c r="CC56" s="171">
        <v>-19.6875</v>
      </c>
      <c r="CD56" s="171">
        <v>18.050999999999998</v>
      </c>
      <c r="CE56" s="171">
        <v>16.895</v>
      </c>
      <c r="CF56" s="171">
        <v>-4.4618000000000002</v>
      </c>
      <c r="CG56" s="171">
        <v>-12.4694</v>
      </c>
      <c r="CH56" s="171">
        <v>-12.2662</v>
      </c>
      <c r="CI56" s="171">
        <v>2.2717000000000001</v>
      </c>
      <c r="CJ56" s="172"/>
      <c r="CK56" s="171">
        <v>4.2153</v>
      </c>
      <c r="CL56" s="171">
        <v>8.27</v>
      </c>
      <c r="CM56" s="171">
        <v>-16.8</v>
      </c>
      <c r="CN56" s="171">
        <v>-16.399999999999999</v>
      </c>
      <c r="CO56" s="171">
        <v>-3.09</v>
      </c>
      <c r="CP56" s="171">
        <v>15.292299999999999</v>
      </c>
      <c r="CQ56" s="171">
        <v>15.512700000000001</v>
      </c>
      <c r="CR56" s="171">
        <v>14.4278</v>
      </c>
      <c r="CS56" s="171">
        <v>40.6843</v>
      </c>
      <c r="CT56" s="171">
        <v>39.854999999999997</v>
      </c>
      <c r="CU56" s="171">
        <v>-17.823899999999998</v>
      </c>
      <c r="CV56" s="171">
        <v>-29.3202</v>
      </c>
      <c r="CW56" s="171">
        <v>-14.754300000000001</v>
      </c>
      <c r="CX56" s="171">
        <v>2.2511999999999999</v>
      </c>
      <c r="CY56" s="171">
        <v>36.85</v>
      </c>
      <c r="CZ56" s="171">
        <v>13.74</v>
      </c>
      <c r="DA56" s="171">
        <v>4.5361000000000002</v>
      </c>
      <c r="DB56" s="171">
        <v>3.5186999999999999</v>
      </c>
      <c r="DC56" s="171">
        <v>-6.2439</v>
      </c>
      <c r="DD56" s="172"/>
      <c r="DE56" s="172"/>
      <c r="DF56" s="172"/>
      <c r="DG56" s="171">
        <v>23.334700000000002</v>
      </c>
      <c r="DH56" s="172"/>
      <c r="DI56" s="172"/>
      <c r="DJ56" s="171">
        <v>-18.399999999999999</v>
      </c>
      <c r="DK56" s="171">
        <v>-18.2</v>
      </c>
      <c r="DL56" s="171">
        <v>-0.16850000000000001</v>
      </c>
      <c r="DM56" s="171">
        <v>0.6</v>
      </c>
      <c r="DN56" s="171">
        <v>7.86</v>
      </c>
      <c r="DO56" s="171">
        <v>4.32</v>
      </c>
      <c r="DP56" s="171">
        <v>-1.47</v>
      </c>
      <c r="DQ56" s="171">
        <v>-2.58</v>
      </c>
      <c r="DR56" s="171">
        <v>10.757</v>
      </c>
      <c r="DS56" s="171">
        <v>-24.086400000000001</v>
      </c>
      <c r="DT56" s="171">
        <v>-9.5399999999999991</v>
      </c>
      <c r="DU56" s="171">
        <v>-9.61</v>
      </c>
      <c r="DV56" s="171">
        <v>22.27</v>
      </c>
      <c r="DW56" s="171">
        <v>6.6</v>
      </c>
      <c r="DX56" s="171">
        <v>-23.7455</v>
      </c>
      <c r="DY56" s="171">
        <v>-11.936400000000001</v>
      </c>
      <c r="DZ56" s="171">
        <v>-38.264299999999999</v>
      </c>
      <c r="EA56" s="171">
        <v>-37.472700000000003</v>
      </c>
      <c r="EB56" s="172"/>
      <c r="EC56" s="171">
        <v>-21.188500000000001</v>
      </c>
      <c r="ED56" s="171">
        <v>-28.6951</v>
      </c>
      <c r="EE56" s="171">
        <v>-28.749600000000001</v>
      </c>
      <c r="EF56" s="171">
        <v>-22.0868</v>
      </c>
      <c r="EG56" s="171">
        <v>-28.2669</v>
      </c>
      <c r="EH56" s="171">
        <v>-12.12</v>
      </c>
      <c r="EI56" s="171">
        <v>-68.767899999999997</v>
      </c>
      <c r="EJ56" s="171">
        <v>-36.0212</v>
      </c>
      <c r="EK56" s="172"/>
      <c r="EL56" s="171">
        <v>-7.3076999999999996</v>
      </c>
      <c r="EM56" s="171">
        <v>-6.7826000000000004</v>
      </c>
      <c r="EN56" s="172"/>
      <c r="EO56" s="171">
        <v>-12.248200000000001</v>
      </c>
      <c r="EP56" s="171">
        <v>-12.3795</v>
      </c>
      <c r="EQ56" s="171">
        <v>-6.1479999999999997</v>
      </c>
      <c r="ER56" s="171">
        <v>-19.6235</v>
      </c>
      <c r="ES56" s="171">
        <v>-19.243400000000001</v>
      </c>
      <c r="ET56" s="171">
        <v>14.4094</v>
      </c>
      <c r="EU56" s="171">
        <v>6.45</v>
      </c>
      <c r="EV56" s="171">
        <v>-2.09</v>
      </c>
      <c r="EW56" s="171">
        <v>2.2000000000000002</v>
      </c>
      <c r="EX56" s="171">
        <v>1.5819000000000001</v>
      </c>
      <c r="EY56" s="171">
        <v>-8.7683</v>
      </c>
      <c r="EZ56" s="171">
        <v>-9.7636000000000003</v>
      </c>
      <c r="FA56" s="171">
        <v>-9.9776000000000007</v>
      </c>
      <c r="FB56" s="171">
        <v>10.238099999999999</v>
      </c>
      <c r="FC56" s="171">
        <v>17.7273</v>
      </c>
      <c r="FD56" s="171">
        <v>-29.461200000000002</v>
      </c>
      <c r="FE56" s="171">
        <v>6.2948000000000004</v>
      </c>
      <c r="FF56" s="171">
        <v>0.72989999999999999</v>
      </c>
      <c r="FG56" s="172"/>
      <c r="FH56" s="171">
        <v>0</v>
      </c>
      <c r="FI56" s="171">
        <v>0</v>
      </c>
      <c r="FJ56" s="171">
        <v>0</v>
      </c>
      <c r="FK56" s="171">
        <v>6.5308000000000002</v>
      </c>
      <c r="FL56" s="171">
        <v>6.3632999999999997</v>
      </c>
      <c r="FM56" s="171">
        <v>-16.075800000000001</v>
      </c>
      <c r="FN56" s="171">
        <v>18.6769</v>
      </c>
      <c r="FO56" s="171">
        <v>19.152200000000001</v>
      </c>
      <c r="FP56" s="171">
        <v>-0.39560000000000001</v>
      </c>
      <c r="FQ56" s="171">
        <v>15.8024</v>
      </c>
      <c r="FR56" s="171">
        <v>28.4099</v>
      </c>
      <c r="FS56" s="171">
        <v>-17.5</v>
      </c>
      <c r="FT56" s="171">
        <v>-9.2899999999999996E-2</v>
      </c>
      <c r="FU56" s="171">
        <v>0.1925</v>
      </c>
      <c r="FV56" s="171">
        <v>-0.34</v>
      </c>
      <c r="FW56" s="171">
        <v>0.45</v>
      </c>
      <c r="FX56" s="171">
        <v>-28.178999999999998</v>
      </c>
      <c r="FY56" s="171">
        <v>2.6156999999999999</v>
      </c>
      <c r="FZ56" s="171">
        <v>6.0529999999999999</v>
      </c>
      <c r="GA56" s="171">
        <v>1.0149999999999999</v>
      </c>
      <c r="GB56" s="172"/>
      <c r="GC56" s="171">
        <v>23.19</v>
      </c>
      <c r="GD56" s="171">
        <v>-28.679600000000001</v>
      </c>
      <c r="GE56" s="171">
        <v>-18.109300000000001</v>
      </c>
      <c r="GF56" s="171">
        <v>-1.67</v>
      </c>
      <c r="GG56" s="171">
        <v>29.228899999999999</v>
      </c>
      <c r="GH56" s="172"/>
      <c r="GI56" s="171">
        <v>14.552</v>
      </c>
      <c r="GJ56" s="171">
        <v>-1.7853000000000001</v>
      </c>
      <c r="GK56" s="171">
        <v>-1.8867</v>
      </c>
      <c r="GL56" s="171">
        <v>2.0861999999999998</v>
      </c>
      <c r="GM56" s="172"/>
      <c r="GN56" s="172"/>
      <c r="GO56" s="171">
        <v>-13.105399999999999</v>
      </c>
      <c r="GP56" s="171">
        <v>53.642299999999999</v>
      </c>
      <c r="GQ56" s="171">
        <v>2.5640999999999998</v>
      </c>
      <c r="GR56" s="171">
        <v>-18.092300000000002</v>
      </c>
      <c r="GS56" s="171">
        <v>5.9905999999999997</v>
      </c>
      <c r="GT56" s="171">
        <v>5.7549999999999999</v>
      </c>
      <c r="GU56" s="171">
        <v>140.33869999999999</v>
      </c>
      <c r="GV56" s="171">
        <v>-7.2664</v>
      </c>
      <c r="GW56" s="171">
        <v>-8.5835000000000008</v>
      </c>
      <c r="GX56" s="171">
        <v>7.25</v>
      </c>
      <c r="GY56" s="171">
        <v>2.4651999999999998</v>
      </c>
      <c r="GZ56" s="171">
        <v>5.4137000000000004</v>
      </c>
      <c r="HA56" s="171">
        <v>5.4592000000000001</v>
      </c>
      <c r="HB56" s="171">
        <v>1.877</v>
      </c>
      <c r="HC56" s="171">
        <v>-8.7245000000000008</v>
      </c>
      <c r="HD56" s="171">
        <v>-7.0620000000000003</v>
      </c>
      <c r="HE56" s="171">
        <v>-6.71</v>
      </c>
      <c r="HF56" s="171">
        <v>4.9927999999999999</v>
      </c>
      <c r="HG56" s="171">
        <v>38.793700000000001</v>
      </c>
      <c r="HH56" s="171">
        <v>21.128299999999999</v>
      </c>
      <c r="HI56" s="171">
        <v>66.598399999999998</v>
      </c>
      <c r="HJ56" s="171">
        <v>10.779</v>
      </c>
      <c r="HK56" s="171">
        <v>10.7302</v>
      </c>
      <c r="HL56" s="172"/>
      <c r="HM56" s="171">
        <v>-17.448599999999999</v>
      </c>
      <c r="HN56" s="171">
        <v>0</v>
      </c>
      <c r="HO56" s="171">
        <v>0</v>
      </c>
      <c r="HP56" s="172"/>
      <c r="HQ56" s="172"/>
      <c r="HR56" s="171">
        <v>-19.7743</v>
      </c>
      <c r="HS56" s="171">
        <v>-19.175599999999999</v>
      </c>
      <c r="HT56" s="171">
        <v>-9.5058000000000007</v>
      </c>
      <c r="HU56" s="171">
        <v>-9.3292999999999999</v>
      </c>
      <c r="HV56" s="171">
        <v>15.5</v>
      </c>
      <c r="HW56" s="171">
        <v>15.49</v>
      </c>
      <c r="HX56" s="171">
        <v>-31.3</v>
      </c>
      <c r="HY56" s="171">
        <v>-31.5</v>
      </c>
      <c r="HZ56" s="171">
        <v>1.9199999999999998E-2</v>
      </c>
      <c r="IA56" s="171">
        <v>-9.52</v>
      </c>
      <c r="IB56" s="171">
        <v>46.307299999999998</v>
      </c>
      <c r="IC56" s="171">
        <v>19.143599999999999</v>
      </c>
      <c r="ID56" s="171">
        <v>18.809999999999999</v>
      </c>
      <c r="IE56" s="171">
        <v>-20.3</v>
      </c>
      <c r="IF56" s="171">
        <v>-39.200000000000003</v>
      </c>
      <c r="IG56" s="171">
        <v>3.8</v>
      </c>
      <c r="IH56" s="171">
        <v>3.3</v>
      </c>
      <c r="II56" s="172"/>
      <c r="IJ56" s="172"/>
      <c r="IK56" s="171">
        <v>-91.398799999999994</v>
      </c>
      <c r="IL56" s="171">
        <v>32.057299999999998</v>
      </c>
      <c r="IM56" s="171">
        <v>-295.06650000000002</v>
      </c>
      <c r="IN56" s="171">
        <v>-35.4895</v>
      </c>
      <c r="IO56" s="171">
        <v>-36.604900000000001</v>
      </c>
      <c r="IP56" s="171">
        <v>132.48179999999999</v>
      </c>
      <c r="IQ56" s="171">
        <v>35.663699999999999</v>
      </c>
      <c r="IR56" s="171">
        <v>122.42789999999999</v>
      </c>
      <c r="IS56" s="171">
        <v>92.325800000000001</v>
      </c>
      <c r="IT56" s="171">
        <v>66.897800000000004</v>
      </c>
      <c r="IU56" s="171">
        <v>-4.8333000000000004</v>
      </c>
      <c r="IV56" s="171">
        <v>-7.0778999999999996</v>
      </c>
      <c r="IW56" s="171">
        <v>-9.5081000000000007</v>
      </c>
      <c r="IX56" s="171">
        <v>248.3107</v>
      </c>
      <c r="IY56" s="171">
        <v>-195.21680000000001</v>
      </c>
      <c r="IZ56" s="171">
        <v>51.958100000000002</v>
      </c>
      <c r="JA56" s="171">
        <v>-41.285200000000003</v>
      </c>
      <c r="JB56" s="171">
        <v>-0.5847</v>
      </c>
      <c r="JC56" s="171">
        <v>5.3540000000000001</v>
      </c>
      <c r="JD56" s="171">
        <v>-5.12</v>
      </c>
      <c r="JE56" s="171">
        <v>-2.06</v>
      </c>
      <c r="JF56" s="171">
        <v>-2.0569999999999999</v>
      </c>
      <c r="JG56" s="171">
        <v>0.4</v>
      </c>
      <c r="JH56" s="171">
        <v>-0.32</v>
      </c>
      <c r="JI56" s="171">
        <v>-2.278</v>
      </c>
      <c r="JJ56" s="171">
        <v>-5.9739000000000004</v>
      </c>
      <c r="JK56" s="171">
        <v>4.9241000000000001</v>
      </c>
      <c r="JL56" s="171">
        <v>0.67600000000000005</v>
      </c>
      <c r="JM56" s="171">
        <v>-3.3</v>
      </c>
      <c r="JN56" s="171">
        <v>1.19</v>
      </c>
      <c r="JO56" s="171">
        <v>0.46600000000000003</v>
      </c>
      <c r="JP56" s="172"/>
      <c r="JQ56" s="172"/>
      <c r="JR56" s="171">
        <v>4.3762999999999996</v>
      </c>
      <c r="JS56" s="171">
        <v>3.8248000000000002</v>
      </c>
      <c r="JT56" s="171">
        <v>4.1538000000000004</v>
      </c>
      <c r="JU56" s="172"/>
      <c r="JV56" s="171">
        <v>23.5</v>
      </c>
      <c r="JW56" s="171">
        <v>3.6711</v>
      </c>
      <c r="JX56" s="171">
        <v>-0.13</v>
      </c>
      <c r="JY56" s="172"/>
      <c r="JZ56" s="171">
        <v>-6.1180000000000003</v>
      </c>
      <c r="KA56" s="171">
        <v>0</v>
      </c>
      <c r="KB56" s="171">
        <v>0</v>
      </c>
      <c r="KC56" s="171">
        <v>-5.8558000000000003</v>
      </c>
      <c r="KD56" s="172"/>
      <c r="KE56" s="171">
        <v>-4.5351999999999997</v>
      </c>
      <c r="KF56" s="171">
        <v>4.4904999999999999</v>
      </c>
      <c r="KG56" s="171">
        <v>-18.3</v>
      </c>
      <c r="KH56" s="171">
        <v>-0.1</v>
      </c>
      <c r="KI56" s="171">
        <v>40.370600000000003</v>
      </c>
      <c r="KJ56" s="171">
        <v>-109.59050000000001</v>
      </c>
    </row>
    <row r="57" spans="1:296" x14ac:dyDescent="0.25">
      <c r="A57" s="237" t="s">
        <v>883</v>
      </c>
      <c r="B57" s="237"/>
      <c r="C57" s="173">
        <v>0</v>
      </c>
      <c r="D57" s="173">
        <v>0</v>
      </c>
      <c r="E57" s="173">
        <v>7.2187000000000001</v>
      </c>
      <c r="F57" s="173">
        <v>-6.2085999999999997</v>
      </c>
      <c r="G57" s="173">
        <v>10.24</v>
      </c>
      <c r="H57" s="173">
        <v>14.8971</v>
      </c>
      <c r="I57" s="173">
        <v>0</v>
      </c>
      <c r="J57" s="173">
        <v>24.539300000000001</v>
      </c>
      <c r="K57" s="173">
        <v>0</v>
      </c>
      <c r="L57" s="173">
        <v>29.498799999999999</v>
      </c>
      <c r="M57" s="173">
        <v>13.0236</v>
      </c>
      <c r="N57" s="173">
        <v>12.2532</v>
      </c>
      <c r="O57" s="173">
        <v>2.2200000000000002</v>
      </c>
      <c r="P57" s="173">
        <v>-17.600000000000001</v>
      </c>
      <c r="Q57" s="173">
        <v>4.4000000000000004</v>
      </c>
      <c r="R57" s="173">
        <v>5.7960000000000003</v>
      </c>
      <c r="S57" s="173">
        <v>-13.2</v>
      </c>
      <c r="T57" s="173">
        <v>4.8430999999999997</v>
      </c>
      <c r="U57" s="173">
        <v>2.4853000000000001</v>
      </c>
      <c r="V57" s="173">
        <v>8.1903000000000006</v>
      </c>
      <c r="W57" s="173">
        <v>8.2797999999999998</v>
      </c>
      <c r="X57" s="173">
        <v>14.097899999999999</v>
      </c>
      <c r="Y57" s="173">
        <v>4.8090999999999999</v>
      </c>
      <c r="Z57" s="173">
        <v>-0.30170000000000002</v>
      </c>
      <c r="AA57" s="173">
        <v>1.9855</v>
      </c>
      <c r="AB57" s="173">
        <v>0</v>
      </c>
      <c r="AC57" s="173">
        <v>-1.9467000000000001</v>
      </c>
      <c r="AD57" s="173">
        <v>7.0000000000000001E-3</v>
      </c>
      <c r="AE57" s="173">
        <v>0</v>
      </c>
      <c r="AF57" s="173">
        <v>4.524</v>
      </c>
      <c r="AG57" s="173">
        <v>-4.4400000000000004</v>
      </c>
      <c r="AH57" s="173">
        <v>-2.2000000000000002</v>
      </c>
      <c r="AI57" s="173">
        <v>-0.88600000000000001</v>
      </c>
      <c r="AJ57" s="173">
        <v>0.36699999999999999</v>
      </c>
      <c r="AK57" s="173">
        <v>-7.99</v>
      </c>
      <c r="AL57" s="173">
        <v>-8.0399999999999991</v>
      </c>
      <c r="AM57" s="173">
        <v>-10</v>
      </c>
      <c r="AN57" s="173">
        <v>-9.86</v>
      </c>
      <c r="AO57" s="173">
        <v>-10.050000000000001</v>
      </c>
      <c r="AP57" s="173">
        <v>6.8274999999999997</v>
      </c>
      <c r="AQ57" s="173">
        <v>4.1313000000000004</v>
      </c>
      <c r="AR57" s="173">
        <v>27.309200000000001</v>
      </c>
      <c r="AS57" s="173">
        <v>30.6615</v>
      </c>
      <c r="AT57" s="173">
        <v>-10.6683</v>
      </c>
      <c r="AU57" s="173">
        <v>-2.6922000000000001</v>
      </c>
      <c r="AV57" s="173">
        <v>-2.3864000000000001</v>
      </c>
      <c r="AW57" s="173">
        <v>26.637799999999999</v>
      </c>
      <c r="AX57" s="173">
        <v>28.708100000000002</v>
      </c>
      <c r="AY57" s="173">
        <v>-9.1785999999999994</v>
      </c>
      <c r="AZ57" s="173">
        <v>-6.6196999999999999</v>
      </c>
      <c r="BA57" s="173">
        <v>35.716200000000001</v>
      </c>
      <c r="BB57" s="173">
        <v>36.579700000000003</v>
      </c>
      <c r="BC57" s="173">
        <v>102.5397</v>
      </c>
      <c r="BD57" s="173">
        <v>18.430700000000002</v>
      </c>
      <c r="BE57" s="173">
        <v>-2.9</v>
      </c>
      <c r="BF57" s="173">
        <v>-3</v>
      </c>
      <c r="BG57" s="173">
        <v>-18.1069</v>
      </c>
      <c r="BH57" s="173">
        <v>-15.821400000000001</v>
      </c>
      <c r="BI57" s="173">
        <v>-1.7149000000000001</v>
      </c>
      <c r="BJ57" s="173">
        <v>0</v>
      </c>
      <c r="BK57" s="173">
        <v>15.2189</v>
      </c>
      <c r="BL57" s="173">
        <v>12.571</v>
      </c>
      <c r="BM57" s="173">
        <v>2.8835999999999999</v>
      </c>
      <c r="BN57" s="173">
        <v>1.7606999999999999</v>
      </c>
      <c r="BO57" s="173">
        <v>-44.312899999999999</v>
      </c>
      <c r="BP57" s="173">
        <v>103.8545</v>
      </c>
      <c r="BQ57" s="173">
        <v>103.8545</v>
      </c>
      <c r="BR57" s="173">
        <v>53.777500000000003</v>
      </c>
      <c r="BS57" s="173">
        <v>-36.856699999999996</v>
      </c>
      <c r="BT57" s="173">
        <v>0</v>
      </c>
      <c r="BU57" s="173">
        <v>0</v>
      </c>
      <c r="BV57" s="173">
        <v>0</v>
      </c>
      <c r="BW57" s="173">
        <v>36.984200000000001</v>
      </c>
      <c r="BX57" s="173">
        <v>12.58</v>
      </c>
      <c r="BY57" s="173">
        <v>12.07</v>
      </c>
      <c r="BZ57" s="173">
        <v>6.13</v>
      </c>
      <c r="CA57" s="173">
        <v>17.079999999999998</v>
      </c>
      <c r="CB57" s="173">
        <v>-9.5068000000000001</v>
      </c>
      <c r="CC57" s="173">
        <v>-9.6407000000000007</v>
      </c>
      <c r="CD57" s="173">
        <v>27.5623</v>
      </c>
      <c r="CE57" s="173">
        <v>26.220300000000002</v>
      </c>
      <c r="CF57" s="173">
        <v>-2.7170000000000001</v>
      </c>
      <c r="CG57" s="173">
        <v>10.8956</v>
      </c>
      <c r="CH57" s="173">
        <v>10.943300000000001</v>
      </c>
      <c r="CI57" s="173">
        <v>15.208</v>
      </c>
      <c r="CJ57" s="173">
        <v>0</v>
      </c>
      <c r="CK57" s="173">
        <v>4.9875999999999996</v>
      </c>
      <c r="CL57" s="173">
        <v>8.4939999999999998</v>
      </c>
      <c r="CM57" s="173">
        <v>5.2</v>
      </c>
      <c r="CN57" s="173">
        <v>3.3</v>
      </c>
      <c r="CO57" s="173">
        <v>-2.52</v>
      </c>
      <c r="CP57" s="173">
        <v>46.177199999999999</v>
      </c>
      <c r="CQ57" s="173">
        <v>46.027700000000003</v>
      </c>
      <c r="CR57" s="173">
        <v>43.973399999999998</v>
      </c>
      <c r="CS57" s="173">
        <v>65.176100000000005</v>
      </c>
      <c r="CT57" s="173">
        <v>65.531300000000002</v>
      </c>
      <c r="CU57" s="173">
        <v>-17.823899999999998</v>
      </c>
      <c r="CV57" s="173">
        <v>0.247</v>
      </c>
      <c r="CW57" s="173">
        <v>-13.600199999999999</v>
      </c>
      <c r="CX57" s="173">
        <v>4.1393000000000004</v>
      </c>
      <c r="CY57" s="173">
        <v>49.58</v>
      </c>
      <c r="CZ57" s="173">
        <v>20.9</v>
      </c>
      <c r="DA57" s="173">
        <v>12.348599999999999</v>
      </c>
      <c r="DB57" s="173">
        <v>11.331200000000001</v>
      </c>
      <c r="DC57" s="173">
        <v>-4.0407999999999999</v>
      </c>
      <c r="DD57" s="173">
        <v>0</v>
      </c>
      <c r="DE57" s="173">
        <v>0</v>
      </c>
      <c r="DF57" s="173">
        <v>0</v>
      </c>
      <c r="DG57" s="173">
        <v>37.6877</v>
      </c>
      <c r="DH57" s="173">
        <v>0</v>
      </c>
      <c r="DI57" s="173">
        <v>0</v>
      </c>
      <c r="DJ57" s="173">
        <v>-8.4</v>
      </c>
      <c r="DK57" s="173">
        <v>-8</v>
      </c>
      <c r="DL57" s="173">
        <v>2.58</v>
      </c>
      <c r="DM57" s="173">
        <v>19.5</v>
      </c>
      <c r="DN57" s="173">
        <v>22.12</v>
      </c>
      <c r="DO57" s="173">
        <v>25.1</v>
      </c>
      <c r="DP57" s="173">
        <v>13.38</v>
      </c>
      <c r="DQ57" s="173">
        <v>-1.91</v>
      </c>
      <c r="DR57" s="173">
        <v>17.36</v>
      </c>
      <c r="DS57" s="173">
        <v>-8.3405000000000005</v>
      </c>
      <c r="DT57" s="173">
        <v>-1.67</v>
      </c>
      <c r="DU57" s="173">
        <v>-1.72</v>
      </c>
      <c r="DV57" s="173">
        <v>36.270000000000003</v>
      </c>
      <c r="DW57" s="173">
        <v>14.48</v>
      </c>
      <c r="DX57" s="173">
        <v>-8.6727000000000007</v>
      </c>
      <c r="DY57" s="173">
        <v>-4.9090999999999996</v>
      </c>
      <c r="DZ57" s="173">
        <v>-29.187100000000001</v>
      </c>
      <c r="EA57" s="173">
        <v>-28.818200000000001</v>
      </c>
      <c r="EB57" s="173">
        <v>44.549399999999999</v>
      </c>
      <c r="EC57" s="173">
        <v>13.9199</v>
      </c>
      <c r="ED57" s="173">
        <v>4.4149000000000003</v>
      </c>
      <c r="EE57" s="173">
        <v>3.8022</v>
      </c>
      <c r="EF57" s="173">
        <v>-8.2124000000000006</v>
      </c>
      <c r="EG57" s="173">
        <v>-11.6218</v>
      </c>
      <c r="EH57" s="173">
        <v>-9.2420000000000009</v>
      </c>
      <c r="EI57" s="173">
        <v>12.5669</v>
      </c>
      <c r="EJ57" s="173">
        <v>19.136800000000001</v>
      </c>
      <c r="EK57" s="173">
        <v>0</v>
      </c>
      <c r="EL57" s="173">
        <v>-4.2138999999999998</v>
      </c>
      <c r="EM57" s="173">
        <v>-3.7732999999999999</v>
      </c>
      <c r="EN57" s="173">
        <v>0</v>
      </c>
      <c r="EO57" s="173">
        <v>7.8282999999999996</v>
      </c>
      <c r="EP57" s="173">
        <v>6.4531999999999998</v>
      </c>
      <c r="EQ57" s="173">
        <v>21.007999999999999</v>
      </c>
      <c r="ER57" s="173">
        <v>-14.139799999999999</v>
      </c>
      <c r="ES57" s="173">
        <v>-13.563800000000001</v>
      </c>
      <c r="ET57" s="173">
        <v>14.4094</v>
      </c>
      <c r="EU57" s="173">
        <v>6.96</v>
      </c>
      <c r="EV57" s="173">
        <v>3.26</v>
      </c>
      <c r="EW57" s="173">
        <v>8.8000000000000007</v>
      </c>
      <c r="EX57" s="173">
        <v>5.2508999999999997</v>
      </c>
      <c r="EY57" s="173">
        <v>19.763999999999999</v>
      </c>
      <c r="EZ57" s="173">
        <v>-8.0820000000000007</v>
      </c>
      <c r="FA57" s="173">
        <v>-7.9897</v>
      </c>
      <c r="FB57" s="173">
        <v>11.609299999999999</v>
      </c>
      <c r="FC57" s="173">
        <v>17.7273</v>
      </c>
      <c r="FD57" s="173">
        <v>-4.5842999999999998</v>
      </c>
      <c r="FE57" s="173">
        <v>6.9413</v>
      </c>
      <c r="FF57" s="173">
        <v>7.2417999999999996</v>
      </c>
      <c r="FG57" s="173">
        <v>0</v>
      </c>
      <c r="FH57" s="173">
        <v>3.0114999999999998</v>
      </c>
      <c r="FI57" s="173">
        <v>3.3268</v>
      </c>
      <c r="FJ57" s="173">
        <v>0</v>
      </c>
      <c r="FK57" s="173">
        <v>13.731400000000001</v>
      </c>
      <c r="FL57" s="173">
        <v>13.898899999999999</v>
      </c>
      <c r="FM57" s="173">
        <v>-4.5213000000000001</v>
      </c>
      <c r="FN57" s="173">
        <v>20.45</v>
      </c>
      <c r="FO57" s="173">
        <v>20.477</v>
      </c>
      <c r="FP57" s="173">
        <v>4.2698999999999998</v>
      </c>
      <c r="FQ57" s="173">
        <v>17.360299999999999</v>
      </c>
      <c r="FR57" s="173">
        <v>28.4099</v>
      </c>
      <c r="FS57" s="173">
        <v>-11.26</v>
      </c>
      <c r="FT57" s="173">
        <v>-9.2899999999999996E-2</v>
      </c>
      <c r="FU57" s="173">
        <v>0.28860000000000002</v>
      </c>
      <c r="FV57" s="173">
        <v>1.75</v>
      </c>
      <c r="FW57" s="173">
        <v>3.55</v>
      </c>
      <c r="FX57" s="173">
        <v>-14.309799999999999</v>
      </c>
      <c r="FY57" s="173">
        <v>2.6156999999999999</v>
      </c>
      <c r="FZ57" s="173">
        <v>6.798</v>
      </c>
      <c r="GA57" s="173">
        <v>1.512</v>
      </c>
      <c r="GB57" s="173">
        <v>4.5758000000000001</v>
      </c>
      <c r="GC57" s="173">
        <v>27.06</v>
      </c>
      <c r="GD57" s="173">
        <v>-17.899899999999999</v>
      </c>
      <c r="GE57" s="173">
        <v>-9.9008000000000003</v>
      </c>
      <c r="GF57" s="173">
        <v>-1.19</v>
      </c>
      <c r="GG57" s="173">
        <v>30.0548</v>
      </c>
      <c r="GH57" s="173">
        <v>0</v>
      </c>
      <c r="GI57" s="173">
        <v>30.122800000000002</v>
      </c>
      <c r="GJ57" s="173">
        <v>-1.7853000000000001</v>
      </c>
      <c r="GK57" s="173">
        <v>-1.8867</v>
      </c>
      <c r="GL57" s="173">
        <v>3.6655000000000002</v>
      </c>
      <c r="GM57" s="173">
        <v>7.4300000000000005E-2</v>
      </c>
      <c r="GN57" s="173">
        <v>0</v>
      </c>
      <c r="GO57" s="173">
        <v>-11.0977</v>
      </c>
      <c r="GP57" s="173">
        <v>82.459800000000001</v>
      </c>
      <c r="GQ57" s="173">
        <v>4.6200999999999999</v>
      </c>
      <c r="GR57" s="173">
        <v>-17.122399999999999</v>
      </c>
      <c r="GS57" s="173">
        <v>7.6211000000000002</v>
      </c>
      <c r="GT57" s="173">
        <v>8.1747999999999994</v>
      </c>
      <c r="GU57" s="173">
        <v>163.79060000000001</v>
      </c>
      <c r="GV57" s="173">
        <v>-5.4272</v>
      </c>
      <c r="GW57" s="173">
        <v>-4.3650000000000002</v>
      </c>
      <c r="GX57" s="173">
        <v>7.25</v>
      </c>
      <c r="GY57" s="173">
        <v>4.6433</v>
      </c>
      <c r="GZ57" s="173">
        <v>8.9669000000000008</v>
      </c>
      <c r="HA57" s="173">
        <v>9.2175999999999991</v>
      </c>
      <c r="HB57" s="173">
        <v>4.0315000000000003</v>
      </c>
      <c r="HC57" s="173">
        <v>14.4213</v>
      </c>
      <c r="HD57" s="173">
        <v>15.811199999999999</v>
      </c>
      <c r="HE57" s="173">
        <v>-1.68</v>
      </c>
      <c r="HF57" s="173">
        <v>23.407599999999999</v>
      </c>
      <c r="HG57" s="173">
        <v>87.749399999999994</v>
      </c>
      <c r="HH57" s="173">
        <v>54.871499999999997</v>
      </c>
      <c r="HI57" s="173">
        <v>108.5322</v>
      </c>
      <c r="HJ57" s="173">
        <v>17.665600000000001</v>
      </c>
      <c r="HK57" s="173">
        <v>49.987200000000001</v>
      </c>
      <c r="HL57" s="173">
        <v>0</v>
      </c>
      <c r="HM57" s="173">
        <v>-12.0649</v>
      </c>
      <c r="HN57" s="173">
        <v>0</v>
      </c>
      <c r="HO57" s="173">
        <v>0</v>
      </c>
      <c r="HP57" s="173">
        <v>29.840900000000001</v>
      </c>
      <c r="HQ57" s="173">
        <v>31.704499999999999</v>
      </c>
      <c r="HR57" s="173">
        <v>0.89680000000000004</v>
      </c>
      <c r="HS57" s="173">
        <v>1.5449999999999999</v>
      </c>
      <c r="HT57" s="173">
        <v>-6.1683000000000003</v>
      </c>
      <c r="HU57" s="173">
        <v>-6.2152000000000003</v>
      </c>
      <c r="HV57" s="173">
        <v>32.29</v>
      </c>
      <c r="HW57" s="173">
        <v>32.57</v>
      </c>
      <c r="HX57" s="173">
        <v>-25.3</v>
      </c>
      <c r="HY57" s="173">
        <v>-25.3</v>
      </c>
      <c r="HZ57" s="173">
        <v>0.70409999999999995</v>
      </c>
      <c r="IA57" s="173">
        <v>12.56</v>
      </c>
      <c r="IB57" s="173">
        <v>61.438400000000001</v>
      </c>
      <c r="IC57" s="173">
        <v>40.609000000000002</v>
      </c>
      <c r="ID57" s="173">
        <v>40.520400000000002</v>
      </c>
      <c r="IE57" s="173">
        <v>-12.7</v>
      </c>
      <c r="IF57" s="173">
        <v>-27.8</v>
      </c>
      <c r="IG57" s="173">
        <v>11.5</v>
      </c>
      <c r="IH57" s="173">
        <v>11</v>
      </c>
      <c r="II57" s="173">
        <v>-16.946100000000001</v>
      </c>
      <c r="IJ57" s="173">
        <v>-16.852699999999999</v>
      </c>
      <c r="IK57" s="173">
        <v>-59.373199999999997</v>
      </c>
      <c r="IL57" s="173">
        <v>44.6143</v>
      </c>
      <c r="IM57" s="173">
        <v>-250.5958</v>
      </c>
      <c r="IN57" s="173">
        <v>17.8856</v>
      </c>
      <c r="IO57" s="173">
        <v>-20.575500000000002</v>
      </c>
      <c r="IP57" s="173">
        <v>133.39779999999999</v>
      </c>
      <c r="IQ57" s="173">
        <v>126.99039999999999</v>
      </c>
      <c r="IR57" s="173">
        <v>156.98509999999999</v>
      </c>
      <c r="IS57" s="173">
        <v>119.2458</v>
      </c>
      <c r="IT57" s="173">
        <v>69.676199999999994</v>
      </c>
      <c r="IU57" s="173">
        <v>33.907800000000002</v>
      </c>
      <c r="IV57" s="173">
        <v>32.725099999999998</v>
      </c>
      <c r="IW57" s="173">
        <v>41.244100000000003</v>
      </c>
      <c r="IX57" s="173">
        <v>262.49689999999998</v>
      </c>
      <c r="IY57" s="173">
        <v>-141.22020000000001</v>
      </c>
      <c r="IZ57" s="173">
        <v>134.32669999999999</v>
      </c>
      <c r="JA57" s="173">
        <v>-1.7850999999999999</v>
      </c>
      <c r="JB57" s="173">
        <v>-0.16239999999999999</v>
      </c>
      <c r="JC57" s="173">
        <v>6.0650000000000004</v>
      </c>
      <c r="JD57" s="173">
        <v>-1.36</v>
      </c>
      <c r="JE57" s="173">
        <v>-1.9550000000000001</v>
      </c>
      <c r="JF57" s="173">
        <v>-1.9590000000000001</v>
      </c>
      <c r="JG57" s="173">
        <v>5.84</v>
      </c>
      <c r="JH57" s="173">
        <v>4.5599999999999996</v>
      </c>
      <c r="JI57" s="173">
        <v>-0.68330000000000002</v>
      </c>
      <c r="JJ57" s="173">
        <v>-1.5792999999999999</v>
      </c>
      <c r="JK57" s="173">
        <v>5.8609999999999998</v>
      </c>
      <c r="JL57" s="173">
        <v>4.3960999999999997</v>
      </c>
      <c r="JM57" s="173">
        <v>0.2</v>
      </c>
      <c r="JN57" s="173">
        <v>1.704</v>
      </c>
      <c r="JO57" s="173">
        <v>1.92</v>
      </c>
      <c r="JP57" s="173">
        <v>2.5998000000000001</v>
      </c>
      <c r="JQ57" s="173">
        <v>2.9872999999999998</v>
      </c>
      <c r="JR57" s="173">
        <v>5.0686999999999998</v>
      </c>
      <c r="JS57" s="173">
        <v>4.6803999999999997</v>
      </c>
      <c r="JT57" s="173">
        <v>4.7855999999999996</v>
      </c>
      <c r="JU57" s="173">
        <v>0</v>
      </c>
      <c r="JV57" s="173">
        <v>33</v>
      </c>
      <c r="JW57" s="173">
        <v>7.8913000000000002</v>
      </c>
      <c r="JX57" s="173">
        <v>1.29</v>
      </c>
      <c r="JY57" s="173">
        <v>0</v>
      </c>
      <c r="JZ57" s="173">
        <v>-5.3758999999999997</v>
      </c>
      <c r="KA57" s="173">
        <v>0</v>
      </c>
      <c r="KB57" s="173">
        <v>0</v>
      </c>
      <c r="KC57" s="173">
        <v>-5.0494000000000003</v>
      </c>
      <c r="KD57" s="173">
        <v>0</v>
      </c>
      <c r="KE57" s="173">
        <v>0</v>
      </c>
      <c r="KF57" s="173">
        <v>10.4771</v>
      </c>
      <c r="KG57" s="173">
        <v>-8.3000000000000007</v>
      </c>
      <c r="KH57" s="173">
        <v>11.1</v>
      </c>
      <c r="KI57" s="173">
        <v>105.5506</v>
      </c>
      <c r="KJ57" s="173">
        <v>-45.458500000000001</v>
      </c>
    </row>
    <row r="58" spans="1:296" x14ac:dyDescent="0.25">
      <c r="A58" s="237" t="s">
        <v>884</v>
      </c>
      <c r="B58" s="237"/>
      <c r="C58" s="173">
        <v>0</v>
      </c>
      <c r="D58" s="173">
        <v>0</v>
      </c>
      <c r="E58" s="173">
        <v>1.3721000000000001</v>
      </c>
      <c r="F58" s="173">
        <v>-13.2356</v>
      </c>
      <c r="G58" s="173">
        <v>3.8140000000000001</v>
      </c>
      <c r="H58" s="173">
        <v>7.2080000000000002</v>
      </c>
      <c r="I58" s="173">
        <v>0</v>
      </c>
      <c r="J58" s="173">
        <v>8.7181999999999995</v>
      </c>
      <c r="K58" s="173">
        <v>0</v>
      </c>
      <c r="L58" s="173">
        <v>17.61</v>
      </c>
      <c r="M58" s="173">
        <v>7.2477999999999998</v>
      </c>
      <c r="N58" s="173">
        <v>6.9192999999999998</v>
      </c>
      <c r="O58" s="173">
        <v>-15.54</v>
      </c>
      <c r="P58" s="173">
        <v>-28.6</v>
      </c>
      <c r="Q58" s="173">
        <v>-4.4000000000000004</v>
      </c>
      <c r="R58" s="173">
        <v>0</v>
      </c>
      <c r="S58" s="173">
        <v>-19.8</v>
      </c>
      <c r="T58" s="173">
        <v>1.3153999999999999</v>
      </c>
      <c r="U58" s="173">
        <v>-12.0669</v>
      </c>
      <c r="V58" s="173">
        <v>3.0225</v>
      </c>
      <c r="W58" s="173">
        <v>2.6232000000000002</v>
      </c>
      <c r="X58" s="173">
        <v>5.2668999999999997</v>
      </c>
      <c r="Y58" s="173">
        <v>2.5164</v>
      </c>
      <c r="Z58" s="173">
        <v>-1.7985</v>
      </c>
      <c r="AA58" s="173">
        <v>0.73140000000000005</v>
      </c>
      <c r="AB58" s="173">
        <v>0</v>
      </c>
      <c r="AC58" s="173">
        <v>-2.1114999999999999</v>
      </c>
      <c r="AD58" s="173">
        <v>-1.177</v>
      </c>
      <c r="AE58" s="173">
        <v>-2.0379999999999998</v>
      </c>
      <c r="AF58" s="173">
        <v>1.6639999999999999</v>
      </c>
      <c r="AG58" s="173">
        <v>-24.42</v>
      </c>
      <c r="AH58" s="173">
        <v>-17.600000000000001</v>
      </c>
      <c r="AI58" s="173">
        <v>-2.4260000000000002</v>
      </c>
      <c r="AJ58" s="173">
        <v>0.251</v>
      </c>
      <c r="AK58" s="173">
        <v>-15.31</v>
      </c>
      <c r="AL58" s="173">
        <v>-15.23</v>
      </c>
      <c r="AM58" s="173">
        <v>-10</v>
      </c>
      <c r="AN58" s="173">
        <v>-13.05</v>
      </c>
      <c r="AO58" s="173">
        <v>-13.23</v>
      </c>
      <c r="AP58" s="173">
        <v>-8.9200000000000002E-2</v>
      </c>
      <c r="AQ58" s="173">
        <v>3.0068000000000001</v>
      </c>
      <c r="AR58" s="173">
        <v>12.620799999999999</v>
      </c>
      <c r="AS58" s="173">
        <v>15.2758</v>
      </c>
      <c r="AT58" s="173">
        <v>-23.819400000000002</v>
      </c>
      <c r="AU58" s="173">
        <v>-14.6775</v>
      </c>
      <c r="AV58" s="173">
        <v>-13.4316</v>
      </c>
      <c r="AW58" s="173">
        <v>1.3968</v>
      </c>
      <c r="AX58" s="173">
        <v>1.4288000000000001</v>
      </c>
      <c r="AY58" s="173">
        <v>-23.273499999999999</v>
      </c>
      <c r="AZ58" s="173">
        <v>-20.669799999999999</v>
      </c>
      <c r="BA58" s="173">
        <v>14.910500000000001</v>
      </c>
      <c r="BB58" s="173">
        <v>14.9556</v>
      </c>
      <c r="BC58" s="173">
        <v>-11.191700000000001</v>
      </c>
      <c r="BD58" s="173">
        <v>9.2345000000000006</v>
      </c>
      <c r="BE58" s="173">
        <v>-6.5</v>
      </c>
      <c r="BF58" s="173">
        <v>-6.3</v>
      </c>
      <c r="BG58" s="173">
        <v>-28.519600000000001</v>
      </c>
      <c r="BH58" s="173">
        <v>-28.334800000000001</v>
      </c>
      <c r="BI58" s="173">
        <v>-4.8593000000000002</v>
      </c>
      <c r="BJ58" s="173">
        <v>0</v>
      </c>
      <c r="BK58" s="173">
        <v>-5.9592999999999998</v>
      </c>
      <c r="BL58" s="173">
        <v>2.4596</v>
      </c>
      <c r="BM58" s="173">
        <v>-0.72889999999999999</v>
      </c>
      <c r="BN58" s="173">
        <v>-0.47899999999999998</v>
      </c>
      <c r="BO58" s="173">
        <v>-149.63220000000001</v>
      </c>
      <c r="BP58" s="173">
        <v>-5.7069999999999999</v>
      </c>
      <c r="BQ58" s="173">
        <v>-5.2797000000000001</v>
      </c>
      <c r="BR58" s="173">
        <v>-84.373500000000007</v>
      </c>
      <c r="BS58" s="173">
        <v>-205.9341</v>
      </c>
      <c r="BT58" s="173">
        <v>0</v>
      </c>
      <c r="BU58" s="173">
        <v>0</v>
      </c>
      <c r="BV58" s="173">
        <v>0</v>
      </c>
      <c r="BW58" s="173">
        <v>6.1673999999999998</v>
      </c>
      <c r="BX58" s="173">
        <v>7.68</v>
      </c>
      <c r="BY58" s="173">
        <v>6.09</v>
      </c>
      <c r="BZ58" s="173">
        <v>-10.51</v>
      </c>
      <c r="CA58" s="173">
        <v>3.76</v>
      </c>
      <c r="CB58" s="173">
        <v>-26.385400000000001</v>
      </c>
      <c r="CC58" s="173">
        <v>-26.385400000000001</v>
      </c>
      <c r="CD58" s="173">
        <v>15.2249</v>
      </c>
      <c r="CE58" s="173">
        <v>13.9465</v>
      </c>
      <c r="CF58" s="173">
        <v>-12.0951</v>
      </c>
      <c r="CG58" s="173">
        <v>-26.8764</v>
      </c>
      <c r="CH58" s="173">
        <v>-26.387</v>
      </c>
      <c r="CI58" s="173">
        <v>-6.0420999999999996</v>
      </c>
      <c r="CJ58" s="173">
        <v>0</v>
      </c>
      <c r="CK58" s="173">
        <v>-1.728</v>
      </c>
      <c r="CL58" s="173">
        <v>-2.76</v>
      </c>
      <c r="CM58" s="173">
        <v>-16.8</v>
      </c>
      <c r="CN58" s="173">
        <v>-16.399999999999999</v>
      </c>
      <c r="CO58" s="173">
        <v>-4.9800000000000004</v>
      </c>
      <c r="CP58" s="173">
        <v>7.3647999999999998</v>
      </c>
      <c r="CQ58" s="173">
        <v>7.0209999999999999</v>
      </c>
      <c r="CR58" s="173">
        <v>6.4379</v>
      </c>
      <c r="CS58" s="173">
        <v>26.718599999999999</v>
      </c>
      <c r="CT58" s="173">
        <v>26.025300000000001</v>
      </c>
      <c r="CU58" s="173">
        <v>-32.655299999999997</v>
      </c>
      <c r="CV58" s="173">
        <v>-54.551299999999998</v>
      </c>
      <c r="CW58" s="173">
        <v>-30.652100000000001</v>
      </c>
      <c r="CX58" s="173">
        <v>2.2511999999999999</v>
      </c>
      <c r="CY58" s="173">
        <v>29</v>
      </c>
      <c r="CZ58" s="173">
        <v>10.42</v>
      </c>
      <c r="DA58" s="173">
        <v>-5.3125</v>
      </c>
      <c r="DB58" s="173">
        <v>-5.7617000000000003</v>
      </c>
      <c r="DC58" s="173">
        <v>-11.4275</v>
      </c>
      <c r="DD58" s="173">
        <v>0</v>
      </c>
      <c r="DE58" s="173">
        <v>0</v>
      </c>
      <c r="DF58" s="173">
        <v>0</v>
      </c>
      <c r="DG58" s="173">
        <v>6.9344999999999999</v>
      </c>
      <c r="DH58" s="173">
        <v>0</v>
      </c>
      <c r="DI58" s="173">
        <v>0</v>
      </c>
      <c r="DJ58" s="173">
        <v>-45.9</v>
      </c>
      <c r="DK58" s="173">
        <v>-46.9</v>
      </c>
      <c r="DL58" s="173">
        <v>-1.4745999999999999</v>
      </c>
      <c r="DM58" s="173">
        <v>-1.4</v>
      </c>
      <c r="DN58" s="173">
        <v>6.82</v>
      </c>
      <c r="DO58" s="173">
        <v>2.46</v>
      </c>
      <c r="DP58" s="173">
        <v>-2.97</v>
      </c>
      <c r="DQ58" s="173">
        <v>-6.19</v>
      </c>
      <c r="DR58" s="173">
        <v>7.657</v>
      </c>
      <c r="DS58" s="173">
        <v>-37.6571</v>
      </c>
      <c r="DT58" s="173">
        <v>-12.87</v>
      </c>
      <c r="DU58" s="173">
        <v>-12.98</v>
      </c>
      <c r="DV58" s="173">
        <v>13.66</v>
      </c>
      <c r="DW58" s="173">
        <v>-29.74</v>
      </c>
      <c r="DX58" s="173">
        <v>-34.836399999999998</v>
      </c>
      <c r="DY58" s="173">
        <v>-17.927299999999999</v>
      </c>
      <c r="DZ58" s="173">
        <v>-38.826599999999999</v>
      </c>
      <c r="EA58" s="173">
        <v>-38.5364</v>
      </c>
      <c r="EB58" s="173">
        <v>9.5733999999999995</v>
      </c>
      <c r="EC58" s="173">
        <v>-25.9726</v>
      </c>
      <c r="ED58" s="173">
        <v>-34.111800000000002</v>
      </c>
      <c r="EE58" s="173">
        <v>-34.407899999999998</v>
      </c>
      <c r="EF58" s="173">
        <v>-25.0397</v>
      </c>
      <c r="EG58" s="173">
        <v>-35.2864</v>
      </c>
      <c r="EH58" s="173">
        <v>-14.715999999999999</v>
      </c>
      <c r="EI58" s="173">
        <v>-144.2415</v>
      </c>
      <c r="EJ58" s="173">
        <v>-70.749399999999994</v>
      </c>
      <c r="EK58" s="173">
        <v>0</v>
      </c>
      <c r="EL58" s="173">
        <v>-15.0162</v>
      </c>
      <c r="EM58" s="173">
        <v>-13.803699999999999</v>
      </c>
      <c r="EN58" s="173">
        <v>0</v>
      </c>
      <c r="EO58" s="173">
        <v>-23.223600000000001</v>
      </c>
      <c r="EP58" s="173">
        <v>-22.495799999999999</v>
      </c>
      <c r="EQ58" s="173">
        <v>-27.652000000000001</v>
      </c>
      <c r="ER58" s="173">
        <v>-25.4666</v>
      </c>
      <c r="ES58" s="173">
        <v>-25.3401</v>
      </c>
      <c r="ET58" s="173">
        <v>0.1729</v>
      </c>
      <c r="EU58" s="173">
        <v>-15.07</v>
      </c>
      <c r="EV58" s="173">
        <v>-14.38</v>
      </c>
      <c r="EW58" s="173">
        <v>-5.0999999999999996</v>
      </c>
      <c r="EX58" s="173">
        <v>1.5819000000000001</v>
      </c>
      <c r="EY58" s="173">
        <v>-40.074300000000001</v>
      </c>
      <c r="EZ58" s="173">
        <v>-13.0764</v>
      </c>
      <c r="FA58" s="173">
        <v>-12.9291</v>
      </c>
      <c r="FB58" s="173">
        <v>7.1886000000000001</v>
      </c>
      <c r="FC58" s="173">
        <v>-0.86219999999999997</v>
      </c>
      <c r="FD58" s="173">
        <v>-29.461200000000002</v>
      </c>
      <c r="FE58" s="173">
        <v>5.1136999999999997</v>
      </c>
      <c r="FF58" s="173">
        <v>-0.45910000000000001</v>
      </c>
      <c r="FG58" s="173">
        <v>0</v>
      </c>
      <c r="FH58" s="173">
        <v>0</v>
      </c>
      <c r="FI58" s="173">
        <v>0</v>
      </c>
      <c r="FJ58" s="173">
        <v>0</v>
      </c>
      <c r="FK58" s="173">
        <v>-2.1768999999999998</v>
      </c>
      <c r="FL58" s="173">
        <v>-1.8420000000000001</v>
      </c>
      <c r="FM58" s="173">
        <v>-22.4391</v>
      </c>
      <c r="FN58" s="173">
        <v>9.2082999999999995</v>
      </c>
      <c r="FO58" s="173">
        <v>9.2262000000000004</v>
      </c>
      <c r="FP58" s="173">
        <v>-7.5826000000000002</v>
      </c>
      <c r="FQ58" s="173">
        <v>0</v>
      </c>
      <c r="FR58" s="173">
        <v>15.2944</v>
      </c>
      <c r="FS58" s="173">
        <v>-20.67</v>
      </c>
      <c r="FT58" s="173">
        <v>-2.8102999999999998</v>
      </c>
      <c r="FU58" s="173">
        <v>0.1293</v>
      </c>
      <c r="FV58" s="173">
        <v>-0.91</v>
      </c>
      <c r="FW58" s="173">
        <v>-1.24</v>
      </c>
      <c r="FX58" s="173">
        <v>-28.400200000000002</v>
      </c>
      <c r="FY58" s="173">
        <v>0</v>
      </c>
      <c r="FZ58" s="173">
        <v>5.3310000000000004</v>
      </c>
      <c r="GA58" s="173">
        <v>-2.5999999999999999E-2</v>
      </c>
      <c r="GB58" s="173">
        <v>2.3689</v>
      </c>
      <c r="GC58" s="173">
        <v>20.56</v>
      </c>
      <c r="GD58" s="173">
        <v>-30.762499999999999</v>
      </c>
      <c r="GE58" s="173">
        <v>-22.435600000000001</v>
      </c>
      <c r="GF58" s="173">
        <v>-2.87</v>
      </c>
      <c r="GG58" s="173">
        <v>19.755199999999999</v>
      </c>
      <c r="GH58" s="173">
        <v>0</v>
      </c>
      <c r="GI58" s="173">
        <v>14.552</v>
      </c>
      <c r="GJ58" s="173">
        <v>-10.3028</v>
      </c>
      <c r="GK58" s="173">
        <v>-10.865399999999999</v>
      </c>
      <c r="GL58" s="173">
        <v>1.7763</v>
      </c>
      <c r="GM58" s="173">
        <v>3.4500000000000003E-2</v>
      </c>
      <c r="GN58" s="173">
        <v>0</v>
      </c>
      <c r="GO58" s="173">
        <v>-14.463800000000001</v>
      </c>
      <c r="GP58" s="173">
        <v>53.642299999999999</v>
      </c>
      <c r="GQ58" s="173">
        <v>1.0975999999999999</v>
      </c>
      <c r="GR58" s="173">
        <v>-23.332799999999999</v>
      </c>
      <c r="GS58" s="173">
        <v>4.4455</v>
      </c>
      <c r="GT58" s="173">
        <v>4.5026000000000002</v>
      </c>
      <c r="GU58" s="173">
        <v>129.94489999999999</v>
      </c>
      <c r="GV58" s="173">
        <v>-12.479799999999999</v>
      </c>
      <c r="GW58" s="173">
        <v>-11.801299999999999</v>
      </c>
      <c r="GX58" s="173">
        <v>-14.6721</v>
      </c>
      <c r="GY58" s="173">
        <v>0.93079999999999996</v>
      </c>
      <c r="GZ58" s="173">
        <v>5.0987</v>
      </c>
      <c r="HA58" s="173">
        <v>5.1111000000000004</v>
      </c>
      <c r="HB58" s="173">
        <v>0.29330000000000001</v>
      </c>
      <c r="HC58" s="173">
        <v>-27.691099999999999</v>
      </c>
      <c r="HD58" s="173">
        <v>-26.474499999999999</v>
      </c>
      <c r="HE58" s="173">
        <v>-21.79</v>
      </c>
      <c r="HF58" s="173">
        <v>0</v>
      </c>
      <c r="HG58" s="173">
        <v>-10.1067</v>
      </c>
      <c r="HH58" s="173">
        <v>-14.917400000000001</v>
      </c>
      <c r="HI58" s="173">
        <v>30.525400000000001</v>
      </c>
      <c r="HJ58" s="173">
        <v>-27.2164</v>
      </c>
      <c r="HK58" s="173">
        <v>10.626099999999999</v>
      </c>
      <c r="HL58" s="173">
        <v>0</v>
      </c>
      <c r="HM58" s="173">
        <v>-19.302</v>
      </c>
      <c r="HN58" s="173">
        <v>-12.926299999999999</v>
      </c>
      <c r="HO58" s="173">
        <v>-14.3703</v>
      </c>
      <c r="HP58" s="173">
        <v>-1.9602999999999999</v>
      </c>
      <c r="HQ58" s="173">
        <v>0</v>
      </c>
      <c r="HR58" s="173">
        <v>-28.667899999999999</v>
      </c>
      <c r="HS58" s="173">
        <v>-28.1295</v>
      </c>
      <c r="HT58" s="173">
        <v>-25.963100000000001</v>
      </c>
      <c r="HU58" s="173">
        <v>-26.420300000000001</v>
      </c>
      <c r="HV58" s="173">
        <v>3.75</v>
      </c>
      <c r="HW58" s="173">
        <v>4.5</v>
      </c>
      <c r="HX58" s="173">
        <v>-35.799999999999997</v>
      </c>
      <c r="HY58" s="173">
        <v>-36</v>
      </c>
      <c r="HZ58" s="173">
        <v>-0.1053</v>
      </c>
      <c r="IA58" s="173">
        <v>-10.32</v>
      </c>
      <c r="IB58" s="173">
        <v>28.178899999999999</v>
      </c>
      <c r="IC58" s="173">
        <v>14.805</v>
      </c>
      <c r="ID58" s="173">
        <v>14.7142</v>
      </c>
      <c r="IE58" s="173">
        <v>-20.7</v>
      </c>
      <c r="IF58" s="173">
        <v>-46.4</v>
      </c>
      <c r="IG58" s="173">
        <v>-17.2</v>
      </c>
      <c r="IH58" s="173">
        <v>-17.7</v>
      </c>
      <c r="II58" s="173">
        <v>-18.840299999999999</v>
      </c>
      <c r="IJ58" s="173">
        <v>-18.832100000000001</v>
      </c>
      <c r="IK58" s="173">
        <v>-170.77789999999999</v>
      </c>
      <c r="IL58" s="173">
        <v>-10.627700000000001</v>
      </c>
      <c r="IM58" s="173">
        <v>-314.18599999999998</v>
      </c>
      <c r="IN58" s="173">
        <v>-37.311799999999998</v>
      </c>
      <c r="IO58" s="173">
        <v>-58.910499999999999</v>
      </c>
      <c r="IP58" s="173">
        <v>39.047400000000003</v>
      </c>
      <c r="IQ58" s="173">
        <v>34.142600000000002</v>
      </c>
      <c r="IR58" s="173">
        <v>68.403099999999995</v>
      </c>
      <c r="IS58" s="173">
        <v>52.306399999999996</v>
      </c>
      <c r="IT58" s="173">
        <v>-40.3324</v>
      </c>
      <c r="IU58" s="173">
        <v>-8.0345999999999993</v>
      </c>
      <c r="IV58" s="173">
        <v>-8.3521999999999998</v>
      </c>
      <c r="IW58" s="173">
        <v>-51.2072</v>
      </c>
      <c r="IX58" s="173">
        <v>122.7088</v>
      </c>
      <c r="IY58" s="173">
        <v>-229.5686</v>
      </c>
      <c r="IZ58" s="173">
        <v>7.4477000000000002</v>
      </c>
      <c r="JA58" s="173">
        <v>-103.739</v>
      </c>
      <c r="JB58" s="173">
        <v>-4.8280000000000003</v>
      </c>
      <c r="JC58" s="173">
        <v>-4.41</v>
      </c>
      <c r="JD58" s="173">
        <v>-10.08</v>
      </c>
      <c r="JE58" s="173">
        <v>-2.278</v>
      </c>
      <c r="JF58" s="173">
        <v>-2.266</v>
      </c>
      <c r="JG58" s="173">
        <v>-3.84</v>
      </c>
      <c r="JH58" s="173">
        <v>-4.24</v>
      </c>
      <c r="JI58" s="173">
        <v>-4.9654999999999996</v>
      </c>
      <c r="JJ58" s="173">
        <v>-10.457000000000001</v>
      </c>
      <c r="JK58" s="173">
        <v>0.84989999999999999</v>
      </c>
      <c r="JL58" s="173">
        <v>-3.7490999999999999</v>
      </c>
      <c r="JM58" s="173">
        <v>-3.8</v>
      </c>
      <c r="JN58" s="173">
        <v>-3.1230000000000002</v>
      </c>
      <c r="JO58" s="173">
        <v>-2.98</v>
      </c>
      <c r="JP58" s="173">
        <v>0</v>
      </c>
      <c r="JQ58" s="173">
        <v>0</v>
      </c>
      <c r="JR58" s="173">
        <v>2.9710999999999999</v>
      </c>
      <c r="JS58" s="173">
        <v>2.6421000000000001</v>
      </c>
      <c r="JT58" s="173">
        <v>2.6577999999999999</v>
      </c>
      <c r="JU58" s="173">
        <v>0</v>
      </c>
      <c r="JV58" s="173">
        <v>13</v>
      </c>
      <c r="JW58" s="173">
        <v>-3.4150999999999998</v>
      </c>
      <c r="JX58" s="173">
        <v>-0.17</v>
      </c>
      <c r="JY58" s="173">
        <v>0</v>
      </c>
      <c r="JZ58" s="173">
        <v>-6.6169000000000002</v>
      </c>
      <c r="KA58" s="173">
        <v>0</v>
      </c>
      <c r="KB58" s="173">
        <v>0</v>
      </c>
      <c r="KC58" s="173">
        <v>-6.1994999999999996</v>
      </c>
      <c r="KD58" s="173">
        <v>0</v>
      </c>
      <c r="KE58" s="173">
        <v>-10.000999999999999</v>
      </c>
      <c r="KF58" s="173">
        <v>-1.3966000000000001</v>
      </c>
      <c r="KG58" s="173">
        <v>-28</v>
      </c>
      <c r="KH58" s="173">
        <v>-6.4</v>
      </c>
      <c r="KI58" s="173">
        <v>9.4358000000000004</v>
      </c>
      <c r="KJ58" s="173">
        <v>-182.84389999999999</v>
      </c>
    </row>
    <row r="59" spans="1:296" x14ac:dyDescent="0.25">
      <c r="A59" s="237" t="s">
        <v>885</v>
      </c>
      <c r="B59" s="237"/>
      <c r="C59" s="173">
        <v>0</v>
      </c>
      <c r="D59" s="173">
        <v>0</v>
      </c>
      <c r="E59" s="173">
        <v>3.6720520833333339</v>
      </c>
      <c r="F59" s="173">
        <v>-9.1045479166666663</v>
      </c>
      <c r="G59" s="173">
        <v>6.053197916666667</v>
      </c>
      <c r="H59" s="173">
        <v>10.381664583333334</v>
      </c>
      <c r="I59" s="173">
        <v>0</v>
      </c>
      <c r="J59" s="173">
        <v>16.683645833333333</v>
      </c>
      <c r="K59" s="173">
        <v>0</v>
      </c>
      <c r="L59" s="173">
        <v>23.12613125</v>
      </c>
      <c r="M59" s="173">
        <v>9.9055520833333333</v>
      </c>
      <c r="N59" s="173">
        <v>9.5616458333333334</v>
      </c>
      <c r="O59" s="173">
        <v>-8.6950000000000003</v>
      </c>
      <c r="P59" s="173">
        <v>-24.86</v>
      </c>
      <c r="Q59" s="173">
        <v>1.3315789473684212</v>
      </c>
      <c r="R59" s="173">
        <v>2.3830243902439028</v>
      </c>
      <c r="S59" s="173">
        <v>-16.333333333333332</v>
      </c>
      <c r="T59" s="173">
        <v>3.0259437500000002</v>
      </c>
      <c r="U59" s="173">
        <v>-6.8601520833333334</v>
      </c>
      <c r="V59" s="173">
        <v>5.4205500000000004</v>
      </c>
      <c r="W59" s="173">
        <v>5.2721395833333338</v>
      </c>
      <c r="X59" s="173">
        <v>9.3677187499999999</v>
      </c>
      <c r="Y59" s="173">
        <v>3.4050562499999999</v>
      </c>
      <c r="Z59" s="173">
        <v>-0.67989166666666667</v>
      </c>
      <c r="AA59" s="173">
        <v>1.5944979166666668</v>
      </c>
      <c r="AB59" s="173">
        <v>0</v>
      </c>
      <c r="AC59" s="173">
        <v>-2.0354562500000002</v>
      </c>
      <c r="AD59" s="173">
        <v>-0.5886041666666666</v>
      </c>
      <c r="AE59" s="173">
        <v>-0.6241363636363636</v>
      </c>
      <c r="AF59" s="173">
        <v>3.1664374999999998</v>
      </c>
      <c r="AG59" s="173">
        <v>-11.1</v>
      </c>
      <c r="AH59" s="173">
        <v>-9.3627906976744182</v>
      </c>
      <c r="AI59" s="173">
        <v>-1.5510208333333333</v>
      </c>
      <c r="AJ59" s="173">
        <v>0.29762499999999997</v>
      </c>
      <c r="AK59" s="173">
        <v>-11.708541666666667</v>
      </c>
      <c r="AL59" s="173">
        <v>-11.711041666666667</v>
      </c>
      <c r="AM59" s="173">
        <v>-10</v>
      </c>
      <c r="AN59" s="173">
        <v>-11.441875</v>
      </c>
      <c r="AO59" s="173">
        <v>-11.468125000000001</v>
      </c>
      <c r="AP59" s="173">
        <v>4.6406324324324322</v>
      </c>
      <c r="AQ59" s="173">
        <v>3.6050416666666667</v>
      </c>
      <c r="AR59" s="173">
        <v>18.643472916666667</v>
      </c>
      <c r="AS59" s="173">
        <v>21.9312</v>
      </c>
      <c r="AT59" s="173">
        <v>-15.535541666666665</v>
      </c>
      <c r="AU59" s="173">
        <v>-9.0420125000000002</v>
      </c>
      <c r="AV59" s="173">
        <v>-8.6460937500000004</v>
      </c>
      <c r="AW59" s="173">
        <v>10.663604166666666</v>
      </c>
      <c r="AX59" s="173">
        <v>10.118045833333333</v>
      </c>
      <c r="AY59" s="173">
        <v>-15.485185416666667</v>
      </c>
      <c r="AZ59" s="173">
        <v>-13.100410416666666</v>
      </c>
      <c r="BA59" s="173">
        <v>24.402160416666668</v>
      </c>
      <c r="BB59" s="173">
        <v>24.799685416666666</v>
      </c>
      <c r="BC59" s="173">
        <v>52.591587500000003</v>
      </c>
      <c r="BD59" s="173">
        <v>14.384577083333333</v>
      </c>
      <c r="BE59" s="173">
        <v>-4.8583333333333334</v>
      </c>
      <c r="BF59" s="173">
        <v>-4.8687500000000004</v>
      </c>
      <c r="BG59" s="173">
        <v>-23.245020833333331</v>
      </c>
      <c r="BH59" s="173">
        <v>-23.363183333333332</v>
      </c>
      <c r="BI59" s="173">
        <v>-2.8948895833333332</v>
      </c>
      <c r="BJ59" s="173">
        <v>0</v>
      </c>
      <c r="BK59" s="173">
        <v>5.0225249999999999</v>
      </c>
      <c r="BL59" s="173">
        <v>6.4524395833333337</v>
      </c>
      <c r="BM59" s="173">
        <v>0.84409666666666672</v>
      </c>
      <c r="BN59" s="173">
        <v>0.50764193548387093</v>
      </c>
      <c r="BO59" s="173">
        <v>-95.416091666666659</v>
      </c>
      <c r="BP59" s="173">
        <v>49.057214583333334</v>
      </c>
      <c r="BQ59" s="173">
        <v>49.119529166666666</v>
      </c>
      <c r="BR59" s="173">
        <v>-14.148229166666667</v>
      </c>
      <c r="BS59" s="173">
        <v>-128.94916666666666</v>
      </c>
      <c r="BT59" s="173">
        <v>0</v>
      </c>
      <c r="BU59" s="173">
        <v>0</v>
      </c>
      <c r="BV59" s="173">
        <v>0</v>
      </c>
      <c r="BW59" s="173">
        <v>22.257439130434779</v>
      </c>
      <c r="BX59" s="173">
        <v>10.021875</v>
      </c>
      <c r="BY59" s="173">
        <v>8.980833333333333</v>
      </c>
      <c r="BZ59" s="173">
        <v>-4.5835416666666671</v>
      </c>
      <c r="CA59" s="173">
        <v>9.3283333333333331</v>
      </c>
      <c r="CB59" s="173">
        <v>-17.223254166666667</v>
      </c>
      <c r="CC59" s="173">
        <v>-17.175804166666666</v>
      </c>
      <c r="CD59" s="173">
        <v>20.464912500000001</v>
      </c>
      <c r="CE59" s="173">
        <v>19.044070833333333</v>
      </c>
      <c r="CF59" s="173">
        <v>-6.7084833333333336</v>
      </c>
      <c r="CG59" s="173">
        <v>-12.112516666666666</v>
      </c>
      <c r="CH59" s="173">
        <v>-12.149422916666667</v>
      </c>
      <c r="CI59" s="173">
        <v>4.8254937499999997</v>
      </c>
      <c r="CJ59" s="173">
        <v>0</v>
      </c>
      <c r="CK59" s="173">
        <v>3.1984543478260874</v>
      </c>
      <c r="CL59" s="173">
        <v>5.2647826086956524</v>
      </c>
      <c r="CM59" s="173">
        <v>-3.7291666666666665</v>
      </c>
      <c r="CN59" s="173">
        <v>-4.614583333333333</v>
      </c>
      <c r="CO59" s="173">
        <v>-3.7245833333333334</v>
      </c>
      <c r="CP59" s="173">
        <v>25.352135416666666</v>
      </c>
      <c r="CQ59" s="173">
        <v>25.330920833333334</v>
      </c>
      <c r="CR59" s="173">
        <v>23.932227083333334</v>
      </c>
      <c r="CS59" s="173">
        <v>42.380889583333335</v>
      </c>
      <c r="CT59" s="173">
        <v>42.65495416666667</v>
      </c>
      <c r="CU59" s="173">
        <v>-27.438018750000001</v>
      </c>
      <c r="CV59" s="173">
        <v>-27.110050000000001</v>
      </c>
      <c r="CW59" s="173">
        <v>-22.92028333333333</v>
      </c>
      <c r="CX59" s="173">
        <v>3.2602958333333332</v>
      </c>
      <c r="CY59" s="173">
        <v>37.647291666666668</v>
      </c>
      <c r="CZ59" s="173">
        <v>14.867083333333333</v>
      </c>
      <c r="DA59" s="173">
        <v>2.6437291666666667</v>
      </c>
      <c r="DB59" s="173">
        <v>1.9004875000000001</v>
      </c>
      <c r="DC59" s="173">
        <v>-8.0074916666666667</v>
      </c>
      <c r="DD59" s="173">
        <v>0</v>
      </c>
      <c r="DE59" s="173">
        <v>0</v>
      </c>
      <c r="DF59" s="173">
        <v>0</v>
      </c>
      <c r="DG59" s="173">
        <v>20.569416666666665</v>
      </c>
      <c r="DH59" s="173">
        <v>0</v>
      </c>
      <c r="DI59" s="173">
        <v>0</v>
      </c>
      <c r="DJ59" s="173">
        <v>-31.070270270270271</v>
      </c>
      <c r="DK59" s="173">
        <v>-31.225641025641025</v>
      </c>
      <c r="DL59" s="173">
        <v>0.28457500000000002</v>
      </c>
      <c r="DM59" s="173">
        <v>9.4041666666666668</v>
      </c>
      <c r="DN59" s="173">
        <v>14.471666666666666</v>
      </c>
      <c r="DO59" s="173">
        <v>13.957916666666666</v>
      </c>
      <c r="DP59" s="173">
        <v>5.3668750000000003</v>
      </c>
      <c r="DQ59" s="173">
        <v>-4.1502083333333335</v>
      </c>
      <c r="DR59" s="173">
        <v>12.505593749999999</v>
      </c>
      <c r="DS59" s="173">
        <v>-21.301264583333332</v>
      </c>
      <c r="DT59" s="173">
        <v>-8.6970833333333335</v>
      </c>
      <c r="DU59" s="173">
        <v>-8.7733333333333334</v>
      </c>
      <c r="DV59" s="173">
        <v>25.066041666666663</v>
      </c>
      <c r="DW59" s="173">
        <v>-8.1872916666666669</v>
      </c>
      <c r="DX59" s="173">
        <v>-21.572727083333334</v>
      </c>
      <c r="DY59" s="173">
        <v>-10.96515</v>
      </c>
      <c r="DZ59" s="173">
        <v>-34.733712500000003</v>
      </c>
      <c r="EA59" s="173">
        <v>-33.705870833333336</v>
      </c>
      <c r="EB59" s="173">
        <v>28.286614285714283</v>
      </c>
      <c r="EC59" s="173">
        <v>-7.898154166666667</v>
      </c>
      <c r="ED59" s="173">
        <v>-16.701635416666665</v>
      </c>
      <c r="EE59" s="173">
        <v>-16.56955</v>
      </c>
      <c r="EF59" s="173">
        <v>-15.565760416666667</v>
      </c>
      <c r="EG59" s="173">
        <v>-22.816645833333332</v>
      </c>
      <c r="EH59" s="173">
        <v>-12.853083333333332</v>
      </c>
      <c r="EI59" s="173">
        <v>-64.869483333333335</v>
      </c>
      <c r="EJ59" s="173">
        <v>-39.463256250000001</v>
      </c>
      <c r="EK59" s="173">
        <v>0</v>
      </c>
      <c r="EL59" s="173">
        <v>-9.7503479166666658</v>
      </c>
      <c r="EM59" s="173">
        <v>-9.123804166666666</v>
      </c>
      <c r="EN59" s="173">
        <v>0</v>
      </c>
      <c r="EO59" s="173">
        <v>-5.4389916666666664</v>
      </c>
      <c r="EP59" s="173">
        <v>-5.6025999999999998</v>
      </c>
      <c r="EQ59" s="173">
        <v>-6.8687500000000004</v>
      </c>
      <c r="ER59" s="173">
        <v>-20.101576744186048</v>
      </c>
      <c r="ES59" s="173">
        <v>-19.803451162790697</v>
      </c>
      <c r="ET59" s="173">
        <v>5.866366666666667</v>
      </c>
      <c r="EU59" s="173">
        <v>1.8036585365853659</v>
      </c>
      <c r="EV59" s="173">
        <v>-3.6185106382978725</v>
      </c>
      <c r="EW59" s="173">
        <v>0.23488372093023258</v>
      </c>
      <c r="EX59" s="173">
        <v>3.2684562499999998</v>
      </c>
      <c r="EY59" s="173">
        <v>-3.3717250000000001</v>
      </c>
      <c r="EZ59" s="173">
        <v>-10.498910416666666</v>
      </c>
      <c r="FA59" s="173">
        <v>-10.488770833333334</v>
      </c>
      <c r="FB59" s="173">
        <v>9.5296229166666677</v>
      </c>
      <c r="FC59" s="173">
        <v>7.0749500000000003</v>
      </c>
      <c r="FD59" s="173">
        <v>-18.043587500000001</v>
      </c>
      <c r="FE59" s="173">
        <v>6.0103999999999997</v>
      </c>
      <c r="FF59" s="173">
        <v>2.8473270833333335</v>
      </c>
      <c r="FG59" s="173">
        <v>0</v>
      </c>
      <c r="FH59" s="173">
        <v>0.50518125000000003</v>
      </c>
      <c r="FI59" s="173">
        <v>1.4915416666666668</v>
      </c>
      <c r="FJ59" s="173">
        <v>0</v>
      </c>
      <c r="FK59" s="173">
        <v>4.9469354166666664</v>
      </c>
      <c r="FL59" s="173">
        <v>4.849252083333333</v>
      </c>
      <c r="FM59" s="173">
        <v>-13.70001875</v>
      </c>
      <c r="FN59" s="173">
        <v>15.474958333333332</v>
      </c>
      <c r="FO59" s="173">
        <v>15.430920833333333</v>
      </c>
      <c r="FP59" s="173">
        <v>-1.6674291666666667</v>
      </c>
      <c r="FQ59" s="173">
        <v>11.887308108108108</v>
      </c>
      <c r="FR59" s="173">
        <v>21.018693750000001</v>
      </c>
      <c r="FS59" s="173">
        <v>-15.467916666666666</v>
      </c>
      <c r="FT59" s="173">
        <v>-1.2812666666666666</v>
      </c>
      <c r="FU59" s="173">
        <v>0.19931874999999999</v>
      </c>
      <c r="FV59" s="173">
        <v>0.27020833333333338</v>
      </c>
      <c r="FW59" s="173">
        <v>1.16875</v>
      </c>
      <c r="FX59" s="173">
        <v>-20.62279375</v>
      </c>
      <c r="FY59" s="173">
        <v>1.6305333333333334</v>
      </c>
      <c r="FZ59" s="173">
        <v>6.3005833333333339</v>
      </c>
      <c r="GA59" s="173">
        <v>0.72454166666666675</v>
      </c>
      <c r="GB59" s="173">
        <v>3.0428999999999999</v>
      </c>
      <c r="GC59" s="173">
        <v>23.052083333333332</v>
      </c>
      <c r="GD59" s="173">
        <v>-24.910083333333336</v>
      </c>
      <c r="GE59" s="173">
        <v>-16.227970833333334</v>
      </c>
      <c r="GF59" s="173">
        <v>-1.8319565217391305</v>
      </c>
      <c r="GG59" s="173">
        <v>26.590093750000001</v>
      </c>
      <c r="GH59" s="173">
        <v>0</v>
      </c>
      <c r="GI59" s="173">
        <v>23.988835416666667</v>
      </c>
      <c r="GJ59" s="173">
        <v>-6.4904895833333338</v>
      </c>
      <c r="GK59" s="173">
        <v>-6.908454166666667</v>
      </c>
      <c r="GL59" s="173">
        <v>2.6473979166666668</v>
      </c>
      <c r="GM59" s="173">
        <v>5.4399999999999997E-2</v>
      </c>
      <c r="GN59" s="173">
        <v>0</v>
      </c>
      <c r="GO59" s="173">
        <v>-13.077869230769231</v>
      </c>
      <c r="GP59" s="173">
        <v>65.889227083333338</v>
      </c>
      <c r="GQ59" s="173">
        <v>2.4807645833333334</v>
      </c>
      <c r="GR59" s="173">
        <v>-21.296937499999999</v>
      </c>
      <c r="GS59" s="173">
        <v>5.9179229166666669</v>
      </c>
      <c r="GT59" s="173">
        <v>5.6074687499999998</v>
      </c>
      <c r="GU59" s="173">
        <v>146.60813958333333</v>
      </c>
      <c r="GV59" s="173">
        <v>-8.6631520833333333</v>
      </c>
      <c r="GW59" s="173">
        <v>-8.7803500000000003</v>
      </c>
      <c r="GX59" s="173">
        <v>-8.5991937499999995</v>
      </c>
      <c r="GY59" s="173">
        <v>2.2864791666666671</v>
      </c>
      <c r="GZ59" s="173">
        <v>7.0839499999999997</v>
      </c>
      <c r="HA59" s="173">
        <v>7.2025020833333331</v>
      </c>
      <c r="HB59" s="173">
        <v>1.7420104166666668</v>
      </c>
      <c r="HC59" s="173">
        <v>-10.852858333333334</v>
      </c>
      <c r="HD59" s="173">
        <v>-9.2715083333333332</v>
      </c>
      <c r="HE59" s="173">
        <v>-10.957291666666666</v>
      </c>
      <c r="HF59" s="173">
        <v>12.018335416666668</v>
      </c>
      <c r="HG59" s="173">
        <v>45.860716666666669</v>
      </c>
      <c r="HH59" s="173">
        <v>18.802779166666667</v>
      </c>
      <c r="HI59" s="173">
        <v>67.029743749999994</v>
      </c>
      <c r="HJ59" s="173">
        <v>1.5541916666666666</v>
      </c>
      <c r="HK59" s="173">
        <v>28.587242424242422</v>
      </c>
      <c r="HL59" s="173">
        <v>0</v>
      </c>
      <c r="HM59" s="173">
        <v>-16.310114583333334</v>
      </c>
      <c r="HN59" s="173">
        <v>-4.2528895833333333</v>
      </c>
      <c r="HO59" s="173">
        <v>-4.3842020833333333</v>
      </c>
      <c r="HP59" s="173">
        <v>13.169344444444445</v>
      </c>
      <c r="HQ59" s="173">
        <v>13.696987500000001</v>
      </c>
      <c r="HR59" s="173">
        <v>-16.178647916666666</v>
      </c>
      <c r="HS59" s="173">
        <v>-15.705429166666665</v>
      </c>
      <c r="HT59" s="173">
        <v>-15.575058333333333</v>
      </c>
      <c r="HU59" s="173">
        <v>-15.527179166666667</v>
      </c>
      <c r="HV59" s="173">
        <v>19.25375</v>
      </c>
      <c r="HW59" s="173">
        <v>19.446874999999999</v>
      </c>
      <c r="HX59" s="173">
        <v>-31.785416666666666</v>
      </c>
      <c r="HY59" s="173">
        <v>-31.808333333333334</v>
      </c>
      <c r="HZ59" s="173">
        <v>7.63625E-2</v>
      </c>
      <c r="IA59" s="173">
        <v>-1.2383333333333335</v>
      </c>
      <c r="IB59" s="173">
        <v>43.481924999999997</v>
      </c>
      <c r="IC59" s="173">
        <v>26.691041666666663</v>
      </c>
      <c r="ID59" s="173">
        <v>26.630470833333334</v>
      </c>
      <c r="IE59" s="173">
        <v>-16.595652173913045</v>
      </c>
      <c r="IF59" s="173">
        <v>-39.125</v>
      </c>
      <c r="IG59" s="173">
        <v>-0.32083333333333336</v>
      </c>
      <c r="IH59" s="173">
        <v>-0.81041666666666667</v>
      </c>
      <c r="II59" s="173">
        <v>-18.016004166666665</v>
      </c>
      <c r="IJ59" s="173">
        <v>-17.930621052631579</v>
      </c>
      <c r="IK59" s="173">
        <v>-110.58489791666666</v>
      </c>
      <c r="IL59" s="173">
        <v>13.46293125</v>
      </c>
      <c r="IM59" s="173">
        <v>-271.15508297872339</v>
      </c>
      <c r="IN59" s="173">
        <v>0.15568541666666669</v>
      </c>
      <c r="IO59" s="173">
        <v>-37.5242875</v>
      </c>
      <c r="IP59" s="173">
        <v>75.734291666666664</v>
      </c>
      <c r="IQ59" s="173">
        <v>87.087474999999998</v>
      </c>
      <c r="IR59" s="173">
        <v>107.21380625</v>
      </c>
      <c r="IS59" s="173">
        <v>95.8935125</v>
      </c>
      <c r="IT59" s="173">
        <v>10.692960416666667</v>
      </c>
      <c r="IU59" s="173">
        <v>14.626064583333333</v>
      </c>
      <c r="IV59" s="173">
        <v>13.576258333333334</v>
      </c>
      <c r="IW59" s="173">
        <v>2.7371812499999999</v>
      </c>
      <c r="IX59" s="173">
        <v>204.6984083333333</v>
      </c>
      <c r="IY59" s="173">
        <v>-200.73871041666663</v>
      </c>
      <c r="IZ59" s="173">
        <v>65.737724999999998</v>
      </c>
      <c r="JA59" s="173">
        <v>-53.086568749999998</v>
      </c>
      <c r="JB59" s="173">
        <v>-2.0721791666666665</v>
      </c>
      <c r="JC59" s="173">
        <v>2.6364166666666669</v>
      </c>
      <c r="JD59" s="173">
        <v>-6.7949999999999999</v>
      </c>
      <c r="JE59" s="173">
        <v>-2.0863617021276597</v>
      </c>
      <c r="JF59" s="173">
        <v>-2.0892978723404254</v>
      </c>
      <c r="JG59" s="173">
        <v>2.0216666666666669</v>
      </c>
      <c r="JH59" s="173">
        <v>-1.0333333333333334</v>
      </c>
      <c r="JI59" s="173">
        <v>-2.24875625</v>
      </c>
      <c r="JJ59" s="173">
        <v>-4.9455749999999998</v>
      </c>
      <c r="JK59" s="173">
        <v>3.0966874999999998</v>
      </c>
      <c r="JL59" s="173">
        <v>-0.17947916666666666</v>
      </c>
      <c r="JM59" s="173">
        <v>-1.7729166666666667</v>
      </c>
      <c r="JN59" s="173">
        <v>-0.42783333333333334</v>
      </c>
      <c r="JO59" s="173">
        <v>-0.48541666666666666</v>
      </c>
      <c r="JP59" s="173">
        <v>1.7945642857142856</v>
      </c>
      <c r="JQ59" s="173">
        <v>2.0861833333333331</v>
      </c>
      <c r="JR59" s="173">
        <v>3.9730354166666673</v>
      </c>
      <c r="JS59" s="173">
        <v>3.7142729166666668</v>
      </c>
      <c r="JT59" s="173">
        <v>3.7067145833333335</v>
      </c>
      <c r="JU59" s="173">
        <v>0</v>
      </c>
      <c r="JV59" s="173">
        <v>24.1</v>
      </c>
      <c r="JW59" s="173">
        <v>0.92358750000000001</v>
      </c>
      <c r="JX59" s="173">
        <v>0.44681818181818184</v>
      </c>
      <c r="JY59" s="173">
        <v>0</v>
      </c>
      <c r="JZ59" s="173">
        <v>-6.0565020833333341</v>
      </c>
      <c r="KA59" s="173">
        <v>0</v>
      </c>
      <c r="KB59" s="173">
        <v>0</v>
      </c>
      <c r="KC59" s="173">
        <v>-5.6736145833333333</v>
      </c>
      <c r="KD59" s="173">
        <v>0</v>
      </c>
      <c r="KE59" s="173">
        <v>-4.9464111111111109</v>
      </c>
      <c r="KF59" s="173">
        <v>4.9142145833333339</v>
      </c>
      <c r="KG59" s="173">
        <v>-19.035416666666666</v>
      </c>
      <c r="KH59" s="173">
        <v>1.8458333333333334</v>
      </c>
      <c r="KI59" s="173">
        <v>52.797060416666667</v>
      </c>
      <c r="KJ59" s="173">
        <v>-111.94757291666666</v>
      </c>
    </row>
    <row r="60" spans="1:296" x14ac:dyDescent="0.25">
      <c r="A60" s="237" t="s">
        <v>2463</v>
      </c>
      <c r="B60" s="237"/>
      <c r="C60" s="160" t="s">
        <v>161</v>
      </c>
      <c r="D60" s="160" t="s">
        <v>161</v>
      </c>
      <c r="E60" s="160" t="s">
        <v>161</v>
      </c>
      <c r="F60" s="160" t="s">
        <v>161</v>
      </c>
      <c r="G60" s="160" t="s">
        <v>161</v>
      </c>
      <c r="H60" s="160" t="s">
        <v>161</v>
      </c>
      <c r="I60" s="160" t="s">
        <v>2464</v>
      </c>
      <c r="J60" s="160" t="s">
        <v>161</v>
      </c>
      <c r="K60" s="160" t="s">
        <v>161</v>
      </c>
      <c r="L60" s="160" t="s">
        <v>2464</v>
      </c>
      <c r="M60" s="160" t="s">
        <v>161</v>
      </c>
      <c r="N60" s="160" t="s">
        <v>161</v>
      </c>
      <c r="O60" s="160" t="s">
        <v>161</v>
      </c>
      <c r="P60" s="160" t="s">
        <v>161</v>
      </c>
      <c r="Q60" s="160" t="s">
        <v>161</v>
      </c>
      <c r="R60" s="160" t="s">
        <v>161</v>
      </c>
      <c r="S60" s="160" t="s">
        <v>161</v>
      </c>
      <c r="T60" s="160" t="s">
        <v>161</v>
      </c>
      <c r="U60" s="160" t="s">
        <v>161</v>
      </c>
      <c r="V60" s="160" t="s">
        <v>161</v>
      </c>
      <c r="W60" s="160" t="s">
        <v>161</v>
      </c>
      <c r="X60" s="160" t="s">
        <v>161</v>
      </c>
      <c r="Y60" s="160" t="s">
        <v>2464</v>
      </c>
      <c r="Z60" s="160" t="s">
        <v>2464</v>
      </c>
      <c r="AA60" s="160" t="s">
        <v>2464</v>
      </c>
      <c r="AB60" s="160" t="s">
        <v>161</v>
      </c>
      <c r="AC60" s="160" t="s">
        <v>2464</v>
      </c>
      <c r="AD60" s="160" t="s">
        <v>161</v>
      </c>
      <c r="AE60" s="160" t="s">
        <v>161</v>
      </c>
      <c r="AF60" s="160" t="s">
        <v>2464</v>
      </c>
      <c r="AG60" s="160" t="s">
        <v>161</v>
      </c>
      <c r="AH60" s="160" t="s">
        <v>161</v>
      </c>
      <c r="AI60" s="160" t="s">
        <v>161</v>
      </c>
      <c r="AJ60" s="160" t="s">
        <v>161</v>
      </c>
      <c r="AK60" s="160" t="s">
        <v>161</v>
      </c>
      <c r="AL60" s="160" t="s">
        <v>161</v>
      </c>
      <c r="AM60" s="160" t="s">
        <v>2464</v>
      </c>
      <c r="AN60" s="160" t="s">
        <v>161</v>
      </c>
      <c r="AO60" s="160" t="s">
        <v>161</v>
      </c>
      <c r="AP60" s="160" t="s">
        <v>161</v>
      </c>
      <c r="AQ60" s="160" t="s">
        <v>2464</v>
      </c>
      <c r="AR60" s="160" t="s">
        <v>161</v>
      </c>
      <c r="AS60" s="160" t="s">
        <v>161</v>
      </c>
      <c r="AT60" s="160" t="s">
        <v>161</v>
      </c>
      <c r="AU60" s="160" t="s">
        <v>161</v>
      </c>
      <c r="AV60" s="160" t="s">
        <v>161</v>
      </c>
      <c r="AW60" s="160" t="s">
        <v>2464</v>
      </c>
      <c r="AX60" s="160" t="s">
        <v>2464</v>
      </c>
      <c r="AY60" s="160" t="s">
        <v>161</v>
      </c>
      <c r="AZ60" s="160" t="s">
        <v>161</v>
      </c>
      <c r="BA60" s="160" t="s">
        <v>161</v>
      </c>
      <c r="BB60" s="160" t="s">
        <v>161</v>
      </c>
      <c r="BC60" s="160" t="s">
        <v>161</v>
      </c>
      <c r="BD60" s="160" t="s">
        <v>2464</v>
      </c>
      <c r="BE60" s="160" t="s">
        <v>2464</v>
      </c>
      <c r="BF60" s="160" t="s">
        <v>2464</v>
      </c>
      <c r="BG60" s="160" t="s">
        <v>161</v>
      </c>
      <c r="BH60" s="160" t="s">
        <v>161</v>
      </c>
      <c r="BI60" s="160" t="s">
        <v>2464</v>
      </c>
      <c r="BJ60" s="160" t="s">
        <v>2464</v>
      </c>
      <c r="BK60" s="160" t="s">
        <v>2464</v>
      </c>
      <c r="BL60" s="160" t="s">
        <v>2464</v>
      </c>
      <c r="BM60" s="160" t="s">
        <v>2464</v>
      </c>
      <c r="BN60" s="160" t="s">
        <v>2464</v>
      </c>
      <c r="BO60" s="160" t="s">
        <v>161</v>
      </c>
      <c r="BP60" s="160" t="s">
        <v>161</v>
      </c>
      <c r="BQ60" s="160" t="s">
        <v>161</v>
      </c>
      <c r="BR60" s="160" t="s">
        <v>2464</v>
      </c>
      <c r="BS60" s="160" t="s">
        <v>2464</v>
      </c>
      <c r="BT60" s="160" t="s">
        <v>2464</v>
      </c>
      <c r="BU60" s="160" t="s">
        <v>2464</v>
      </c>
      <c r="BV60" s="160" t="s">
        <v>2464</v>
      </c>
      <c r="BW60" s="160" t="s">
        <v>2464</v>
      </c>
      <c r="BX60" s="160" t="s">
        <v>2464</v>
      </c>
      <c r="BY60" s="160" t="s">
        <v>2465</v>
      </c>
      <c r="BZ60" s="160" t="s">
        <v>2464</v>
      </c>
      <c r="CA60" s="160" t="s">
        <v>2464</v>
      </c>
      <c r="CB60" s="160" t="s">
        <v>2464</v>
      </c>
      <c r="CC60" s="160" t="s">
        <v>2464</v>
      </c>
      <c r="CD60" s="160" t="s">
        <v>2464</v>
      </c>
      <c r="CE60" s="160" t="s">
        <v>2464</v>
      </c>
      <c r="CF60" s="160" t="s">
        <v>2464</v>
      </c>
      <c r="CG60" s="160" t="s">
        <v>2464</v>
      </c>
      <c r="CH60" s="160" t="s">
        <v>2464</v>
      </c>
      <c r="CI60" s="160" t="s">
        <v>2464</v>
      </c>
      <c r="CJ60" s="160" t="s">
        <v>2464</v>
      </c>
      <c r="CK60" s="160" t="s">
        <v>2464</v>
      </c>
      <c r="CL60" s="160" t="s">
        <v>2464</v>
      </c>
      <c r="CM60" s="160" t="s">
        <v>2464</v>
      </c>
      <c r="CN60" s="160" t="s">
        <v>2464</v>
      </c>
      <c r="CO60" s="160" t="s">
        <v>2464</v>
      </c>
      <c r="CP60" s="160" t="s">
        <v>2464</v>
      </c>
      <c r="CQ60" s="160" t="s">
        <v>2464</v>
      </c>
      <c r="CR60" s="160" t="s">
        <v>2464</v>
      </c>
      <c r="CS60" s="160" t="s">
        <v>2464</v>
      </c>
      <c r="CT60" s="160" t="s">
        <v>2464</v>
      </c>
      <c r="CU60" s="160" t="s">
        <v>2464</v>
      </c>
      <c r="CV60" s="160" t="s">
        <v>2464</v>
      </c>
      <c r="CW60" s="160" t="s">
        <v>2464</v>
      </c>
      <c r="CX60" s="160" t="s">
        <v>2464</v>
      </c>
      <c r="CY60" s="160" t="s">
        <v>2464</v>
      </c>
      <c r="CZ60" s="160" t="s">
        <v>2464</v>
      </c>
      <c r="DA60" s="160" t="s">
        <v>2464</v>
      </c>
      <c r="DB60" s="160" t="s">
        <v>2464</v>
      </c>
      <c r="DC60" s="160" t="s">
        <v>2464</v>
      </c>
      <c r="DD60" s="160" t="s">
        <v>2464</v>
      </c>
      <c r="DE60" s="160" t="s">
        <v>2464</v>
      </c>
      <c r="DF60" s="160" t="s">
        <v>2464</v>
      </c>
      <c r="DG60" s="160" t="s">
        <v>2464</v>
      </c>
      <c r="DH60" s="160" t="s">
        <v>2464</v>
      </c>
      <c r="DI60" s="160" t="s">
        <v>2464</v>
      </c>
      <c r="DJ60" s="160" t="s">
        <v>2464</v>
      </c>
      <c r="DK60" s="160" t="s">
        <v>2464</v>
      </c>
      <c r="DL60" s="160" t="s">
        <v>2464</v>
      </c>
      <c r="DM60" s="160" t="s">
        <v>2464</v>
      </c>
      <c r="DN60" s="160" t="s">
        <v>2464</v>
      </c>
      <c r="DO60" s="160" t="s">
        <v>2464</v>
      </c>
      <c r="DP60" s="160" t="s">
        <v>2464</v>
      </c>
      <c r="DQ60" s="160" t="s">
        <v>2464</v>
      </c>
      <c r="DR60" s="160" t="s">
        <v>2464</v>
      </c>
      <c r="DS60" s="160" t="s">
        <v>2464</v>
      </c>
      <c r="DT60" s="160" t="s">
        <v>2464</v>
      </c>
      <c r="DU60" s="160" t="s">
        <v>2464</v>
      </c>
      <c r="DV60" s="160" t="s">
        <v>2464</v>
      </c>
      <c r="DW60" s="160" t="s">
        <v>2464</v>
      </c>
      <c r="DX60" s="160" t="s">
        <v>2464</v>
      </c>
      <c r="DY60" s="160" t="s">
        <v>2464</v>
      </c>
      <c r="DZ60" s="160" t="s">
        <v>2464</v>
      </c>
      <c r="EA60" s="160" t="s">
        <v>2464</v>
      </c>
      <c r="EB60" s="160" t="s">
        <v>2464</v>
      </c>
      <c r="EC60" s="160" t="s">
        <v>2464</v>
      </c>
      <c r="ED60" s="160" t="s">
        <v>2464</v>
      </c>
      <c r="EE60" s="160" t="s">
        <v>2464</v>
      </c>
      <c r="EF60" s="160" t="s">
        <v>2464</v>
      </c>
      <c r="EG60" s="160" t="s">
        <v>2464</v>
      </c>
      <c r="EH60" s="160" t="s">
        <v>2464</v>
      </c>
      <c r="EI60" s="160" t="s">
        <v>2464</v>
      </c>
      <c r="EJ60" s="160" t="s">
        <v>2464</v>
      </c>
      <c r="EK60" s="160" t="s">
        <v>2464</v>
      </c>
      <c r="EL60" s="160" t="s">
        <v>2464</v>
      </c>
      <c r="EM60" s="160" t="s">
        <v>2464</v>
      </c>
      <c r="EN60" s="160" t="s">
        <v>2464</v>
      </c>
      <c r="EO60" s="160" t="s">
        <v>2464</v>
      </c>
      <c r="EP60" s="160" t="s">
        <v>2464</v>
      </c>
      <c r="EQ60" s="160" t="s">
        <v>2464</v>
      </c>
      <c r="ER60" s="160" t="s">
        <v>2464</v>
      </c>
      <c r="ES60" s="160" t="s">
        <v>2464</v>
      </c>
      <c r="ET60" s="160" t="s">
        <v>2464</v>
      </c>
      <c r="EU60" s="160" t="s">
        <v>2464</v>
      </c>
      <c r="EV60" s="160" t="s">
        <v>2464</v>
      </c>
      <c r="EW60" s="160" t="s">
        <v>2464</v>
      </c>
      <c r="EX60" s="160" t="s">
        <v>2464</v>
      </c>
      <c r="EY60" s="160" t="s">
        <v>2464</v>
      </c>
      <c r="EZ60" s="160" t="s">
        <v>2464</v>
      </c>
      <c r="FA60" s="160" t="s">
        <v>2464</v>
      </c>
      <c r="FB60" s="160" t="s">
        <v>2464</v>
      </c>
      <c r="FC60" s="160" t="s">
        <v>2464</v>
      </c>
      <c r="FD60" s="160" t="s">
        <v>2464</v>
      </c>
      <c r="FE60" s="160" t="s">
        <v>2464</v>
      </c>
      <c r="FF60" s="160" t="s">
        <v>2464</v>
      </c>
      <c r="FG60" s="160" t="s">
        <v>2464</v>
      </c>
      <c r="FH60" s="160" t="s">
        <v>2464</v>
      </c>
      <c r="FI60" s="160" t="s">
        <v>2464</v>
      </c>
      <c r="FJ60" s="160" t="s">
        <v>2464</v>
      </c>
      <c r="FK60" s="160" t="s">
        <v>2464</v>
      </c>
      <c r="FL60" s="160" t="s">
        <v>2464</v>
      </c>
      <c r="FM60" s="160" t="s">
        <v>2464</v>
      </c>
      <c r="FN60" s="160" t="s">
        <v>2464</v>
      </c>
      <c r="FO60" s="160" t="s">
        <v>2464</v>
      </c>
      <c r="FP60" s="160" t="s">
        <v>2464</v>
      </c>
      <c r="FQ60" s="160" t="s">
        <v>2464</v>
      </c>
      <c r="FR60" s="160" t="s">
        <v>2464</v>
      </c>
      <c r="FS60" s="160" t="s">
        <v>2464</v>
      </c>
      <c r="FT60" s="160" t="s">
        <v>2464</v>
      </c>
      <c r="FU60" s="160" t="s">
        <v>2464</v>
      </c>
      <c r="FV60" s="160" t="s">
        <v>2464</v>
      </c>
      <c r="FW60" s="160" t="s">
        <v>2464</v>
      </c>
      <c r="FX60" s="160" t="s">
        <v>2464</v>
      </c>
      <c r="FY60" s="160" t="s">
        <v>2464</v>
      </c>
      <c r="FZ60" s="160" t="s">
        <v>2464</v>
      </c>
      <c r="GA60" s="160" t="s">
        <v>2464</v>
      </c>
      <c r="GB60" s="160" t="s">
        <v>2464</v>
      </c>
      <c r="GC60" s="160" t="s">
        <v>2464</v>
      </c>
      <c r="GD60" s="160" t="s">
        <v>2464</v>
      </c>
      <c r="GE60" s="160" t="s">
        <v>2464</v>
      </c>
      <c r="GF60" s="160" t="s">
        <v>2464</v>
      </c>
      <c r="GG60" s="160" t="s">
        <v>2464</v>
      </c>
      <c r="GH60" s="160" t="s">
        <v>2464</v>
      </c>
      <c r="GI60" s="160" t="s">
        <v>2464</v>
      </c>
      <c r="GJ60" s="160" t="s">
        <v>2464</v>
      </c>
      <c r="GK60" s="160" t="s">
        <v>2464</v>
      </c>
      <c r="GL60" s="160" t="s">
        <v>2464</v>
      </c>
      <c r="GM60" s="160" t="s">
        <v>2464</v>
      </c>
      <c r="GN60" s="160" t="s">
        <v>2464</v>
      </c>
      <c r="GO60" s="160" t="s">
        <v>2464</v>
      </c>
      <c r="GP60" s="160" t="s">
        <v>2464</v>
      </c>
      <c r="GQ60" s="160" t="s">
        <v>2464</v>
      </c>
      <c r="GR60" s="160" t="s">
        <v>2464</v>
      </c>
      <c r="GS60" s="160" t="s">
        <v>2464</v>
      </c>
      <c r="GT60" s="160" t="s">
        <v>2464</v>
      </c>
      <c r="GU60" s="160" t="s">
        <v>2464</v>
      </c>
      <c r="GV60" s="160" t="s">
        <v>2464</v>
      </c>
      <c r="GW60" s="160" t="s">
        <v>2464</v>
      </c>
      <c r="GX60" s="160" t="s">
        <v>2464</v>
      </c>
      <c r="GY60" s="160" t="s">
        <v>2464</v>
      </c>
      <c r="GZ60" s="160" t="s">
        <v>2464</v>
      </c>
      <c r="HA60" s="160" t="s">
        <v>2464</v>
      </c>
      <c r="HB60" s="160" t="s">
        <v>2464</v>
      </c>
      <c r="HC60" s="160" t="s">
        <v>2464</v>
      </c>
      <c r="HD60" s="160" t="s">
        <v>2464</v>
      </c>
      <c r="HE60" s="160" t="s">
        <v>2464</v>
      </c>
      <c r="HF60" s="160" t="s">
        <v>2465</v>
      </c>
      <c r="HG60" s="160" t="s">
        <v>2465</v>
      </c>
      <c r="HH60" s="160" t="s">
        <v>2465</v>
      </c>
      <c r="HI60" s="160" t="s">
        <v>2465</v>
      </c>
      <c r="HJ60" s="160" t="s">
        <v>2465</v>
      </c>
      <c r="HK60" s="160" t="s">
        <v>2465</v>
      </c>
      <c r="HL60" s="160" t="s">
        <v>2465</v>
      </c>
      <c r="HM60" s="160" t="s">
        <v>2465</v>
      </c>
      <c r="HN60" s="160" t="s">
        <v>2465</v>
      </c>
      <c r="HO60" s="160" t="s">
        <v>2465</v>
      </c>
      <c r="HP60" s="160" t="s">
        <v>2465</v>
      </c>
      <c r="HQ60" s="160" t="s">
        <v>2465</v>
      </c>
      <c r="HR60" s="160" t="s">
        <v>2465</v>
      </c>
      <c r="HS60" s="160" t="s">
        <v>2465</v>
      </c>
      <c r="HT60" s="160" t="s">
        <v>2465</v>
      </c>
      <c r="HU60" s="160" t="s">
        <v>2465</v>
      </c>
      <c r="HV60" s="160" t="s">
        <v>2465</v>
      </c>
      <c r="HW60" s="160" t="s">
        <v>2465</v>
      </c>
      <c r="HX60" s="160" t="s">
        <v>2465</v>
      </c>
      <c r="HY60" s="160" t="s">
        <v>2465</v>
      </c>
      <c r="HZ60" s="160" t="s">
        <v>2465</v>
      </c>
      <c r="IA60" s="160" t="s">
        <v>2465</v>
      </c>
      <c r="IB60" s="160" t="s">
        <v>2465</v>
      </c>
      <c r="IC60" s="160" t="s">
        <v>2465</v>
      </c>
      <c r="ID60" s="160" t="s">
        <v>2465</v>
      </c>
      <c r="IE60" s="160" t="s">
        <v>2465</v>
      </c>
      <c r="IF60" s="160" t="s">
        <v>2465</v>
      </c>
      <c r="IG60" s="160" t="s">
        <v>2465</v>
      </c>
      <c r="IH60" s="160" t="s">
        <v>2465</v>
      </c>
      <c r="II60" s="160" t="s">
        <v>2465</v>
      </c>
      <c r="IJ60" s="160" t="s">
        <v>2465</v>
      </c>
      <c r="IK60" s="160" t="s">
        <v>2465</v>
      </c>
      <c r="IL60" s="160" t="s">
        <v>2465</v>
      </c>
      <c r="IM60" s="160" t="s">
        <v>2465</v>
      </c>
      <c r="IN60" s="160" t="s">
        <v>2465</v>
      </c>
      <c r="IO60" s="160" t="s">
        <v>2465</v>
      </c>
      <c r="IP60" s="160" t="s">
        <v>2465</v>
      </c>
      <c r="IQ60" s="160" t="s">
        <v>2465</v>
      </c>
      <c r="IR60" s="160" t="s">
        <v>2465</v>
      </c>
      <c r="IS60" s="160" t="s">
        <v>161</v>
      </c>
      <c r="IT60" s="160" t="s">
        <v>2464</v>
      </c>
      <c r="IU60" s="160" t="s">
        <v>2465</v>
      </c>
      <c r="IV60" s="160" t="s">
        <v>2465</v>
      </c>
      <c r="IW60" s="160" t="s">
        <v>2465</v>
      </c>
      <c r="IX60" s="160" t="s">
        <v>161</v>
      </c>
      <c r="IY60" s="160" t="s">
        <v>161</v>
      </c>
      <c r="IZ60" s="160" t="s">
        <v>161</v>
      </c>
      <c r="JA60" s="160" t="s">
        <v>161</v>
      </c>
      <c r="JB60" s="160" t="s">
        <v>2464</v>
      </c>
      <c r="JC60" s="160" t="s">
        <v>2465</v>
      </c>
      <c r="JD60" s="160" t="s">
        <v>2464</v>
      </c>
      <c r="JE60" s="160" t="s">
        <v>2465</v>
      </c>
      <c r="JF60" s="160" t="s">
        <v>2465</v>
      </c>
      <c r="JG60" s="160" t="s">
        <v>2465</v>
      </c>
      <c r="JH60" s="160" t="s">
        <v>2465</v>
      </c>
      <c r="JI60" s="160" t="s">
        <v>2464</v>
      </c>
      <c r="JJ60" s="160" t="s">
        <v>2464</v>
      </c>
      <c r="JK60" s="160" t="s">
        <v>2464</v>
      </c>
      <c r="JL60" s="160" t="s">
        <v>2464</v>
      </c>
      <c r="JM60" s="160" t="s">
        <v>2465</v>
      </c>
      <c r="JN60" s="160" t="s">
        <v>2464</v>
      </c>
      <c r="JO60" s="160" t="s">
        <v>2464</v>
      </c>
      <c r="JP60" s="160" t="s">
        <v>2465</v>
      </c>
      <c r="JQ60" s="160" t="s">
        <v>2465</v>
      </c>
      <c r="JR60" s="160" t="s">
        <v>2465</v>
      </c>
      <c r="JS60" s="160" t="s">
        <v>2465</v>
      </c>
      <c r="JT60" s="160" t="s">
        <v>2464</v>
      </c>
      <c r="JU60" s="160" t="s">
        <v>2464</v>
      </c>
      <c r="JV60" s="160" t="s">
        <v>2465</v>
      </c>
      <c r="JW60" s="160" t="s">
        <v>2465</v>
      </c>
      <c r="JX60" s="160" t="s">
        <v>2465</v>
      </c>
      <c r="JY60" s="160" t="s">
        <v>2465</v>
      </c>
      <c r="JZ60" s="160" t="s">
        <v>2465</v>
      </c>
      <c r="KA60" s="160" t="s">
        <v>2465</v>
      </c>
      <c r="KB60" s="160" t="s">
        <v>2465</v>
      </c>
      <c r="KC60" s="160" t="s">
        <v>2465</v>
      </c>
      <c r="KD60" s="160" t="s">
        <v>2465</v>
      </c>
      <c r="KE60" s="160" t="s">
        <v>2465</v>
      </c>
      <c r="KF60" s="160" t="s">
        <v>2465</v>
      </c>
      <c r="KG60" s="160" t="s">
        <v>2465</v>
      </c>
      <c r="KH60" s="160" t="s">
        <v>2465</v>
      </c>
      <c r="KI60" s="160" t="s">
        <v>2464</v>
      </c>
      <c r="KJ60" s="160" t="s">
        <v>2464</v>
      </c>
    </row>
    <row r="61" spans="1:296" ht="27" customHeight="1" x14ac:dyDescent="0.25">
      <c r="A61" s="237" t="s">
        <v>3</v>
      </c>
      <c r="B61" s="237"/>
      <c r="C61" s="238" t="s">
        <v>2466</v>
      </c>
      <c r="D61" s="238" t="s">
        <v>28</v>
      </c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 t="s">
        <v>2467</v>
      </c>
      <c r="P61" s="238"/>
      <c r="Q61" s="238"/>
      <c r="R61" s="238"/>
      <c r="S61" s="238"/>
      <c r="T61" s="238" t="s">
        <v>22</v>
      </c>
      <c r="U61" s="238" t="s">
        <v>28</v>
      </c>
      <c r="V61" s="238"/>
      <c r="W61" s="238"/>
      <c r="X61" s="238"/>
      <c r="Y61" s="238" t="s">
        <v>896</v>
      </c>
      <c r="Z61" s="238"/>
      <c r="AA61" s="238"/>
      <c r="AB61" s="238" t="s">
        <v>222</v>
      </c>
      <c r="AC61" s="238" t="s">
        <v>28</v>
      </c>
      <c r="AD61" s="238" t="s">
        <v>196</v>
      </c>
      <c r="AE61" s="238"/>
      <c r="AF61" s="238" t="s">
        <v>28</v>
      </c>
      <c r="AG61" s="238" t="s">
        <v>2467</v>
      </c>
      <c r="AH61" s="238"/>
      <c r="AI61" s="238" t="s">
        <v>338</v>
      </c>
      <c r="AJ61" s="238"/>
      <c r="AK61" s="238" t="s">
        <v>196</v>
      </c>
      <c r="AL61" s="238"/>
      <c r="AM61" s="238"/>
      <c r="AN61" s="238"/>
      <c r="AO61" s="238"/>
      <c r="AP61" s="238" t="s">
        <v>2468</v>
      </c>
      <c r="AQ61" s="238" t="s">
        <v>2469</v>
      </c>
      <c r="AR61" s="238" t="s">
        <v>28</v>
      </c>
      <c r="AS61" s="238"/>
      <c r="AT61" s="238"/>
      <c r="AU61" s="238"/>
      <c r="AV61" s="238"/>
      <c r="AW61" s="238"/>
      <c r="AX61" s="238"/>
      <c r="AY61" s="238"/>
      <c r="AZ61" s="238"/>
      <c r="BA61" s="238"/>
      <c r="BB61" s="238" t="s">
        <v>2470</v>
      </c>
      <c r="BC61" s="238" t="s">
        <v>22</v>
      </c>
      <c r="BD61" s="238" t="s">
        <v>938</v>
      </c>
      <c r="BE61" s="238" t="s">
        <v>363</v>
      </c>
      <c r="BF61" s="238"/>
      <c r="BG61" s="238" t="s">
        <v>28</v>
      </c>
      <c r="BH61" s="238"/>
      <c r="BI61" s="238"/>
      <c r="BJ61" s="238"/>
      <c r="BK61" s="238"/>
      <c r="BL61" s="238"/>
      <c r="BM61" s="238"/>
      <c r="BN61" s="238"/>
      <c r="BO61" s="238" t="s">
        <v>22</v>
      </c>
      <c r="BP61" s="238"/>
      <c r="BQ61" s="238"/>
      <c r="BR61" s="238"/>
      <c r="BS61" s="238"/>
      <c r="BT61" s="238"/>
      <c r="BU61" s="238" t="s">
        <v>222</v>
      </c>
      <c r="BV61" s="238"/>
      <c r="BW61" s="238" t="s">
        <v>22</v>
      </c>
      <c r="BX61" s="238" t="s">
        <v>2471</v>
      </c>
      <c r="BY61" s="238"/>
      <c r="BZ61" s="238"/>
      <c r="CA61" s="238"/>
      <c r="CB61" s="238" t="s">
        <v>28</v>
      </c>
      <c r="CC61" s="238"/>
      <c r="CD61" s="238" t="s">
        <v>2472</v>
      </c>
      <c r="CE61" s="238"/>
      <c r="CF61" s="238" t="s">
        <v>103</v>
      </c>
      <c r="CG61" s="238" t="s">
        <v>28</v>
      </c>
      <c r="CH61" s="238"/>
      <c r="CI61" s="238"/>
      <c r="CJ61" s="238"/>
      <c r="CK61" s="238" t="s">
        <v>938</v>
      </c>
      <c r="CL61" s="238"/>
      <c r="CM61" s="238" t="s">
        <v>2471</v>
      </c>
      <c r="CN61" s="238"/>
      <c r="CO61" s="238"/>
      <c r="CP61" s="238" t="s">
        <v>28</v>
      </c>
      <c r="CQ61" s="238"/>
      <c r="CR61" s="238"/>
      <c r="CS61" s="238"/>
      <c r="CT61" s="238"/>
      <c r="CU61" s="238"/>
      <c r="CV61" s="238"/>
      <c r="CW61" s="238"/>
      <c r="CX61" s="238" t="s">
        <v>2472</v>
      </c>
      <c r="CY61" s="238" t="s">
        <v>2471</v>
      </c>
      <c r="CZ61" s="238"/>
      <c r="DA61" s="238" t="s">
        <v>2473</v>
      </c>
      <c r="DB61" s="238"/>
      <c r="DC61" s="238"/>
      <c r="DD61" s="238"/>
      <c r="DE61" s="238" t="s">
        <v>28</v>
      </c>
      <c r="DF61" s="238"/>
      <c r="DG61" s="238"/>
      <c r="DH61" s="238" t="s">
        <v>2473</v>
      </c>
      <c r="DI61" s="238"/>
      <c r="DJ61" s="238" t="s">
        <v>920</v>
      </c>
      <c r="DK61" s="238"/>
      <c r="DL61" s="238" t="s">
        <v>630</v>
      </c>
      <c r="DM61" s="238" t="s">
        <v>2473</v>
      </c>
      <c r="DN61" s="238"/>
      <c r="DO61" s="238"/>
      <c r="DP61" s="238"/>
      <c r="DQ61" s="238" t="s">
        <v>630</v>
      </c>
      <c r="DR61" s="238" t="s">
        <v>2473</v>
      </c>
      <c r="DS61" s="238" t="s">
        <v>630</v>
      </c>
      <c r="DT61" s="238" t="s">
        <v>2473</v>
      </c>
      <c r="DU61" s="238"/>
      <c r="DV61" s="238"/>
      <c r="DW61" s="238"/>
      <c r="DX61" s="238" t="s">
        <v>28</v>
      </c>
      <c r="DY61" s="238" t="s">
        <v>630</v>
      </c>
      <c r="DZ61" s="238" t="s">
        <v>28</v>
      </c>
      <c r="EA61" s="238"/>
      <c r="EB61" s="238"/>
      <c r="EC61" s="238"/>
      <c r="ED61" s="238"/>
      <c r="EE61" s="238"/>
      <c r="EF61" s="238" t="s">
        <v>22</v>
      </c>
      <c r="EG61" s="238"/>
      <c r="EH61" s="238" t="s">
        <v>2473</v>
      </c>
      <c r="EI61" s="238" t="s">
        <v>22</v>
      </c>
      <c r="EJ61" s="238" t="s">
        <v>2474</v>
      </c>
      <c r="EK61" s="238" t="s">
        <v>630</v>
      </c>
      <c r="EL61" s="238" t="s">
        <v>28</v>
      </c>
      <c r="EM61" s="238"/>
      <c r="EN61" s="238"/>
      <c r="EO61" s="238"/>
      <c r="EP61" s="238"/>
      <c r="EQ61" s="238"/>
      <c r="ER61" s="238"/>
      <c r="ES61" s="238"/>
      <c r="ET61" s="238"/>
      <c r="EU61" s="238" t="s">
        <v>915</v>
      </c>
      <c r="EV61" s="238"/>
      <c r="EW61" s="238"/>
      <c r="EX61" s="238" t="s">
        <v>28</v>
      </c>
      <c r="EY61" s="238"/>
      <c r="EZ61" s="238"/>
      <c r="FA61" s="238"/>
      <c r="FB61" s="238"/>
      <c r="FC61" s="238"/>
      <c r="FD61" s="238"/>
      <c r="FE61" s="238"/>
      <c r="FF61" s="238"/>
      <c r="FG61" s="238"/>
      <c r="FH61" s="238" t="s">
        <v>928</v>
      </c>
      <c r="FI61" s="238"/>
      <c r="FJ61" s="238"/>
      <c r="FK61" s="238" t="s">
        <v>28</v>
      </c>
      <c r="FL61" s="238"/>
      <c r="FM61" s="238"/>
      <c r="FN61" s="238"/>
      <c r="FO61" s="238"/>
      <c r="FP61" s="238"/>
      <c r="FQ61" s="238" t="s">
        <v>2470</v>
      </c>
      <c r="FR61" s="238" t="s">
        <v>363</v>
      </c>
      <c r="FS61" s="238"/>
      <c r="FT61" s="238"/>
      <c r="FU61" s="238"/>
      <c r="FV61" s="238"/>
      <c r="FW61" s="238"/>
      <c r="FX61" s="238" t="s">
        <v>2472</v>
      </c>
      <c r="FY61" s="238" t="s">
        <v>663</v>
      </c>
      <c r="FZ61" s="238"/>
      <c r="GA61" s="238"/>
      <c r="GB61" s="238" t="s">
        <v>630</v>
      </c>
      <c r="GC61" s="238" t="s">
        <v>196</v>
      </c>
      <c r="GD61" s="238" t="s">
        <v>2470</v>
      </c>
      <c r="GE61" s="238" t="s">
        <v>28</v>
      </c>
      <c r="GF61" s="238" t="s">
        <v>124</v>
      </c>
      <c r="GG61" s="238" t="s">
        <v>2470</v>
      </c>
      <c r="GH61" s="238" t="s">
        <v>196</v>
      </c>
      <c r="GI61" s="238" t="s">
        <v>28</v>
      </c>
      <c r="GJ61" s="238" t="s">
        <v>2470</v>
      </c>
      <c r="GK61" s="238" t="s">
        <v>28</v>
      </c>
      <c r="GL61" s="238"/>
      <c r="GM61" s="238" t="s">
        <v>2475</v>
      </c>
      <c r="GN61" s="238" t="s">
        <v>28</v>
      </c>
      <c r="GO61" s="238" t="s">
        <v>363</v>
      </c>
      <c r="GP61" s="238" t="s">
        <v>28</v>
      </c>
      <c r="GQ61" s="238"/>
      <c r="GR61" s="238"/>
      <c r="GS61" s="238" t="s">
        <v>367</v>
      </c>
      <c r="GT61" s="238"/>
      <c r="GU61" s="238" t="s">
        <v>2470</v>
      </c>
      <c r="GV61" s="238"/>
      <c r="GW61" s="238" t="s">
        <v>28</v>
      </c>
      <c r="GX61" s="238" t="s">
        <v>2470</v>
      </c>
      <c r="GY61" s="238" t="s">
        <v>351</v>
      </c>
      <c r="GZ61" s="238" t="s">
        <v>28</v>
      </c>
      <c r="HA61" s="238"/>
      <c r="HB61" s="238" t="s">
        <v>351</v>
      </c>
      <c r="HC61" s="238" t="s">
        <v>22</v>
      </c>
      <c r="HD61" s="238"/>
      <c r="HE61" s="238"/>
      <c r="HF61" s="238"/>
      <c r="HG61" s="238"/>
      <c r="HH61" s="238"/>
      <c r="HI61" s="238"/>
      <c r="HJ61" s="238"/>
      <c r="HK61" s="238"/>
      <c r="HL61" s="238"/>
      <c r="HM61" s="238"/>
      <c r="HN61" s="238" t="s">
        <v>189</v>
      </c>
      <c r="HO61" s="238"/>
      <c r="HP61" s="238" t="s">
        <v>22</v>
      </c>
      <c r="HQ61" s="238"/>
      <c r="HR61" s="238" t="s">
        <v>2476</v>
      </c>
      <c r="HS61" s="238"/>
      <c r="HT61" s="238" t="s">
        <v>22</v>
      </c>
      <c r="HU61" s="238"/>
      <c r="HV61" s="238" t="s">
        <v>371</v>
      </c>
      <c r="HW61" s="238"/>
      <c r="HX61" s="238" t="s">
        <v>2477</v>
      </c>
      <c r="HY61" s="238"/>
      <c r="HZ61" s="238" t="s">
        <v>371</v>
      </c>
      <c r="IA61" s="238" t="s">
        <v>28</v>
      </c>
      <c r="IB61" s="238" t="s">
        <v>174</v>
      </c>
      <c r="IC61" s="238" t="s">
        <v>69</v>
      </c>
      <c r="ID61" s="238"/>
      <c r="IE61" s="238" t="s">
        <v>2476</v>
      </c>
      <c r="IF61" s="238"/>
      <c r="IG61" s="238"/>
      <c r="IH61" s="238"/>
      <c r="II61" s="238" t="s">
        <v>69</v>
      </c>
      <c r="IJ61" s="238"/>
      <c r="IK61" s="238" t="s">
        <v>22</v>
      </c>
      <c r="IL61" s="238" t="s">
        <v>174</v>
      </c>
      <c r="IM61" s="238" t="s">
        <v>22</v>
      </c>
      <c r="IN61" s="238" t="s">
        <v>174</v>
      </c>
      <c r="IO61" s="238"/>
      <c r="IP61" s="238"/>
      <c r="IQ61" s="238"/>
      <c r="IR61" s="238"/>
      <c r="IS61" s="238" t="s">
        <v>22</v>
      </c>
      <c r="IT61" s="238" t="s">
        <v>2474</v>
      </c>
      <c r="IU61" s="238" t="s">
        <v>371</v>
      </c>
      <c r="IV61" s="238"/>
      <c r="IW61" s="238" t="s">
        <v>174</v>
      </c>
      <c r="IX61" s="238" t="s">
        <v>22</v>
      </c>
      <c r="IY61" s="238"/>
      <c r="IZ61" s="238"/>
      <c r="JA61" s="238"/>
      <c r="JB61" s="238" t="s">
        <v>28</v>
      </c>
      <c r="JC61" s="238" t="s">
        <v>960</v>
      </c>
      <c r="JD61" s="238" t="s">
        <v>28</v>
      </c>
      <c r="JE61" s="238" t="s">
        <v>51</v>
      </c>
      <c r="JF61" s="238"/>
      <c r="JG61" s="238" t="s">
        <v>28</v>
      </c>
      <c r="JH61" s="238"/>
      <c r="JI61" s="238"/>
      <c r="JJ61" s="238"/>
      <c r="JK61" s="238"/>
      <c r="JL61" s="238"/>
      <c r="JM61" s="238" t="s">
        <v>2477</v>
      </c>
      <c r="JN61" s="238" t="s">
        <v>124</v>
      </c>
      <c r="JO61" s="238"/>
      <c r="JP61" s="238" t="s">
        <v>955</v>
      </c>
      <c r="JQ61" s="238"/>
      <c r="JR61" s="238" t="s">
        <v>957</v>
      </c>
      <c r="JS61" s="238"/>
      <c r="JT61" s="238"/>
      <c r="JU61" s="238" t="s">
        <v>28</v>
      </c>
      <c r="JV61" s="238" t="s">
        <v>2476</v>
      </c>
      <c r="JW61" s="238" t="s">
        <v>625</v>
      </c>
      <c r="JX61" s="238" t="s">
        <v>2478</v>
      </c>
      <c r="JY61" s="238"/>
      <c r="JZ61" s="238" t="s">
        <v>22</v>
      </c>
      <c r="KA61" s="238"/>
      <c r="KB61" s="238"/>
      <c r="KC61" s="238"/>
      <c r="KD61" s="238"/>
      <c r="KE61" s="238"/>
      <c r="KF61" s="238"/>
      <c r="KG61" s="238" t="s">
        <v>2476</v>
      </c>
      <c r="KH61" s="238"/>
      <c r="KI61" s="238" t="s">
        <v>22</v>
      </c>
      <c r="KJ61" s="238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2479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4"/>
      <c r="B64" s="1" t="s">
        <v>2480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5"/>
      <c r="B65" s="1" t="s">
        <v>2481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6"/>
      <c r="B66" s="1" t="s">
        <v>2482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13" width="20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</row>
    <row r="4" spans="1:13" ht="30" customHeight="1" x14ac:dyDescent="0.25">
      <c r="A4" s="239" t="s">
        <v>2773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</row>
    <row r="5" spans="1:13" ht="20.100000000000001" hidden="1" customHeight="1" x14ac:dyDescent="0.25">
      <c r="A5" s="237" t="s">
        <v>1829</v>
      </c>
      <c r="B5" s="237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25">
      <c r="A6" s="237" t="s">
        <v>276</v>
      </c>
      <c r="B6" s="237"/>
      <c r="C6" s="238" t="s">
        <v>2774</v>
      </c>
      <c r="D6" s="238"/>
      <c r="E6" s="238"/>
      <c r="F6" s="238"/>
      <c r="G6" s="238"/>
      <c r="H6" s="238"/>
      <c r="I6" s="238" t="s">
        <v>2775</v>
      </c>
      <c r="J6" s="238"/>
      <c r="K6" s="238"/>
      <c r="L6" s="238"/>
      <c r="M6" s="238"/>
    </row>
    <row r="7" spans="1:13" ht="27" customHeight="1" x14ac:dyDescent="0.25">
      <c r="A7" s="159" t="s">
        <v>39</v>
      </c>
      <c r="B7" s="159" t="s">
        <v>614</v>
      </c>
      <c r="C7" s="160" t="s">
        <v>2776</v>
      </c>
      <c r="D7" s="160" t="s">
        <v>2777</v>
      </c>
      <c r="E7" s="160" t="s">
        <v>2778</v>
      </c>
      <c r="F7" s="160" t="s">
        <v>2779</v>
      </c>
      <c r="G7" s="160" t="s">
        <v>2780</v>
      </c>
      <c r="H7" s="160" t="s">
        <v>977</v>
      </c>
      <c r="I7" s="160" t="s">
        <v>2781</v>
      </c>
      <c r="J7" s="160" t="s">
        <v>2782</v>
      </c>
      <c r="K7" s="160" t="s">
        <v>2783</v>
      </c>
      <c r="L7" s="160" t="s">
        <v>2784</v>
      </c>
      <c r="M7" s="160" t="s">
        <v>977</v>
      </c>
    </row>
    <row r="8" spans="1:13" ht="18" customHeight="1" x14ac:dyDescent="0.25">
      <c r="A8" s="163" t="s">
        <v>43</v>
      </c>
      <c r="B8" s="163" t="s">
        <v>824</v>
      </c>
      <c r="C8" s="165">
        <v>-64.27</v>
      </c>
      <c r="D8" s="165">
        <v>-64.94</v>
      </c>
      <c r="E8" s="165">
        <v>-58.834899999999998</v>
      </c>
      <c r="F8" s="165">
        <v>-58.626399999999997</v>
      </c>
      <c r="G8" s="165">
        <v>-502.58940000000001</v>
      </c>
      <c r="H8" s="165">
        <v>-749.26070000000004</v>
      </c>
      <c r="I8" s="165">
        <v>177.96940000000001</v>
      </c>
      <c r="J8" s="165">
        <v>176.30699999999999</v>
      </c>
      <c r="K8" s="165">
        <v>529.26030000000003</v>
      </c>
      <c r="L8" s="165">
        <v>345.33980000000003</v>
      </c>
      <c r="M8" s="165">
        <v>1228.8765000000001</v>
      </c>
    </row>
    <row r="9" spans="1:13" ht="18" customHeight="1" x14ac:dyDescent="0.25">
      <c r="A9" s="163" t="s">
        <v>43</v>
      </c>
      <c r="B9" s="163" t="s">
        <v>825</v>
      </c>
      <c r="C9" s="168">
        <v>-64.569999999999993</v>
      </c>
      <c r="D9" s="168">
        <v>-65.61</v>
      </c>
      <c r="E9" s="168">
        <v>-57.1387</v>
      </c>
      <c r="F9" s="168">
        <v>-56.6023</v>
      </c>
      <c r="G9" s="168">
        <v>-505.60629999999998</v>
      </c>
      <c r="H9" s="168">
        <v>-749.52729999999997</v>
      </c>
      <c r="I9" s="168">
        <v>177.5395</v>
      </c>
      <c r="J9" s="168">
        <v>176.95099999999999</v>
      </c>
      <c r="K9" s="168">
        <v>535.74130000000002</v>
      </c>
      <c r="L9" s="168">
        <v>350.9171</v>
      </c>
      <c r="M9" s="168">
        <v>1241.1488999999999</v>
      </c>
    </row>
    <row r="10" spans="1:13" ht="18" customHeight="1" x14ac:dyDescent="0.25">
      <c r="A10" s="163" t="s">
        <v>43</v>
      </c>
      <c r="B10" s="163" t="s">
        <v>826</v>
      </c>
      <c r="C10" s="168">
        <v>-62.86</v>
      </c>
      <c r="D10" s="168">
        <v>-62.41</v>
      </c>
      <c r="E10" s="168">
        <v>-56.190300000000001</v>
      </c>
      <c r="F10" s="168">
        <v>-56.075000000000003</v>
      </c>
      <c r="G10" s="168">
        <v>-491.0625</v>
      </c>
      <c r="H10" s="168">
        <v>-728.59780000000001</v>
      </c>
      <c r="I10" s="168">
        <v>176.7715</v>
      </c>
      <c r="J10" s="168">
        <v>177.40639999999999</v>
      </c>
      <c r="K10" s="168">
        <v>530.81269999999995</v>
      </c>
      <c r="L10" s="168">
        <v>345.7167</v>
      </c>
      <c r="M10" s="168">
        <v>1230.7073</v>
      </c>
    </row>
    <row r="11" spans="1:13" ht="18" customHeight="1" x14ac:dyDescent="0.25">
      <c r="A11" s="163" t="s">
        <v>43</v>
      </c>
      <c r="B11" s="163" t="s">
        <v>827</v>
      </c>
      <c r="C11" s="168">
        <v>-61.62</v>
      </c>
      <c r="D11" s="168">
        <v>-61.42</v>
      </c>
      <c r="E11" s="168">
        <v>-53.603400000000001</v>
      </c>
      <c r="F11" s="168">
        <v>-53.726100000000002</v>
      </c>
      <c r="G11" s="168">
        <v>-478.79180000000002</v>
      </c>
      <c r="H11" s="168">
        <v>-709.16129999999998</v>
      </c>
      <c r="I11" s="168">
        <v>178.92420000000001</v>
      </c>
      <c r="J11" s="168">
        <v>178.07640000000001</v>
      </c>
      <c r="K11" s="168">
        <v>536.99649999999997</v>
      </c>
      <c r="L11" s="168">
        <v>343.53089999999997</v>
      </c>
      <c r="M11" s="168">
        <v>1237.528</v>
      </c>
    </row>
    <row r="12" spans="1:13" ht="18" customHeight="1" x14ac:dyDescent="0.25">
      <c r="A12" s="163" t="s">
        <v>43</v>
      </c>
      <c r="B12" s="163" t="s">
        <v>828</v>
      </c>
      <c r="C12" s="168">
        <v>-56.91</v>
      </c>
      <c r="D12" s="168">
        <v>-57.04</v>
      </c>
      <c r="E12" s="168">
        <v>-50.575099999999999</v>
      </c>
      <c r="F12" s="168">
        <v>-50.615600000000001</v>
      </c>
      <c r="G12" s="168">
        <v>-449.29300000000001</v>
      </c>
      <c r="H12" s="168">
        <v>-664.43370000000004</v>
      </c>
      <c r="I12" s="168">
        <v>174.81020000000001</v>
      </c>
      <c r="J12" s="168">
        <v>175.0094</v>
      </c>
      <c r="K12" s="168">
        <v>524.40440000000001</v>
      </c>
      <c r="L12" s="168">
        <v>342.37549999999999</v>
      </c>
      <c r="M12" s="168">
        <v>1216.5995</v>
      </c>
    </row>
    <row r="13" spans="1:13" ht="18" customHeight="1" x14ac:dyDescent="0.25">
      <c r="A13" s="163" t="s">
        <v>43</v>
      </c>
      <c r="B13" s="163" t="s">
        <v>829</v>
      </c>
      <c r="C13" s="168">
        <v>-55.98</v>
      </c>
      <c r="D13" s="168">
        <v>-56.82</v>
      </c>
      <c r="E13" s="168">
        <v>-50.729399999999998</v>
      </c>
      <c r="F13" s="168">
        <v>-50.709699999999998</v>
      </c>
      <c r="G13" s="168">
        <v>-439.5188</v>
      </c>
      <c r="H13" s="168">
        <v>-653.75789999999995</v>
      </c>
      <c r="I13" s="168">
        <v>175.5318</v>
      </c>
      <c r="J13" s="168">
        <v>175.0394</v>
      </c>
      <c r="K13" s="168">
        <v>528.75199999999995</v>
      </c>
      <c r="L13" s="168">
        <v>343.71789999999999</v>
      </c>
      <c r="M13" s="168">
        <v>1223.0410999999999</v>
      </c>
    </row>
    <row r="14" spans="1:13" ht="18" customHeight="1" x14ac:dyDescent="0.25">
      <c r="A14" s="163" t="s">
        <v>43</v>
      </c>
      <c r="B14" s="163" t="s">
        <v>830</v>
      </c>
      <c r="C14" s="168">
        <v>-58.43</v>
      </c>
      <c r="D14" s="168">
        <v>-58.9</v>
      </c>
      <c r="E14" s="168">
        <v>-54.338700000000003</v>
      </c>
      <c r="F14" s="168">
        <v>-54.497599999999998</v>
      </c>
      <c r="G14" s="168">
        <v>-453.53160000000003</v>
      </c>
      <c r="H14" s="168">
        <v>-679.6979</v>
      </c>
      <c r="I14" s="168">
        <v>177.84700000000001</v>
      </c>
      <c r="J14" s="168">
        <v>177.35810000000001</v>
      </c>
      <c r="K14" s="168">
        <v>536.87900000000002</v>
      </c>
      <c r="L14" s="168">
        <v>345.6173</v>
      </c>
      <c r="M14" s="168">
        <v>1237.7013999999999</v>
      </c>
    </row>
    <row r="15" spans="1:13" ht="18" customHeight="1" x14ac:dyDescent="0.25">
      <c r="A15" s="163" t="s">
        <v>43</v>
      </c>
      <c r="B15" s="163" t="s">
        <v>831</v>
      </c>
      <c r="C15" s="171">
        <v>-53.86</v>
      </c>
      <c r="D15" s="171">
        <v>-53.93</v>
      </c>
      <c r="E15" s="171">
        <v>-51.279499999999999</v>
      </c>
      <c r="F15" s="171">
        <v>-51.138599999999997</v>
      </c>
      <c r="G15" s="171">
        <v>-458.16539999999998</v>
      </c>
      <c r="H15" s="171">
        <v>-668.37350000000004</v>
      </c>
      <c r="I15" s="171">
        <v>178.03989999999999</v>
      </c>
      <c r="J15" s="171">
        <v>178.56960000000001</v>
      </c>
      <c r="K15" s="171">
        <v>520.17700000000002</v>
      </c>
      <c r="L15" s="171">
        <v>339.17290000000003</v>
      </c>
      <c r="M15" s="171">
        <v>1215.9594</v>
      </c>
    </row>
    <row r="16" spans="1:13" ht="18" customHeight="1" x14ac:dyDescent="0.25">
      <c r="A16" s="163" t="s">
        <v>43</v>
      </c>
      <c r="B16" s="163" t="s">
        <v>832</v>
      </c>
      <c r="C16" s="165">
        <v>-49.99</v>
      </c>
      <c r="D16" s="165">
        <v>-50.61</v>
      </c>
      <c r="E16" s="165">
        <v>-46.9602</v>
      </c>
      <c r="F16" s="165">
        <v>-47.642299999999999</v>
      </c>
      <c r="G16" s="165">
        <v>-441.25740000000002</v>
      </c>
      <c r="H16" s="165">
        <v>-636.45989999999995</v>
      </c>
      <c r="I16" s="165">
        <v>176.8811</v>
      </c>
      <c r="J16" s="165">
        <v>178.7431</v>
      </c>
      <c r="K16" s="165">
        <v>526.99699999999996</v>
      </c>
      <c r="L16" s="165">
        <v>340.31020000000001</v>
      </c>
      <c r="M16" s="165">
        <v>1222.9313999999999</v>
      </c>
    </row>
    <row r="17" spans="1:13" ht="18" customHeight="1" x14ac:dyDescent="0.25">
      <c r="A17" s="163" t="s">
        <v>43</v>
      </c>
      <c r="B17" s="163" t="s">
        <v>833</v>
      </c>
      <c r="C17" s="168">
        <v>-43.76</v>
      </c>
      <c r="D17" s="168">
        <v>-43.96</v>
      </c>
      <c r="E17" s="168">
        <v>-46.129199999999997</v>
      </c>
      <c r="F17" s="168">
        <v>-46.3947</v>
      </c>
      <c r="G17" s="168">
        <v>-389.221</v>
      </c>
      <c r="H17" s="168">
        <v>-569.46489999999994</v>
      </c>
      <c r="I17" s="168">
        <v>182.7499</v>
      </c>
      <c r="J17" s="168">
        <v>180.66370000000001</v>
      </c>
      <c r="K17" s="168">
        <v>533.88189999999997</v>
      </c>
      <c r="L17" s="168">
        <v>348.8768</v>
      </c>
      <c r="M17" s="168">
        <v>1246.1723</v>
      </c>
    </row>
    <row r="18" spans="1:13" ht="18" customHeight="1" x14ac:dyDescent="0.25">
      <c r="A18" s="163" t="s">
        <v>43</v>
      </c>
      <c r="B18" s="163" t="s">
        <v>834</v>
      </c>
      <c r="C18" s="168">
        <v>-50.81</v>
      </c>
      <c r="D18" s="168">
        <v>-50.28</v>
      </c>
      <c r="E18" s="168">
        <v>-51.664200000000001</v>
      </c>
      <c r="F18" s="168">
        <v>-51.695300000000003</v>
      </c>
      <c r="G18" s="168">
        <v>-436.13760000000002</v>
      </c>
      <c r="H18" s="168">
        <v>-640.58709999999996</v>
      </c>
      <c r="I18" s="168">
        <v>186.0027</v>
      </c>
      <c r="J18" s="168">
        <v>184.77879999999999</v>
      </c>
      <c r="K18" s="168">
        <v>539.72569999999996</v>
      </c>
      <c r="L18" s="168">
        <v>351.87209999999999</v>
      </c>
      <c r="M18" s="168">
        <v>1262.3793000000001</v>
      </c>
    </row>
    <row r="19" spans="1:13" ht="18" customHeight="1" x14ac:dyDescent="0.25">
      <c r="A19" s="163" t="s">
        <v>43</v>
      </c>
      <c r="B19" s="163" t="s">
        <v>835</v>
      </c>
      <c r="C19" s="168">
        <v>-50.58</v>
      </c>
      <c r="D19" s="168">
        <v>-50.71</v>
      </c>
      <c r="E19" s="168">
        <v>-52.838799999999999</v>
      </c>
      <c r="F19" s="168">
        <v>-52.32</v>
      </c>
      <c r="G19" s="168">
        <v>-436.02519999999998</v>
      </c>
      <c r="H19" s="168">
        <v>-642.47400000000005</v>
      </c>
      <c r="I19" s="168">
        <v>189.6893</v>
      </c>
      <c r="J19" s="168">
        <v>188.226</v>
      </c>
      <c r="K19" s="168">
        <v>556.7047</v>
      </c>
      <c r="L19" s="168">
        <v>360.60719999999998</v>
      </c>
      <c r="M19" s="168">
        <v>1295.2272</v>
      </c>
    </row>
    <row r="20" spans="1:13" ht="18" customHeight="1" x14ac:dyDescent="0.25">
      <c r="A20" s="163" t="s">
        <v>43</v>
      </c>
      <c r="B20" s="163" t="s">
        <v>836</v>
      </c>
      <c r="C20" s="168">
        <v>-55.97</v>
      </c>
      <c r="D20" s="168">
        <v>-56.14</v>
      </c>
      <c r="E20" s="168">
        <v>-58.743200000000002</v>
      </c>
      <c r="F20" s="168">
        <v>-58.696899999999999</v>
      </c>
      <c r="G20" s="168">
        <v>-461.73660000000001</v>
      </c>
      <c r="H20" s="168">
        <v>-691.2867</v>
      </c>
      <c r="I20" s="168">
        <v>182.82</v>
      </c>
      <c r="J20" s="168">
        <v>180.75749999999999</v>
      </c>
      <c r="K20" s="168">
        <v>522.08199999999999</v>
      </c>
      <c r="L20" s="168">
        <v>338.19299999999998</v>
      </c>
      <c r="M20" s="168">
        <v>1223.8525</v>
      </c>
    </row>
    <row r="21" spans="1:13" ht="18" customHeight="1" x14ac:dyDescent="0.25">
      <c r="A21" s="163" t="s">
        <v>43</v>
      </c>
      <c r="B21" s="163" t="s">
        <v>837</v>
      </c>
      <c r="C21" s="168">
        <v>-54.58</v>
      </c>
      <c r="D21" s="168">
        <v>-54.25</v>
      </c>
      <c r="E21" s="168">
        <v>-50.010399999999997</v>
      </c>
      <c r="F21" s="168">
        <v>-48.397100000000002</v>
      </c>
      <c r="G21" s="168">
        <v>-445.03269999999998</v>
      </c>
      <c r="H21" s="168">
        <v>-652.27020000000005</v>
      </c>
      <c r="I21" s="168">
        <v>151.97069999999999</v>
      </c>
      <c r="J21" s="168">
        <v>153.60300000000001</v>
      </c>
      <c r="K21" s="168">
        <v>366.89449999999999</v>
      </c>
      <c r="L21" s="168">
        <v>238.94280000000001</v>
      </c>
      <c r="M21" s="168">
        <v>911.41099999999994</v>
      </c>
    </row>
    <row r="22" spans="1:13" ht="18" customHeight="1" x14ac:dyDescent="0.25">
      <c r="A22" s="163" t="s">
        <v>43</v>
      </c>
      <c r="B22" s="163" t="s">
        <v>838</v>
      </c>
      <c r="C22" s="168">
        <v>-52</v>
      </c>
      <c r="D22" s="168">
        <v>-52.12</v>
      </c>
      <c r="E22" s="168">
        <v>-45.7956</v>
      </c>
      <c r="F22" s="168">
        <v>-45.9619</v>
      </c>
      <c r="G22" s="168">
        <v>-448.26530000000002</v>
      </c>
      <c r="H22" s="168">
        <v>-644.14279999999997</v>
      </c>
      <c r="I22" s="168">
        <v>126.0046</v>
      </c>
      <c r="J22" s="168">
        <v>126.44289999999999</v>
      </c>
      <c r="K22" s="168">
        <v>224.91470000000001</v>
      </c>
      <c r="L22" s="168">
        <v>134.9059</v>
      </c>
      <c r="M22" s="168">
        <v>612.2681</v>
      </c>
    </row>
    <row r="23" spans="1:13" ht="18" customHeight="1" x14ac:dyDescent="0.25">
      <c r="A23" s="163" t="s">
        <v>43</v>
      </c>
      <c r="B23" s="163" t="s">
        <v>839</v>
      </c>
      <c r="C23" s="171">
        <v>-55.92</v>
      </c>
      <c r="D23" s="171">
        <v>-56.3</v>
      </c>
      <c r="E23" s="171">
        <v>-44.374299999999998</v>
      </c>
      <c r="F23" s="171">
        <v>-44.715899999999998</v>
      </c>
      <c r="G23" s="171">
        <v>-478.32389999999998</v>
      </c>
      <c r="H23" s="171">
        <v>-679.63409999999999</v>
      </c>
      <c r="I23" s="171">
        <v>111.3702</v>
      </c>
      <c r="J23" s="171">
        <v>112.0202</v>
      </c>
      <c r="K23" s="171">
        <v>135.35040000000001</v>
      </c>
      <c r="L23" s="171">
        <v>75.710099999999997</v>
      </c>
      <c r="M23" s="171">
        <v>434.45089999999999</v>
      </c>
    </row>
    <row r="24" spans="1:13" ht="18" customHeight="1" x14ac:dyDescent="0.25">
      <c r="A24" s="163" t="s">
        <v>43</v>
      </c>
      <c r="B24" s="163" t="s">
        <v>840</v>
      </c>
      <c r="C24" s="165">
        <v>-63.84</v>
      </c>
      <c r="D24" s="165">
        <v>-64.08</v>
      </c>
      <c r="E24" s="165">
        <v>-56.337699999999998</v>
      </c>
      <c r="F24" s="165">
        <v>-56.606000000000002</v>
      </c>
      <c r="G24" s="165">
        <v>-517.92960000000005</v>
      </c>
      <c r="H24" s="165">
        <v>-758.79330000000004</v>
      </c>
      <c r="I24" s="165">
        <v>113.0765</v>
      </c>
      <c r="J24" s="165">
        <v>115.80759999999999</v>
      </c>
      <c r="K24" s="165">
        <v>166.68690000000001</v>
      </c>
      <c r="L24" s="165">
        <v>90.979600000000005</v>
      </c>
      <c r="M24" s="165">
        <v>486.55059999999997</v>
      </c>
    </row>
    <row r="25" spans="1:13" ht="18" customHeight="1" x14ac:dyDescent="0.25">
      <c r="A25" s="163" t="s">
        <v>43</v>
      </c>
      <c r="B25" s="163" t="s">
        <v>841</v>
      </c>
      <c r="C25" s="168">
        <v>-62.46</v>
      </c>
      <c r="D25" s="168">
        <v>-62.58</v>
      </c>
      <c r="E25" s="168">
        <v>-55.831099999999999</v>
      </c>
      <c r="F25" s="168">
        <v>-55.992699999999999</v>
      </c>
      <c r="G25" s="168">
        <v>-518.68849999999998</v>
      </c>
      <c r="H25" s="168">
        <v>-755.55229999999995</v>
      </c>
      <c r="I25" s="168">
        <v>116.43089999999999</v>
      </c>
      <c r="J25" s="168">
        <v>116.9961</v>
      </c>
      <c r="K25" s="168">
        <v>170.89699999999999</v>
      </c>
      <c r="L25" s="168">
        <v>95.391300000000001</v>
      </c>
      <c r="M25" s="168">
        <v>499.71530000000001</v>
      </c>
    </row>
    <row r="26" spans="1:13" ht="18" customHeight="1" x14ac:dyDescent="0.25">
      <c r="A26" s="163" t="s">
        <v>43</v>
      </c>
      <c r="B26" s="163" t="s">
        <v>842</v>
      </c>
      <c r="C26" s="168">
        <v>-51.76</v>
      </c>
      <c r="D26" s="168">
        <v>-52.15</v>
      </c>
      <c r="E26" s="168">
        <v>-51.726799999999997</v>
      </c>
      <c r="F26" s="168">
        <v>-48.137300000000003</v>
      </c>
      <c r="G26" s="168">
        <v>-493.95690000000002</v>
      </c>
      <c r="H26" s="168">
        <v>-697.73099999999999</v>
      </c>
      <c r="I26" s="168">
        <v>116.6639</v>
      </c>
      <c r="J26" s="168">
        <v>117.27760000000001</v>
      </c>
      <c r="K26" s="168">
        <v>183.6883</v>
      </c>
      <c r="L26" s="168">
        <v>101.908</v>
      </c>
      <c r="M26" s="168">
        <v>519.53779999999995</v>
      </c>
    </row>
    <row r="27" spans="1:13" ht="18" customHeight="1" x14ac:dyDescent="0.25">
      <c r="A27" s="163" t="s">
        <v>43</v>
      </c>
      <c r="B27" s="163" t="s">
        <v>843</v>
      </c>
      <c r="C27" s="168">
        <v>-56.44</v>
      </c>
      <c r="D27" s="168">
        <v>-58.6</v>
      </c>
      <c r="E27" s="168">
        <v>-53.680700000000002</v>
      </c>
      <c r="F27" s="168">
        <v>-53.009900000000002</v>
      </c>
      <c r="G27" s="168">
        <v>-509.19670000000002</v>
      </c>
      <c r="H27" s="168">
        <v>-730.92729999999995</v>
      </c>
      <c r="I27" s="168">
        <v>114.7201</v>
      </c>
      <c r="J27" s="168">
        <v>115.3115</v>
      </c>
      <c r="K27" s="168">
        <v>188.0086</v>
      </c>
      <c r="L27" s="168">
        <v>98.705600000000004</v>
      </c>
      <c r="M27" s="168">
        <v>516.74580000000003</v>
      </c>
    </row>
    <row r="28" spans="1:13" ht="18" customHeight="1" x14ac:dyDescent="0.25">
      <c r="A28" s="163" t="s">
        <v>43</v>
      </c>
      <c r="B28" s="163" t="s">
        <v>844</v>
      </c>
      <c r="C28" s="168">
        <v>-52.25</v>
      </c>
      <c r="D28" s="168">
        <v>-52.28</v>
      </c>
      <c r="E28" s="168">
        <v>-45.601799999999997</v>
      </c>
      <c r="F28" s="168">
        <v>-45.686100000000003</v>
      </c>
      <c r="G28" s="168">
        <v>-500.4658</v>
      </c>
      <c r="H28" s="168">
        <v>-696.28369999999995</v>
      </c>
      <c r="I28" s="168">
        <v>109.95099999999999</v>
      </c>
      <c r="J28" s="168">
        <v>111.3017</v>
      </c>
      <c r="K28" s="168">
        <v>170.39359999999999</v>
      </c>
      <c r="L28" s="168">
        <v>95.376999999999995</v>
      </c>
      <c r="M28" s="168">
        <v>487.02330000000001</v>
      </c>
    </row>
    <row r="29" spans="1:13" ht="18" customHeight="1" x14ac:dyDescent="0.25">
      <c r="A29" s="163" t="s">
        <v>43</v>
      </c>
      <c r="B29" s="163" t="s">
        <v>845</v>
      </c>
      <c r="C29" s="168">
        <v>-57.1</v>
      </c>
      <c r="D29" s="168">
        <v>-56.82</v>
      </c>
      <c r="E29" s="168">
        <v>-47.428899999999999</v>
      </c>
      <c r="F29" s="168">
        <v>-47.446899999999999</v>
      </c>
      <c r="G29" s="168">
        <v>-526.77070000000003</v>
      </c>
      <c r="H29" s="168">
        <v>-735.56650000000002</v>
      </c>
      <c r="I29" s="168">
        <v>109.96510000000001</v>
      </c>
      <c r="J29" s="168">
        <v>112.6862</v>
      </c>
      <c r="K29" s="168">
        <v>190.1343</v>
      </c>
      <c r="L29" s="168">
        <v>103.1161</v>
      </c>
      <c r="M29" s="168">
        <v>515.90170000000001</v>
      </c>
    </row>
    <row r="30" spans="1:13" ht="18" customHeight="1" x14ac:dyDescent="0.25">
      <c r="A30" s="163" t="s">
        <v>43</v>
      </c>
      <c r="B30" s="163" t="s">
        <v>846</v>
      </c>
      <c r="C30" s="168">
        <v>-57.72</v>
      </c>
      <c r="D30" s="168">
        <v>-58.23</v>
      </c>
      <c r="E30" s="168">
        <v>-50.814500000000002</v>
      </c>
      <c r="F30" s="168">
        <v>-50.472099999999998</v>
      </c>
      <c r="G30" s="168">
        <v>-548.62040000000002</v>
      </c>
      <c r="H30" s="168">
        <v>-765.85699999999997</v>
      </c>
      <c r="I30" s="168">
        <v>110.44</v>
      </c>
      <c r="J30" s="168">
        <v>110.0188</v>
      </c>
      <c r="K30" s="168">
        <v>189.13890000000001</v>
      </c>
      <c r="L30" s="168">
        <v>97.693700000000007</v>
      </c>
      <c r="M30" s="168">
        <v>507.29140000000001</v>
      </c>
    </row>
    <row r="31" spans="1:13" ht="18" customHeight="1" x14ac:dyDescent="0.25">
      <c r="A31" s="163" t="s">
        <v>43</v>
      </c>
      <c r="B31" s="163" t="s">
        <v>847</v>
      </c>
      <c r="C31" s="171">
        <v>-57.91</v>
      </c>
      <c r="D31" s="171">
        <v>-57.72</v>
      </c>
      <c r="E31" s="171">
        <v>-56.731200000000001</v>
      </c>
      <c r="F31" s="171">
        <v>-56.880600000000001</v>
      </c>
      <c r="G31" s="171">
        <v>-547.85220000000004</v>
      </c>
      <c r="H31" s="171">
        <v>-777.09400000000005</v>
      </c>
      <c r="I31" s="171">
        <v>104.49209999999999</v>
      </c>
      <c r="J31" s="171">
        <v>107.2461</v>
      </c>
      <c r="K31" s="171">
        <v>180.17750000000001</v>
      </c>
      <c r="L31" s="171">
        <v>101.96510000000001</v>
      </c>
      <c r="M31" s="171">
        <v>493.88080000000002</v>
      </c>
    </row>
    <row r="32" spans="1:13" ht="18" customHeight="1" x14ac:dyDescent="0.25">
      <c r="A32" s="163" t="s">
        <v>43</v>
      </c>
      <c r="B32" s="163" t="s">
        <v>848</v>
      </c>
      <c r="C32" s="165">
        <v>-56.33</v>
      </c>
      <c r="D32" s="165">
        <v>-56.62</v>
      </c>
      <c r="E32" s="165">
        <v>-57.107199999999999</v>
      </c>
      <c r="F32" s="165">
        <v>-57.445799999999998</v>
      </c>
      <c r="G32" s="165">
        <v>-548.62570000000005</v>
      </c>
      <c r="H32" s="165">
        <v>-776.12869999999998</v>
      </c>
      <c r="I32" s="165">
        <v>105.3108</v>
      </c>
      <c r="J32" s="165">
        <v>104.19110000000001</v>
      </c>
      <c r="K32" s="165">
        <v>183.22309999999999</v>
      </c>
      <c r="L32" s="165">
        <v>99.503</v>
      </c>
      <c r="M32" s="165">
        <v>492.22800000000001</v>
      </c>
    </row>
    <row r="33" spans="1:13" ht="18" customHeight="1" x14ac:dyDescent="0.25">
      <c r="A33" s="163" t="s">
        <v>43</v>
      </c>
      <c r="B33" s="163" t="s">
        <v>849</v>
      </c>
      <c r="C33" s="168">
        <v>-51</v>
      </c>
      <c r="D33" s="168">
        <v>-52.69</v>
      </c>
      <c r="E33" s="168">
        <v>-50.514000000000003</v>
      </c>
      <c r="F33" s="168">
        <v>-48.731999999999999</v>
      </c>
      <c r="G33" s="168">
        <v>-534.91880000000003</v>
      </c>
      <c r="H33" s="168">
        <v>-737.85479999999995</v>
      </c>
      <c r="I33" s="168">
        <v>97.801400000000001</v>
      </c>
      <c r="J33" s="168">
        <v>98.143600000000006</v>
      </c>
      <c r="K33" s="168">
        <v>178.87100000000001</v>
      </c>
      <c r="L33" s="168">
        <v>96.275099999999995</v>
      </c>
      <c r="M33" s="168">
        <v>471.09109999999998</v>
      </c>
    </row>
    <row r="34" spans="1:13" ht="18" customHeight="1" x14ac:dyDescent="0.25">
      <c r="A34" s="163" t="s">
        <v>43</v>
      </c>
      <c r="B34" s="163" t="s">
        <v>850</v>
      </c>
      <c r="C34" s="168">
        <v>-51.84</v>
      </c>
      <c r="D34" s="168">
        <v>-52.31</v>
      </c>
      <c r="E34" s="168">
        <v>-47.648299999999999</v>
      </c>
      <c r="F34" s="168">
        <v>-47.428600000000003</v>
      </c>
      <c r="G34" s="168">
        <v>-535.81100000000004</v>
      </c>
      <c r="H34" s="168">
        <v>-735.03790000000004</v>
      </c>
      <c r="I34" s="168">
        <v>98.132499999999993</v>
      </c>
      <c r="J34" s="168">
        <v>97.836100000000002</v>
      </c>
      <c r="K34" s="168">
        <v>169.23169999999999</v>
      </c>
      <c r="L34" s="168">
        <v>91.392499999999998</v>
      </c>
      <c r="M34" s="168">
        <v>456.59280000000001</v>
      </c>
    </row>
    <row r="35" spans="1:13" ht="18" customHeight="1" x14ac:dyDescent="0.25">
      <c r="A35" s="163" t="s">
        <v>43</v>
      </c>
      <c r="B35" s="163" t="s">
        <v>851</v>
      </c>
      <c r="C35" s="168">
        <v>-50.81</v>
      </c>
      <c r="D35" s="168">
        <v>-51.23</v>
      </c>
      <c r="E35" s="168">
        <v>-48.261899999999997</v>
      </c>
      <c r="F35" s="168">
        <v>-48.092599999999997</v>
      </c>
      <c r="G35" s="168">
        <v>-525.99680000000001</v>
      </c>
      <c r="H35" s="168">
        <v>-724.3913</v>
      </c>
      <c r="I35" s="168">
        <v>97.454899999999995</v>
      </c>
      <c r="J35" s="168">
        <v>98.765000000000001</v>
      </c>
      <c r="K35" s="168">
        <v>184.53540000000001</v>
      </c>
      <c r="L35" s="168">
        <v>98.601699999999994</v>
      </c>
      <c r="M35" s="168">
        <v>479.35700000000003</v>
      </c>
    </row>
    <row r="36" spans="1:13" ht="18" customHeight="1" x14ac:dyDescent="0.25">
      <c r="A36" s="163" t="s">
        <v>43</v>
      </c>
      <c r="B36" s="163" t="s">
        <v>852</v>
      </c>
      <c r="C36" s="168">
        <v>-58.17</v>
      </c>
      <c r="D36" s="168">
        <v>-58.76</v>
      </c>
      <c r="E36" s="168">
        <v>-52.733600000000003</v>
      </c>
      <c r="F36" s="168">
        <v>-52.138300000000001</v>
      </c>
      <c r="G36" s="168">
        <v>-553.71709999999996</v>
      </c>
      <c r="H36" s="168">
        <v>-775.51900000000001</v>
      </c>
      <c r="I36" s="168">
        <v>101.265</v>
      </c>
      <c r="J36" s="168">
        <v>100.7474</v>
      </c>
      <c r="K36" s="168">
        <v>193.392</v>
      </c>
      <c r="L36" s="168">
        <v>106.1891</v>
      </c>
      <c r="M36" s="168">
        <v>501.59350000000001</v>
      </c>
    </row>
    <row r="37" spans="1:13" ht="18" customHeight="1" x14ac:dyDescent="0.25">
      <c r="A37" s="163" t="s">
        <v>43</v>
      </c>
      <c r="B37" s="163" t="s">
        <v>853</v>
      </c>
      <c r="C37" s="168">
        <v>-52.84</v>
      </c>
      <c r="D37" s="168">
        <v>-53.02</v>
      </c>
      <c r="E37" s="168">
        <v>-52.770299999999999</v>
      </c>
      <c r="F37" s="168">
        <v>-52.548900000000003</v>
      </c>
      <c r="G37" s="168">
        <v>-513.98500000000001</v>
      </c>
      <c r="H37" s="168">
        <v>-725.16420000000005</v>
      </c>
      <c r="I37" s="168">
        <v>104.6597</v>
      </c>
      <c r="J37" s="168">
        <v>103.986</v>
      </c>
      <c r="K37" s="168">
        <v>207.9512</v>
      </c>
      <c r="L37" s="168">
        <v>118.905</v>
      </c>
      <c r="M37" s="168">
        <v>535.50189999999998</v>
      </c>
    </row>
    <row r="38" spans="1:13" ht="18" customHeight="1" x14ac:dyDescent="0.25">
      <c r="A38" s="163" t="s">
        <v>43</v>
      </c>
      <c r="B38" s="163" t="s">
        <v>854</v>
      </c>
      <c r="C38" s="168">
        <v>-53.87</v>
      </c>
      <c r="D38" s="168">
        <v>-54.22</v>
      </c>
      <c r="E38" s="168">
        <v>-46.966799999999999</v>
      </c>
      <c r="F38" s="168">
        <v>-47.008099999999999</v>
      </c>
      <c r="G38" s="168">
        <v>-520.92470000000003</v>
      </c>
      <c r="H38" s="168">
        <v>-722.9896</v>
      </c>
      <c r="I38" s="168">
        <v>110.31910000000001</v>
      </c>
      <c r="J38" s="168">
        <v>110.9271</v>
      </c>
      <c r="K38" s="168">
        <v>238.33619999999999</v>
      </c>
      <c r="L38" s="168">
        <v>134.5959</v>
      </c>
      <c r="M38" s="168">
        <v>594.17830000000004</v>
      </c>
    </row>
    <row r="39" spans="1:13" ht="18" customHeight="1" x14ac:dyDescent="0.25">
      <c r="A39" s="163" t="s">
        <v>43</v>
      </c>
      <c r="B39" s="163" t="s">
        <v>855</v>
      </c>
      <c r="C39" s="171">
        <v>-66.67</v>
      </c>
      <c r="D39" s="171">
        <v>-66.69</v>
      </c>
      <c r="E39" s="171">
        <v>-58.886000000000003</v>
      </c>
      <c r="F39" s="171">
        <v>-58.344900000000003</v>
      </c>
      <c r="G39" s="171">
        <v>-561.20540000000005</v>
      </c>
      <c r="H39" s="171">
        <v>-811.79629999999997</v>
      </c>
      <c r="I39" s="171">
        <v>125.923</v>
      </c>
      <c r="J39" s="171">
        <v>127.42149999999999</v>
      </c>
      <c r="K39" s="171">
        <v>314.36959999999999</v>
      </c>
      <c r="L39" s="171">
        <v>187.2062</v>
      </c>
      <c r="M39" s="171">
        <v>754.9203</v>
      </c>
    </row>
    <row r="40" spans="1:13" ht="18" customHeight="1" x14ac:dyDescent="0.25">
      <c r="A40" s="163" t="s">
        <v>43</v>
      </c>
      <c r="B40" s="163" t="s">
        <v>856</v>
      </c>
      <c r="C40" s="165">
        <v>-66.260000000000005</v>
      </c>
      <c r="D40" s="165">
        <v>-67.849999999999994</v>
      </c>
      <c r="E40" s="165">
        <v>-62.036000000000001</v>
      </c>
      <c r="F40" s="165">
        <v>-62.003500000000003</v>
      </c>
      <c r="G40" s="165">
        <v>-529.19489999999996</v>
      </c>
      <c r="H40" s="165">
        <v>-787.34439999999995</v>
      </c>
      <c r="I40" s="165">
        <v>153.78319999999999</v>
      </c>
      <c r="J40" s="165">
        <v>154.05439999999999</v>
      </c>
      <c r="K40" s="165">
        <v>443.66789999999997</v>
      </c>
      <c r="L40" s="165">
        <v>335.09219999999999</v>
      </c>
      <c r="M40" s="165">
        <v>1086.5977</v>
      </c>
    </row>
    <row r="41" spans="1:13" ht="18" customHeight="1" x14ac:dyDescent="0.25">
      <c r="A41" s="163" t="s">
        <v>43</v>
      </c>
      <c r="B41" s="163" t="s">
        <v>857</v>
      </c>
      <c r="C41" s="168">
        <v>-64.94</v>
      </c>
      <c r="D41" s="168">
        <v>-65.209999999999994</v>
      </c>
      <c r="E41" s="168">
        <v>-61.090600000000002</v>
      </c>
      <c r="F41" s="168">
        <v>-60.624200000000002</v>
      </c>
      <c r="G41" s="168">
        <v>-517.1182</v>
      </c>
      <c r="H41" s="168">
        <v>-768.98299999999995</v>
      </c>
      <c r="I41" s="168">
        <v>178.51339999999999</v>
      </c>
      <c r="J41" s="168">
        <v>179.2474</v>
      </c>
      <c r="K41" s="168">
        <v>584.66639999999995</v>
      </c>
      <c r="L41" s="168">
        <v>455.62700000000001</v>
      </c>
      <c r="M41" s="168">
        <v>1398.0542</v>
      </c>
    </row>
    <row r="42" spans="1:13" ht="18" customHeight="1" x14ac:dyDescent="0.25">
      <c r="A42" s="163" t="s">
        <v>43</v>
      </c>
      <c r="B42" s="163" t="s">
        <v>858</v>
      </c>
      <c r="C42" s="168">
        <v>-56.99</v>
      </c>
      <c r="D42" s="168">
        <v>-56.88</v>
      </c>
      <c r="E42" s="168">
        <v>-57.672499999999999</v>
      </c>
      <c r="F42" s="168">
        <v>-58.812399999999997</v>
      </c>
      <c r="G42" s="168">
        <v>-487.16149999999999</v>
      </c>
      <c r="H42" s="168">
        <v>-717.51639999999998</v>
      </c>
      <c r="I42" s="168">
        <v>191.07820000000001</v>
      </c>
      <c r="J42" s="168">
        <v>191.47470000000001</v>
      </c>
      <c r="K42" s="168">
        <v>631.49390000000005</v>
      </c>
      <c r="L42" s="168">
        <v>494.49299999999999</v>
      </c>
      <c r="M42" s="168">
        <v>1508.5398</v>
      </c>
    </row>
    <row r="43" spans="1:13" ht="18" customHeight="1" x14ac:dyDescent="0.25">
      <c r="A43" s="163" t="s">
        <v>43</v>
      </c>
      <c r="B43" s="163" t="s">
        <v>859</v>
      </c>
      <c r="C43" s="168">
        <v>-55.72</v>
      </c>
      <c r="D43" s="168">
        <v>-55.95</v>
      </c>
      <c r="E43" s="168">
        <v>-56.270600000000002</v>
      </c>
      <c r="F43" s="168">
        <v>-55.850700000000003</v>
      </c>
      <c r="G43" s="168">
        <v>-490.60739999999998</v>
      </c>
      <c r="H43" s="168">
        <v>-714.39869999999996</v>
      </c>
      <c r="I43" s="168">
        <v>185.5282</v>
      </c>
      <c r="J43" s="168">
        <v>185.01499999999999</v>
      </c>
      <c r="K43" s="168">
        <v>610.42600000000004</v>
      </c>
      <c r="L43" s="168">
        <v>474.74959999999999</v>
      </c>
      <c r="M43" s="168">
        <v>1455.7188000000001</v>
      </c>
    </row>
    <row r="44" spans="1:13" ht="18" customHeight="1" x14ac:dyDescent="0.25">
      <c r="A44" s="163" t="s">
        <v>43</v>
      </c>
      <c r="B44" s="163" t="s">
        <v>860</v>
      </c>
      <c r="C44" s="168">
        <v>-66.27</v>
      </c>
      <c r="D44" s="168">
        <v>-66.63</v>
      </c>
      <c r="E44" s="168">
        <v>-65.889899999999997</v>
      </c>
      <c r="F44" s="168">
        <v>-65.144999999999996</v>
      </c>
      <c r="G44" s="168">
        <v>-569.54819999999995</v>
      </c>
      <c r="H44" s="168">
        <v>-833.48310000000004</v>
      </c>
      <c r="I44" s="168">
        <v>183.08369999999999</v>
      </c>
      <c r="J44" s="168">
        <v>182.32320000000001</v>
      </c>
      <c r="K44" s="168">
        <v>601.34580000000005</v>
      </c>
      <c r="L44" s="168">
        <v>474.90539999999999</v>
      </c>
      <c r="M44" s="168">
        <v>1441.6581000000001</v>
      </c>
    </row>
    <row r="45" spans="1:13" ht="18" customHeight="1" x14ac:dyDescent="0.25">
      <c r="A45" s="163" t="s">
        <v>43</v>
      </c>
      <c r="B45" s="163" t="s">
        <v>861</v>
      </c>
      <c r="C45" s="168">
        <v>-57.21</v>
      </c>
      <c r="D45" s="168">
        <v>-57.42</v>
      </c>
      <c r="E45" s="168">
        <v>-56.031999999999996</v>
      </c>
      <c r="F45" s="168">
        <v>-55.403199999999998</v>
      </c>
      <c r="G45" s="168">
        <v>-527.02639999999997</v>
      </c>
      <c r="H45" s="168">
        <v>-753.09159999999997</v>
      </c>
      <c r="I45" s="168">
        <v>181.91229999999999</v>
      </c>
      <c r="J45" s="168">
        <v>181.25460000000001</v>
      </c>
      <c r="K45" s="168">
        <v>593.5068</v>
      </c>
      <c r="L45" s="168">
        <v>464.85899999999998</v>
      </c>
      <c r="M45" s="168">
        <v>1421.5327</v>
      </c>
    </row>
    <row r="46" spans="1:13" ht="18" customHeight="1" x14ac:dyDescent="0.25">
      <c r="A46" s="163" t="s">
        <v>43</v>
      </c>
      <c r="B46" s="163" t="s">
        <v>862</v>
      </c>
      <c r="C46" s="168">
        <v>-57.04</v>
      </c>
      <c r="D46" s="168">
        <v>-57.05</v>
      </c>
      <c r="E46" s="168">
        <v>-59.4497</v>
      </c>
      <c r="F46" s="168">
        <v>-59.046799999999998</v>
      </c>
      <c r="G46" s="168">
        <v>-525.94150000000002</v>
      </c>
      <c r="H46" s="168">
        <v>-758.52800000000002</v>
      </c>
      <c r="I46" s="168">
        <v>184.1815</v>
      </c>
      <c r="J46" s="168">
        <v>182.47450000000001</v>
      </c>
      <c r="K46" s="168">
        <v>595.42669999999998</v>
      </c>
      <c r="L46" s="168">
        <v>467.4504</v>
      </c>
      <c r="M46" s="168">
        <v>1429.5331000000001</v>
      </c>
    </row>
    <row r="47" spans="1:13" ht="18" customHeight="1" x14ac:dyDescent="0.25">
      <c r="A47" s="163" t="s">
        <v>43</v>
      </c>
      <c r="B47" s="163" t="s">
        <v>863</v>
      </c>
      <c r="C47" s="171">
        <v>-57.23</v>
      </c>
      <c r="D47" s="171">
        <v>-57.79</v>
      </c>
      <c r="E47" s="171">
        <v>-57.163800000000002</v>
      </c>
      <c r="F47" s="171">
        <v>-57.011400000000002</v>
      </c>
      <c r="G47" s="171">
        <v>-532.93370000000004</v>
      </c>
      <c r="H47" s="171">
        <v>-762.12890000000004</v>
      </c>
      <c r="I47" s="171">
        <v>185.69929999999999</v>
      </c>
      <c r="J47" s="171">
        <v>184.6978</v>
      </c>
      <c r="K47" s="171">
        <v>596.63710000000003</v>
      </c>
      <c r="L47" s="171">
        <v>469.05329999999998</v>
      </c>
      <c r="M47" s="171">
        <v>1436.0875000000001</v>
      </c>
    </row>
    <row r="48" spans="1:13" ht="18" customHeight="1" x14ac:dyDescent="0.25">
      <c r="A48" s="163" t="s">
        <v>43</v>
      </c>
      <c r="B48" s="163" t="s">
        <v>864</v>
      </c>
      <c r="C48" s="165">
        <v>-55.43</v>
      </c>
      <c r="D48" s="165">
        <v>-55.83</v>
      </c>
      <c r="E48" s="165">
        <v>-54.9544</v>
      </c>
      <c r="F48" s="165">
        <v>-54.752499999999998</v>
      </c>
      <c r="G48" s="165">
        <v>-524.47130000000004</v>
      </c>
      <c r="H48" s="165">
        <v>-745.43820000000005</v>
      </c>
      <c r="I48" s="165">
        <v>183.11850000000001</v>
      </c>
      <c r="J48" s="165">
        <v>182.3323</v>
      </c>
      <c r="K48" s="165">
        <v>588.73820000000001</v>
      </c>
      <c r="L48" s="165">
        <v>463.67320000000001</v>
      </c>
      <c r="M48" s="165">
        <v>1417.8622</v>
      </c>
    </row>
    <row r="49" spans="1:13" ht="18" customHeight="1" x14ac:dyDescent="0.25">
      <c r="A49" s="163" t="s">
        <v>43</v>
      </c>
      <c r="B49" s="163" t="s">
        <v>865</v>
      </c>
      <c r="C49" s="168">
        <v>-58.02</v>
      </c>
      <c r="D49" s="168">
        <v>-58.6</v>
      </c>
      <c r="E49" s="168">
        <v>-61.001199999999997</v>
      </c>
      <c r="F49" s="168">
        <v>-60.625300000000003</v>
      </c>
      <c r="G49" s="168">
        <v>-527.19240000000002</v>
      </c>
      <c r="H49" s="168">
        <v>-765.43889999999999</v>
      </c>
      <c r="I49" s="168">
        <v>183.75210000000001</v>
      </c>
      <c r="J49" s="168">
        <v>184.16739999999999</v>
      </c>
      <c r="K49" s="168">
        <v>586.75599999999997</v>
      </c>
      <c r="L49" s="168">
        <v>453.80180000000001</v>
      </c>
      <c r="M49" s="168">
        <v>1408.4773</v>
      </c>
    </row>
    <row r="50" spans="1:13" ht="18" customHeight="1" x14ac:dyDescent="0.25">
      <c r="A50" s="163" t="s">
        <v>43</v>
      </c>
      <c r="B50" s="163" t="s">
        <v>866</v>
      </c>
      <c r="C50" s="168">
        <v>-49.32</v>
      </c>
      <c r="D50" s="168">
        <v>-49.53</v>
      </c>
      <c r="E50" s="168">
        <v>-45.851399999999998</v>
      </c>
      <c r="F50" s="168">
        <v>-45.768300000000004</v>
      </c>
      <c r="G50" s="168">
        <v>-479.63350000000003</v>
      </c>
      <c r="H50" s="168">
        <v>-670.10320000000002</v>
      </c>
      <c r="I50" s="168">
        <v>179.7825</v>
      </c>
      <c r="J50" s="168">
        <v>179.86019999999999</v>
      </c>
      <c r="K50" s="168">
        <v>562.83529999999996</v>
      </c>
      <c r="L50" s="168">
        <v>448.52179999999998</v>
      </c>
      <c r="M50" s="168">
        <v>1370.9998000000001</v>
      </c>
    </row>
    <row r="51" spans="1:13" ht="18" customHeight="1" x14ac:dyDescent="0.25">
      <c r="A51" s="163" t="s">
        <v>43</v>
      </c>
      <c r="B51" s="163" t="s">
        <v>867</v>
      </c>
      <c r="C51" s="168">
        <v>-46.5</v>
      </c>
      <c r="D51" s="168">
        <v>-46.29</v>
      </c>
      <c r="E51" s="168">
        <v>-41.842199999999998</v>
      </c>
      <c r="F51" s="168">
        <v>-41.329500000000003</v>
      </c>
      <c r="G51" s="168">
        <v>-466.13409999999999</v>
      </c>
      <c r="H51" s="168">
        <v>-642.09580000000005</v>
      </c>
      <c r="I51" s="168">
        <v>180.20820000000001</v>
      </c>
      <c r="J51" s="168">
        <v>179.09819999999999</v>
      </c>
      <c r="K51" s="168">
        <v>557.90509999999995</v>
      </c>
      <c r="L51" s="168">
        <v>437.63909999999998</v>
      </c>
      <c r="M51" s="168">
        <v>1354.8506</v>
      </c>
    </row>
    <row r="52" spans="1:13" ht="18" customHeight="1" x14ac:dyDescent="0.25">
      <c r="A52" s="163" t="s">
        <v>43</v>
      </c>
      <c r="B52" s="163" t="s">
        <v>868</v>
      </c>
      <c r="C52" s="168">
        <v>-50.5</v>
      </c>
      <c r="D52" s="168">
        <v>-49.87</v>
      </c>
      <c r="E52" s="168">
        <v>-47.564799999999998</v>
      </c>
      <c r="F52" s="168">
        <v>-46.849400000000003</v>
      </c>
      <c r="G52" s="168">
        <v>-466.20240000000001</v>
      </c>
      <c r="H52" s="168">
        <v>-660.98659999999995</v>
      </c>
      <c r="I52" s="168">
        <v>176.4503</v>
      </c>
      <c r="J52" s="168">
        <v>175.69470000000001</v>
      </c>
      <c r="K52" s="168">
        <v>537.6309</v>
      </c>
      <c r="L52" s="168">
        <v>417.07190000000003</v>
      </c>
      <c r="M52" s="168">
        <v>1306.8478</v>
      </c>
    </row>
    <row r="53" spans="1:13" ht="18" customHeight="1" x14ac:dyDescent="0.25">
      <c r="A53" s="163" t="s">
        <v>43</v>
      </c>
      <c r="B53" s="163" t="s">
        <v>869</v>
      </c>
      <c r="C53" s="168">
        <v>-59.14</v>
      </c>
      <c r="D53" s="168">
        <v>-60.05</v>
      </c>
      <c r="E53" s="168">
        <v>-59.4133</v>
      </c>
      <c r="F53" s="168">
        <v>-60.715899999999998</v>
      </c>
      <c r="G53" s="168">
        <v>-481.50439999999998</v>
      </c>
      <c r="H53" s="168">
        <v>-720.82360000000006</v>
      </c>
      <c r="I53" s="168">
        <v>173.49860000000001</v>
      </c>
      <c r="J53" s="168">
        <v>173.7903</v>
      </c>
      <c r="K53" s="168">
        <v>514.02149999999995</v>
      </c>
      <c r="L53" s="168">
        <v>406.56389999999999</v>
      </c>
      <c r="M53" s="168">
        <v>1267.8742999999999</v>
      </c>
    </row>
    <row r="54" spans="1:13" ht="18" customHeight="1" x14ac:dyDescent="0.25">
      <c r="A54" s="163" t="s">
        <v>43</v>
      </c>
      <c r="B54" s="163" t="s">
        <v>870</v>
      </c>
      <c r="C54" s="168">
        <v>-58.53</v>
      </c>
      <c r="D54" s="168">
        <v>-58.13</v>
      </c>
      <c r="E54" s="168">
        <v>-57.511499999999998</v>
      </c>
      <c r="F54" s="168">
        <v>-55.798900000000003</v>
      </c>
      <c r="G54" s="168">
        <v>-476.1909</v>
      </c>
      <c r="H54" s="168">
        <v>-706.16129999999998</v>
      </c>
      <c r="I54" s="168">
        <v>171.28659999999999</v>
      </c>
      <c r="J54" s="168">
        <v>172.43360000000001</v>
      </c>
      <c r="K54" s="168">
        <v>500.05959999999999</v>
      </c>
      <c r="L54" s="168">
        <v>396.90809999999999</v>
      </c>
      <c r="M54" s="168">
        <v>1240.6878999999999</v>
      </c>
    </row>
    <row r="55" spans="1:13" ht="18" customHeight="1" x14ac:dyDescent="0.25">
      <c r="A55" s="163" t="s">
        <v>871</v>
      </c>
      <c r="B55" s="163" t="s">
        <v>44</v>
      </c>
      <c r="C55" s="171">
        <v>-68.11</v>
      </c>
      <c r="D55" s="171">
        <v>-68.05</v>
      </c>
      <c r="E55" s="171">
        <v>-64.327799999999996</v>
      </c>
      <c r="F55" s="171">
        <v>-64.731300000000005</v>
      </c>
      <c r="G55" s="171">
        <v>-500.91500000000002</v>
      </c>
      <c r="H55" s="171">
        <v>-766.13409999999999</v>
      </c>
      <c r="I55" s="171">
        <v>172.80789999999999</v>
      </c>
      <c r="J55" s="171">
        <v>172.82939999999999</v>
      </c>
      <c r="K55" s="171">
        <v>491.34390000000002</v>
      </c>
      <c r="L55" s="171">
        <v>391.6241</v>
      </c>
      <c r="M55" s="171">
        <v>1228.6052999999999</v>
      </c>
    </row>
    <row r="56" spans="1:13" x14ac:dyDescent="0.25">
      <c r="A56" s="237" t="s">
        <v>883</v>
      </c>
      <c r="B56" s="237"/>
      <c r="C56" s="173">
        <v>-43.76</v>
      </c>
      <c r="D56" s="173">
        <v>-43.96</v>
      </c>
      <c r="E56" s="173">
        <v>-41.842199999999998</v>
      </c>
      <c r="F56" s="173">
        <v>-41.329500000000003</v>
      </c>
      <c r="G56" s="173">
        <v>-389.221</v>
      </c>
      <c r="H56" s="173"/>
      <c r="I56" s="173">
        <v>191.07820000000001</v>
      </c>
      <c r="J56" s="173">
        <v>191.47470000000001</v>
      </c>
      <c r="K56" s="173">
        <v>631.49390000000005</v>
      </c>
      <c r="L56" s="173">
        <v>494.49299999999999</v>
      </c>
      <c r="M56" s="173"/>
    </row>
    <row r="57" spans="1:13" x14ac:dyDescent="0.25">
      <c r="A57" s="237" t="s">
        <v>884</v>
      </c>
      <c r="B57" s="237"/>
      <c r="C57" s="173">
        <v>-68.11</v>
      </c>
      <c r="D57" s="173">
        <v>-68.05</v>
      </c>
      <c r="E57" s="173">
        <v>-65.889899999999997</v>
      </c>
      <c r="F57" s="173">
        <v>-65.144999999999996</v>
      </c>
      <c r="G57" s="173">
        <v>-569.54819999999995</v>
      </c>
      <c r="H57" s="173"/>
      <c r="I57" s="173">
        <v>97.454899999999995</v>
      </c>
      <c r="J57" s="173">
        <v>97.836100000000002</v>
      </c>
      <c r="K57" s="173">
        <v>135.35040000000001</v>
      </c>
      <c r="L57" s="173">
        <v>75.710099999999997</v>
      </c>
      <c r="M57" s="173"/>
    </row>
    <row r="58" spans="1:13" x14ac:dyDescent="0.25">
      <c r="A58" s="237" t="s">
        <v>885</v>
      </c>
      <c r="B58" s="237"/>
      <c r="C58" s="173">
        <v>-56.673541666666665</v>
      </c>
      <c r="D58" s="173">
        <v>-56.970208333333332</v>
      </c>
      <c r="E58" s="173">
        <v>-53.548299999999998</v>
      </c>
      <c r="F58" s="173">
        <v>-53.296968749999998</v>
      </c>
      <c r="G58" s="173">
        <v>-497.395825</v>
      </c>
      <c r="H58" s="173"/>
      <c r="I58" s="173">
        <v>152.62942708333333</v>
      </c>
      <c r="J58" s="173">
        <v>152.695075</v>
      </c>
      <c r="K58" s="173">
        <v>411.56396875000002</v>
      </c>
      <c r="L58" s="173">
        <v>285.74260208333334</v>
      </c>
      <c r="M58" s="173"/>
    </row>
    <row r="59" spans="1:13" ht="27" customHeight="1" x14ac:dyDescent="0.25">
      <c r="A59" s="237" t="s">
        <v>3</v>
      </c>
      <c r="B59" s="237"/>
      <c r="C59" s="238" t="s">
        <v>196</v>
      </c>
      <c r="D59" s="238"/>
      <c r="E59" s="238" t="s">
        <v>28</v>
      </c>
      <c r="F59" s="238"/>
      <c r="G59" s="238" t="s">
        <v>22</v>
      </c>
      <c r="H59" s="238" t="s">
        <v>981</v>
      </c>
      <c r="I59" s="238" t="s">
        <v>22</v>
      </c>
      <c r="J59" s="238"/>
      <c r="K59" s="238"/>
      <c r="L59" s="238" t="s">
        <v>174</v>
      </c>
      <c r="M59" s="238" t="s">
        <v>981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2" width="20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25">
      <c r="A4" s="239" t="s">
        <v>2785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</row>
    <row r="5" spans="1:32" ht="20.100000000000001" hidden="1" customHeight="1" x14ac:dyDescent="0.25">
      <c r="A5" s="237" t="s">
        <v>1829</v>
      </c>
      <c r="B5" s="237"/>
      <c r="C5" s="177">
        <v>43593</v>
      </c>
      <c r="D5" s="177">
        <v>43595</v>
      </c>
      <c r="E5" s="177">
        <v>43591</v>
      </c>
      <c r="F5" s="177">
        <v>43597</v>
      </c>
      <c r="G5" s="177">
        <v>60107</v>
      </c>
      <c r="H5" s="177">
        <v>43599</v>
      </c>
      <c r="I5" s="177">
        <v>43546</v>
      </c>
      <c r="J5" s="177">
        <v>43601</v>
      </c>
      <c r="K5" s="177">
        <v>43544</v>
      </c>
      <c r="L5" s="177">
        <v>43603</v>
      </c>
      <c r="M5" s="177">
        <v>43580</v>
      </c>
      <c r="N5" s="177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8">
        <v>43507</v>
      </c>
      <c r="Y5" s="178">
        <v>43590</v>
      </c>
      <c r="Z5" s="178">
        <v>43494</v>
      </c>
      <c r="AA5" s="178">
        <v>43743</v>
      </c>
      <c r="AB5" s="178">
        <v>60110</v>
      </c>
      <c r="AC5" s="178">
        <v>60111</v>
      </c>
      <c r="AD5" s="178">
        <v>43573</v>
      </c>
      <c r="AE5" s="178">
        <v>43506</v>
      </c>
      <c r="AF5" s="178">
        <v>43513</v>
      </c>
    </row>
    <row r="6" spans="1:32" ht="15" hidden="1" customHeight="1" x14ac:dyDescent="0.25">
      <c r="A6" s="237" t="s">
        <v>1830</v>
      </c>
      <c r="B6" s="237"/>
      <c r="C6" s="177" t="s">
        <v>2786</v>
      </c>
      <c r="D6" s="177" t="s">
        <v>2787</v>
      </c>
      <c r="E6" s="177" t="s">
        <v>2788</v>
      </c>
      <c r="F6" s="177" t="s">
        <v>2789</v>
      </c>
      <c r="G6" s="177" t="s">
        <v>2790</v>
      </c>
      <c r="H6" s="177" t="s">
        <v>2791</v>
      </c>
      <c r="I6" s="177" t="s">
        <v>2792</v>
      </c>
      <c r="J6" s="177" t="s">
        <v>2793</v>
      </c>
      <c r="K6" s="177" t="s">
        <v>2794</v>
      </c>
      <c r="L6" s="177" t="s">
        <v>2795</v>
      </c>
      <c r="M6" s="177" t="s">
        <v>2796</v>
      </c>
      <c r="N6" s="177" t="s">
        <v>2797</v>
      </c>
      <c r="O6" s="11" t="s">
        <v>2798</v>
      </c>
      <c r="P6" s="11" t="s">
        <v>2799</v>
      </c>
      <c r="Q6" s="11" t="s">
        <v>2800</v>
      </c>
      <c r="R6" s="11" t="s">
        <v>2801</v>
      </c>
      <c r="S6" s="11" t="s">
        <v>2802</v>
      </c>
      <c r="T6" s="11" t="s">
        <v>2803</v>
      </c>
      <c r="U6" s="11" t="s">
        <v>2804</v>
      </c>
      <c r="V6" s="11" t="s">
        <v>2805</v>
      </c>
      <c r="W6" s="11" t="s">
        <v>2806</v>
      </c>
      <c r="X6" s="178" t="s">
        <v>2807</v>
      </c>
      <c r="Y6" s="178" t="s">
        <v>2808</v>
      </c>
      <c r="Z6" s="178" t="s">
        <v>2809</v>
      </c>
      <c r="AA6" s="178" t="s">
        <v>2810</v>
      </c>
      <c r="AB6" s="178" t="s">
        <v>2811</v>
      </c>
      <c r="AC6" s="178" t="s">
        <v>2812</v>
      </c>
      <c r="AD6" s="178" t="s">
        <v>2813</v>
      </c>
      <c r="AE6" s="178" t="s">
        <v>2814</v>
      </c>
      <c r="AF6" s="178" t="s">
        <v>2815</v>
      </c>
    </row>
    <row r="7" spans="1:32" ht="27" customHeight="1" x14ac:dyDescent="0.25">
      <c r="A7" s="237" t="s">
        <v>276</v>
      </c>
      <c r="B7" s="237"/>
      <c r="C7" s="241" t="s">
        <v>2816</v>
      </c>
      <c r="D7" s="241" t="s">
        <v>2817</v>
      </c>
      <c r="E7" s="241" t="s">
        <v>2818</v>
      </c>
      <c r="F7" s="241" t="s">
        <v>567</v>
      </c>
      <c r="G7" s="241" t="s">
        <v>2819</v>
      </c>
      <c r="H7" s="241" t="s">
        <v>572</v>
      </c>
      <c r="I7" s="241" t="s">
        <v>180</v>
      </c>
      <c r="J7" s="241" t="s">
        <v>577</v>
      </c>
      <c r="K7" s="241" t="s">
        <v>175</v>
      </c>
      <c r="L7" s="241" t="s">
        <v>606</v>
      </c>
      <c r="M7" s="241" t="s">
        <v>372</v>
      </c>
      <c r="N7" s="241" t="s">
        <v>2820</v>
      </c>
      <c r="O7" s="236" t="s">
        <v>520</v>
      </c>
      <c r="P7" s="236" t="s">
        <v>513</v>
      </c>
      <c r="Q7" s="236" t="s">
        <v>439</v>
      </c>
      <c r="R7" s="236" t="s">
        <v>2821</v>
      </c>
      <c r="S7" s="236" t="s">
        <v>295</v>
      </c>
      <c r="T7" s="236" t="s">
        <v>2822</v>
      </c>
      <c r="U7" s="236" t="s">
        <v>2823</v>
      </c>
      <c r="V7" s="236" t="s">
        <v>2824</v>
      </c>
      <c r="W7" s="236" t="s">
        <v>2825</v>
      </c>
      <c r="X7" s="242" t="s">
        <v>2826</v>
      </c>
      <c r="Y7" s="242" t="s">
        <v>2827</v>
      </c>
      <c r="Z7" s="242" t="s">
        <v>2828</v>
      </c>
      <c r="AA7" s="242" t="s">
        <v>2829</v>
      </c>
      <c r="AB7" s="242" t="s">
        <v>2830</v>
      </c>
      <c r="AC7" s="242" t="s">
        <v>2831</v>
      </c>
      <c r="AD7" s="242" t="s">
        <v>2823</v>
      </c>
      <c r="AE7" s="242" t="s">
        <v>2832</v>
      </c>
      <c r="AF7" s="242" t="s">
        <v>2824</v>
      </c>
    </row>
    <row r="8" spans="1:32" x14ac:dyDescent="0.25">
      <c r="A8" s="237" t="s">
        <v>2833</v>
      </c>
      <c r="B8" s="237"/>
      <c r="C8" s="177" t="s">
        <v>2834</v>
      </c>
      <c r="D8" s="177" t="s">
        <v>2834</v>
      </c>
      <c r="E8" s="177" t="s">
        <v>2834</v>
      </c>
      <c r="F8" s="177" t="s">
        <v>2834</v>
      </c>
      <c r="G8" s="177" t="s">
        <v>2834</v>
      </c>
      <c r="H8" s="177" t="s">
        <v>2834</v>
      </c>
      <c r="I8" s="177" t="s">
        <v>2834</v>
      </c>
      <c r="J8" s="177" t="s">
        <v>2834</v>
      </c>
      <c r="K8" s="177" t="s">
        <v>2834</v>
      </c>
      <c r="L8" s="177" t="s">
        <v>2834</v>
      </c>
      <c r="M8" s="177" t="s">
        <v>2834</v>
      </c>
      <c r="N8" s="177" t="s">
        <v>2834</v>
      </c>
      <c r="O8" s="11" t="s">
        <v>2835</v>
      </c>
      <c r="P8" s="11" t="s">
        <v>2835</v>
      </c>
      <c r="Q8" s="11" t="s">
        <v>2835</v>
      </c>
      <c r="R8" s="11" t="s">
        <v>2835</v>
      </c>
      <c r="S8" s="11" t="s">
        <v>2835</v>
      </c>
      <c r="T8" s="11" t="s">
        <v>2835</v>
      </c>
      <c r="U8" s="11" t="s">
        <v>2835</v>
      </c>
      <c r="V8" s="11" t="s">
        <v>2835</v>
      </c>
      <c r="W8" s="11" t="s">
        <v>2835</v>
      </c>
      <c r="X8" s="178" t="s">
        <v>2836</v>
      </c>
      <c r="Y8" s="178" t="s">
        <v>2836</v>
      </c>
      <c r="Z8" s="178" t="s">
        <v>2836</v>
      </c>
      <c r="AA8" s="178" t="s">
        <v>2836</v>
      </c>
      <c r="AB8" s="178" t="s">
        <v>2836</v>
      </c>
      <c r="AC8" s="178" t="s">
        <v>2836</v>
      </c>
      <c r="AD8" s="178" t="s">
        <v>2836</v>
      </c>
      <c r="AE8" s="178" t="s">
        <v>2836</v>
      </c>
      <c r="AF8" s="178" t="s">
        <v>2836</v>
      </c>
    </row>
    <row r="9" spans="1:32" ht="27" customHeight="1" x14ac:dyDescent="0.25">
      <c r="A9" s="159" t="s">
        <v>39</v>
      </c>
      <c r="B9" s="159" t="s">
        <v>614</v>
      </c>
      <c r="C9" s="177" t="s">
        <v>2837</v>
      </c>
      <c r="D9" s="177" t="s">
        <v>2837</v>
      </c>
      <c r="E9" s="177" t="s">
        <v>2837</v>
      </c>
      <c r="F9" s="177" t="s">
        <v>2837</v>
      </c>
      <c r="G9" s="177" t="s">
        <v>2837</v>
      </c>
      <c r="H9" s="177" t="s">
        <v>2837</v>
      </c>
      <c r="I9" s="177" t="s">
        <v>2837</v>
      </c>
      <c r="J9" s="177" t="s">
        <v>2837</v>
      </c>
      <c r="K9" s="177" t="s">
        <v>2837</v>
      </c>
      <c r="L9" s="177" t="s">
        <v>2837</v>
      </c>
      <c r="M9" s="177" t="s">
        <v>2837</v>
      </c>
      <c r="N9" s="177" t="s">
        <v>2837</v>
      </c>
      <c r="O9" s="11" t="s">
        <v>2837</v>
      </c>
      <c r="P9" s="11" t="s">
        <v>2837</v>
      </c>
      <c r="Q9" s="11" t="s">
        <v>2837</v>
      </c>
      <c r="R9" s="11" t="s">
        <v>2837</v>
      </c>
      <c r="S9" s="11" t="s">
        <v>2837</v>
      </c>
      <c r="T9" s="11" t="s">
        <v>2837</v>
      </c>
      <c r="U9" s="11" t="s">
        <v>2837</v>
      </c>
      <c r="V9" s="11" t="s">
        <v>2837</v>
      </c>
      <c r="W9" s="11" t="s">
        <v>2837</v>
      </c>
      <c r="X9" s="178" t="s">
        <v>2837</v>
      </c>
      <c r="Y9" s="178" t="s">
        <v>2837</v>
      </c>
      <c r="Z9" s="178" t="s">
        <v>2837</v>
      </c>
      <c r="AA9" s="178" t="s">
        <v>2837</v>
      </c>
      <c r="AB9" s="178" t="s">
        <v>2837</v>
      </c>
      <c r="AC9" s="178" t="s">
        <v>2837</v>
      </c>
      <c r="AD9" s="178" t="s">
        <v>2837</v>
      </c>
      <c r="AE9" s="178" t="s">
        <v>2837</v>
      </c>
      <c r="AF9" s="178" t="s">
        <v>2837</v>
      </c>
    </row>
    <row r="10" spans="1:32" ht="18" customHeight="1" x14ac:dyDescent="0.25">
      <c r="A10" s="163" t="s">
        <v>43</v>
      </c>
      <c r="B10" s="163" t="s">
        <v>824</v>
      </c>
      <c r="C10" s="165">
        <v>499.70429999999999</v>
      </c>
      <c r="D10" s="165">
        <v>502.64530000000002</v>
      </c>
      <c r="E10" s="165">
        <v>499.82369999999997</v>
      </c>
      <c r="F10" s="165">
        <v>512.15030000000002</v>
      </c>
      <c r="G10" s="165">
        <v>514.79570000000001</v>
      </c>
      <c r="H10" s="165">
        <v>510.61160000000001</v>
      </c>
      <c r="I10" s="164">
        <v>509.56470000000002</v>
      </c>
      <c r="J10" s="165">
        <v>501.43360000000001</v>
      </c>
      <c r="K10" s="165">
        <v>490.54390000000001</v>
      </c>
      <c r="L10" s="165">
        <v>485.58089999999999</v>
      </c>
      <c r="M10" s="165">
        <v>505.6429</v>
      </c>
      <c r="N10" s="165">
        <v>491.93310000000002</v>
      </c>
      <c r="O10" s="165">
        <v>227.7945</v>
      </c>
      <c r="P10" s="165">
        <v>223.6926</v>
      </c>
      <c r="Q10" s="165">
        <v>225.8817</v>
      </c>
      <c r="R10" s="165">
        <v>224.5488</v>
      </c>
      <c r="S10" s="165">
        <v>222.53229999999999</v>
      </c>
      <c r="T10" s="165">
        <v>221.76849999999999</v>
      </c>
      <c r="U10" s="165">
        <v>227.1</v>
      </c>
      <c r="V10" s="164">
        <v>0</v>
      </c>
      <c r="W10" s="165">
        <v>226.3</v>
      </c>
      <c r="X10" s="165">
        <v>140.1189</v>
      </c>
      <c r="Y10" s="165">
        <v>141.1129</v>
      </c>
      <c r="Z10" s="165">
        <v>139.98400000000001</v>
      </c>
      <c r="AA10" s="165">
        <v>138.06630000000001</v>
      </c>
      <c r="AB10" s="165">
        <v>136.09559999999999</v>
      </c>
      <c r="AC10" s="164">
        <v>0</v>
      </c>
      <c r="AD10" s="165">
        <v>142.3954</v>
      </c>
      <c r="AE10" s="165">
        <v>128.8107</v>
      </c>
      <c r="AF10" s="165">
        <v>140.9624</v>
      </c>
    </row>
    <row r="11" spans="1:32" ht="18" customHeight="1" x14ac:dyDescent="0.25">
      <c r="A11" s="163" t="s">
        <v>43</v>
      </c>
      <c r="B11" s="163" t="s">
        <v>825</v>
      </c>
      <c r="C11" s="168">
        <v>499.23219999999998</v>
      </c>
      <c r="D11" s="168">
        <v>503.38060000000002</v>
      </c>
      <c r="E11" s="168">
        <v>497.77550000000002</v>
      </c>
      <c r="F11" s="168">
        <v>513.62879999999996</v>
      </c>
      <c r="G11" s="168">
        <v>515.46190000000001</v>
      </c>
      <c r="H11" s="168">
        <v>512.02359999999999</v>
      </c>
      <c r="I11" s="167">
        <v>509.56470000000002</v>
      </c>
      <c r="J11" s="168">
        <v>501.75959999999998</v>
      </c>
      <c r="K11" s="168">
        <v>490.78870000000001</v>
      </c>
      <c r="L11" s="168">
        <v>485.66180000000003</v>
      </c>
      <c r="M11" s="168">
        <v>506.90660000000003</v>
      </c>
      <c r="N11" s="168">
        <v>492.74439999999998</v>
      </c>
      <c r="O11" s="168">
        <v>227.9871</v>
      </c>
      <c r="P11" s="168">
        <v>223.80770000000001</v>
      </c>
      <c r="Q11" s="168">
        <v>225.8348</v>
      </c>
      <c r="R11" s="168">
        <v>225.22710000000001</v>
      </c>
      <c r="S11" s="168">
        <v>222.71690000000001</v>
      </c>
      <c r="T11" s="168">
        <v>221.56559999999999</v>
      </c>
      <c r="U11" s="168">
        <v>227.1</v>
      </c>
      <c r="V11" s="167">
        <v>0</v>
      </c>
      <c r="W11" s="168">
        <v>226.2</v>
      </c>
      <c r="X11" s="167">
        <v>140.1189</v>
      </c>
      <c r="Y11" s="168">
        <v>140.75819999999999</v>
      </c>
      <c r="Z11" s="168">
        <v>139.80930000000001</v>
      </c>
      <c r="AA11" s="168">
        <v>138.2149</v>
      </c>
      <c r="AB11" s="168">
        <v>136.42679999999999</v>
      </c>
      <c r="AC11" s="167">
        <v>0</v>
      </c>
      <c r="AD11" s="168">
        <v>142.52709999999999</v>
      </c>
      <c r="AE11" s="168">
        <v>129.03290000000001</v>
      </c>
      <c r="AF11" s="168">
        <v>140.9624</v>
      </c>
    </row>
    <row r="12" spans="1:32" ht="18" customHeight="1" x14ac:dyDescent="0.25">
      <c r="A12" s="163" t="s">
        <v>43</v>
      </c>
      <c r="B12" s="163" t="s">
        <v>826</v>
      </c>
      <c r="C12" s="168">
        <v>499.86169999999998</v>
      </c>
      <c r="D12" s="168">
        <v>503.27550000000002</v>
      </c>
      <c r="E12" s="168">
        <v>497.88049999999998</v>
      </c>
      <c r="F12" s="168">
        <v>515.30709999999999</v>
      </c>
      <c r="G12" s="168">
        <v>515.41959999999995</v>
      </c>
      <c r="H12" s="168">
        <v>511.49529999999999</v>
      </c>
      <c r="I12" s="167">
        <v>509.56470000000002</v>
      </c>
      <c r="J12" s="168">
        <v>501.76339999999999</v>
      </c>
      <c r="K12" s="168">
        <v>491.17599999999999</v>
      </c>
      <c r="L12" s="168">
        <v>486.45359999999999</v>
      </c>
      <c r="M12" s="168">
        <v>506.33339999999998</v>
      </c>
      <c r="N12" s="168">
        <v>491.55759999999998</v>
      </c>
      <c r="O12" s="168">
        <v>228.2235</v>
      </c>
      <c r="P12" s="168">
        <v>223.70240000000001</v>
      </c>
      <c r="Q12" s="168">
        <v>226.10669999999999</v>
      </c>
      <c r="R12" s="168">
        <v>222.46680000000001</v>
      </c>
      <c r="S12" s="168">
        <v>222.31819999999999</v>
      </c>
      <c r="T12" s="168">
        <v>221.81370000000001</v>
      </c>
      <c r="U12" s="168">
        <v>226.4</v>
      </c>
      <c r="V12" s="167">
        <v>0</v>
      </c>
      <c r="W12" s="168">
        <v>226.3</v>
      </c>
      <c r="X12" s="168">
        <v>139.3314</v>
      </c>
      <c r="Y12" s="168">
        <v>140.5224</v>
      </c>
      <c r="Z12" s="168">
        <v>139.9093</v>
      </c>
      <c r="AA12" s="168">
        <v>137.81039999999999</v>
      </c>
      <c r="AB12" s="168">
        <v>135.98519999999999</v>
      </c>
      <c r="AC12" s="167">
        <v>0</v>
      </c>
      <c r="AD12" s="168">
        <v>142.35149999999999</v>
      </c>
      <c r="AE12" s="168">
        <v>128.83439999999999</v>
      </c>
      <c r="AF12" s="168">
        <v>140.61519999999999</v>
      </c>
    </row>
    <row r="13" spans="1:32" ht="18" customHeight="1" x14ac:dyDescent="0.25">
      <c r="A13" s="163" t="s">
        <v>43</v>
      </c>
      <c r="B13" s="163" t="s">
        <v>827</v>
      </c>
      <c r="C13" s="168">
        <v>500.43869999999998</v>
      </c>
      <c r="D13" s="168">
        <v>503.69569999999999</v>
      </c>
      <c r="E13" s="168">
        <v>501.87200000000001</v>
      </c>
      <c r="F13" s="168">
        <v>516.1721</v>
      </c>
      <c r="G13" s="168">
        <v>516.50850000000003</v>
      </c>
      <c r="H13" s="168">
        <v>513.33109999999999</v>
      </c>
      <c r="I13" s="167">
        <v>509.56470000000002</v>
      </c>
      <c r="J13" s="168">
        <v>502.7559</v>
      </c>
      <c r="K13" s="168">
        <v>492.40870000000001</v>
      </c>
      <c r="L13" s="168">
        <v>488.3091</v>
      </c>
      <c r="M13" s="168">
        <v>507.64339999999999</v>
      </c>
      <c r="N13" s="168">
        <v>493.80220000000003</v>
      </c>
      <c r="O13" s="168">
        <v>228.61449999999999</v>
      </c>
      <c r="P13" s="168">
        <v>223.9751</v>
      </c>
      <c r="Q13" s="168">
        <v>226.7689</v>
      </c>
      <c r="R13" s="168">
        <v>222.90450000000001</v>
      </c>
      <c r="S13" s="168">
        <v>222.75380000000001</v>
      </c>
      <c r="T13" s="168">
        <v>222.14580000000001</v>
      </c>
      <c r="U13" s="168">
        <v>227.1</v>
      </c>
      <c r="V13" s="167">
        <v>0</v>
      </c>
      <c r="W13" s="168">
        <v>227</v>
      </c>
      <c r="X13" s="168">
        <v>140.339</v>
      </c>
      <c r="Y13" s="168">
        <v>140.8185</v>
      </c>
      <c r="Z13" s="168">
        <v>140.08799999999999</v>
      </c>
      <c r="AA13" s="168">
        <v>138.4494</v>
      </c>
      <c r="AB13" s="168">
        <v>136.4958</v>
      </c>
      <c r="AC13" s="167">
        <v>0</v>
      </c>
      <c r="AD13" s="168">
        <v>142.80520000000001</v>
      </c>
      <c r="AE13" s="168">
        <v>129.65880000000001</v>
      </c>
      <c r="AF13" s="168">
        <v>141.35040000000001</v>
      </c>
    </row>
    <row r="14" spans="1:32" ht="18" customHeight="1" x14ac:dyDescent="0.25">
      <c r="A14" s="163" t="s">
        <v>43</v>
      </c>
      <c r="B14" s="163" t="s">
        <v>828</v>
      </c>
      <c r="C14" s="168">
        <v>501.43529999999998</v>
      </c>
      <c r="D14" s="168">
        <v>506.63659999999999</v>
      </c>
      <c r="E14" s="168">
        <v>501.55689999999998</v>
      </c>
      <c r="F14" s="168">
        <v>517.53980000000001</v>
      </c>
      <c r="G14" s="168">
        <v>517.48749999999995</v>
      </c>
      <c r="H14" s="168">
        <v>513.2722</v>
      </c>
      <c r="I14" s="167">
        <v>509.56470000000002</v>
      </c>
      <c r="J14" s="168">
        <v>502.8347</v>
      </c>
      <c r="K14" s="168">
        <v>492.79289999999997</v>
      </c>
      <c r="L14" s="168">
        <v>487.37709999999998</v>
      </c>
      <c r="M14" s="168">
        <v>507.94569999999999</v>
      </c>
      <c r="N14" s="168">
        <v>494.42860000000002</v>
      </c>
      <c r="O14" s="168">
        <v>228.96719999999999</v>
      </c>
      <c r="P14" s="168">
        <v>225.529</v>
      </c>
      <c r="Q14" s="168">
        <v>227.07230000000001</v>
      </c>
      <c r="R14" s="168">
        <v>223.47040000000001</v>
      </c>
      <c r="S14" s="168">
        <v>223.12289999999999</v>
      </c>
      <c r="T14" s="168">
        <v>222.55600000000001</v>
      </c>
      <c r="U14" s="168">
        <v>227.1</v>
      </c>
      <c r="V14" s="167">
        <v>0</v>
      </c>
      <c r="W14" s="168">
        <v>227.4</v>
      </c>
      <c r="X14" s="168">
        <v>140.20760000000001</v>
      </c>
      <c r="Y14" s="168">
        <v>140.74010000000001</v>
      </c>
      <c r="Z14" s="168">
        <v>139.95740000000001</v>
      </c>
      <c r="AA14" s="168">
        <v>138.07740000000001</v>
      </c>
      <c r="AB14" s="168">
        <v>136.39920000000001</v>
      </c>
      <c r="AC14" s="167">
        <v>0</v>
      </c>
      <c r="AD14" s="168">
        <v>142.64420000000001</v>
      </c>
      <c r="AE14" s="168">
        <v>129.9419</v>
      </c>
      <c r="AF14" s="168">
        <v>141.35040000000001</v>
      </c>
    </row>
    <row r="15" spans="1:32" ht="18" customHeight="1" x14ac:dyDescent="0.25">
      <c r="A15" s="163" t="s">
        <v>43</v>
      </c>
      <c r="B15" s="163" t="s">
        <v>829</v>
      </c>
      <c r="C15" s="168">
        <v>501.64519999999999</v>
      </c>
      <c r="D15" s="168">
        <v>507.7921</v>
      </c>
      <c r="E15" s="167">
        <v>501.55689999999998</v>
      </c>
      <c r="F15" s="168">
        <v>518.11069999999995</v>
      </c>
      <c r="G15" s="168">
        <v>517.88850000000002</v>
      </c>
      <c r="H15" s="168">
        <v>513.67520000000002</v>
      </c>
      <c r="I15" s="167">
        <v>509.56470000000002</v>
      </c>
      <c r="J15" s="168">
        <v>503.67680000000001</v>
      </c>
      <c r="K15" s="168">
        <v>491.57159999999999</v>
      </c>
      <c r="L15" s="168">
        <v>485.98930000000001</v>
      </c>
      <c r="M15" s="168">
        <v>507.0829</v>
      </c>
      <c r="N15" s="168">
        <v>492.46170000000001</v>
      </c>
      <c r="O15" s="168">
        <v>228.85079999999999</v>
      </c>
      <c r="P15" s="168">
        <v>225.7029</v>
      </c>
      <c r="Q15" s="168">
        <v>227.27780000000001</v>
      </c>
      <c r="R15" s="168">
        <v>223.54259999999999</v>
      </c>
      <c r="S15" s="168">
        <v>223.24109999999999</v>
      </c>
      <c r="T15" s="168">
        <v>221.98779999999999</v>
      </c>
      <c r="U15" s="168">
        <v>227.1</v>
      </c>
      <c r="V15" s="167">
        <v>0</v>
      </c>
      <c r="W15" s="168">
        <v>226.2</v>
      </c>
      <c r="X15" s="168">
        <v>139.37960000000001</v>
      </c>
      <c r="Y15" s="168">
        <v>140.04089999999999</v>
      </c>
      <c r="Z15" s="168">
        <v>139.9633</v>
      </c>
      <c r="AA15" s="168">
        <v>138.0377</v>
      </c>
      <c r="AB15" s="168">
        <v>136.0128</v>
      </c>
      <c r="AC15" s="167">
        <v>0</v>
      </c>
      <c r="AD15" s="168">
        <v>142.21969999999999</v>
      </c>
      <c r="AE15" s="168">
        <v>129.62309999999999</v>
      </c>
      <c r="AF15" s="168">
        <v>140.47229999999999</v>
      </c>
    </row>
    <row r="16" spans="1:32" ht="18" customHeight="1" x14ac:dyDescent="0.25">
      <c r="A16" s="163" t="s">
        <v>43</v>
      </c>
      <c r="B16" s="163" t="s">
        <v>830</v>
      </c>
      <c r="C16" s="168">
        <v>504.11070000000001</v>
      </c>
      <c r="D16" s="168">
        <v>507.42439999999999</v>
      </c>
      <c r="E16" s="168">
        <v>507.28140000000002</v>
      </c>
      <c r="F16" s="168">
        <v>518.97590000000002</v>
      </c>
      <c r="G16" s="168">
        <v>518.99570000000006</v>
      </c>
      <c r="H16" s="168">
        <v>514.43269999999995</v>
      </c>
      <c r="I16" s="167">
        <v>509.56470000000002</v>
      </c>
      <c r="J16" s="168">
        <v>503.4307</v>
      </c>
      <c r="K16" s="168">
        <v>492.23899999999998</v>
      </c>
      <c r="L16" s="168">
        <v>488.75630000000001</v>
      </c>
      <c r="M16" s="168">
        <v>507.096</v>
      </c>
      <c r="N16" s="168">
        <v>494.71640000000002</v>
      </c>
      <c r="O16" s="168">
        <v>228.93049999999999</v>
      </c>
      <c r="P16" s="168">
        <v>223.87569999999999</v>
      </c>
      <c r="Q16" s="168">
        <v>226.40969999999999</v>
      </c>
      <c r="R16" s="168">
        <v>223.77670000000001</v>
      </c>
      <c r="S16" s="168">
        <v>223.41820000000001</v>
      </c>
      <c r="T16" s="168">
        <v>221.90430000000001</v>
      </c>
      <c r="U16" s="168">
        <v>227.1</v>
      </c>
      <c r="V16" s="167">
        <v>0</v>
      </c>
      <c r="W16" s="168">
        <v>226.8</v>
      </c>
      <c r="X16" s="168">
        <v>140.40790000000001</v>
      </c>
      <c r="Y16" s="168">
        <v>140.5839</v>
      </c>
      <c r="Z16" s="168">
        <v>139.9419</v>
      </c>
      <c r="AA16" s="168">
        <v>138.16319999999999</v>
      </c>
      <c r="AB16" s="168">
        <v>136.45439999999999</v>
      </c>
      <c r="AC16" s="167">
        <v>0</v>
      </c>
      <c r="AD16" s="168">
        <v>142.38069999999999</v>
      </c>
      <c r="AE16" s="168">
        <v>130.03749999999999</v>
      </c>
      <c r="AF16" s="168">
        <v>141.35040000000001</v>
      </c>
    </row>
    <row r="17" spans="1:32" ht="18" customHeight="1" x14ac:dyDescent="0.25">
      <c r="A17" s="163" t="s">
        <v>43</v>
      </c>
      <c r="B17" s="163" t="s">
        <v>831</v>
      </c>
      <c r="C17" s="171">
        <v>503.37630000000001</v>
      </c>
      <c r="D17" s="171">
        <v>511.15309999999999</v>
      </c>
      <c r="E17" s="171">
        <v>511.69310000000002</v>
      </c>
      <c r="F17" s="171">
        <v>521.54639999999995</v>
      </c>
      <c r="G17" s="171">
        <v>522.14580000000001</v>
      </c>
      <c r="H17" s="171">
        <v>517.15710000000001</v>
      </c>
      <c r="I17" s="170">
        <v>509.56470000000002</v>
      </c>
      <c r="J17" s="171">
        <v>505.09840000000003</v>
      </c>
      <c r="K17" s="171">
        <v>491.82150000000001</v>
      </c>
      <c r="L17" s="171">
        <v>488.40899999999999</v>
      </c>
      <c r="M17" s="171">
        <v>508.28989999999999</v>
      </c>
      <c r="N17" s="171">
        <v>494.60230000000001</v>
      </c>
      <c r="O17" s="171">
        <v>228.88550000000001</v>
      </c>
      <c r="P17" s="171">
        <v>224.4829</v>
      </c>
      <c r="Q17" s="171">
        <v>226.71299999999999</v>
      </c>
      <c r="R17" s="171">
        <v>223.80889999999999</v>
      </c>
      <c r="S17" s="171">
        <v>223.0712</v>
      </c>
      <c r="T17" s="171">
        <v>221.94399999999999</v>
      </c>
      <c r="U17" s="171">
        <v>227.2</v>
      </c>
      <c r="V17" s="170">
        <v>0</v>
      </c>
      <c r="W17" s="171">
        <v>226.4</v>
      </c>
      <c r="X17" s="171">
        <v>139.0197</v>
      </c>
      <c r="Y17" s="171">
        <v>140.79470000000001</v>
      </c>
      <c r="Z17" s="171">
        <v>139.755</v>
      </c>
      <c r="AA17" s="171">
        <v>137.62970000000001</v>
      </c>
      <c r="AB17" s="171">
        <v>135.8886</v>
      </c>
      <c r="AC17" s="170">
        <v>0</v>
      </c>
      <c r="AD17" s="171">
        <v>142.41</v>
      </c>
      <c r="AE17" s="171">
        <v>129.77789999999999</v>
      </c>
      <c r="AF17" s="171">
        <v>140.47229999999999</v>
      </c>
    </row>
    <row r="18" spans="1:32" ht="18" customHeight="1" x14ac:dyDescent="0.25">
      <c r="A18" s="163" t="s">
        <v>43</v>
      </c>
      <c r="B18" s="163" t="s">
        <v>832</v>
      </c>
      <c r="C18" s="165">
        <v>502.32709999999997</v>
      </c>
      <c r="D18" s="165">
        <v>511.04809999999998</v>
      </c>
      <c r="E18" s="165">
        <v>509.1721</v>
      </c>
      <c r="F18" s="165">
        <v>520.95039999999995</v>
      </c>
      <c r="G18" s="165">
        <v>521.18790000000001</v>
      </c>
      <c r="H18" s="165">
        <v>517.58910000000003</v>
      </c>
      <c r="I18" s="164">
        <v>509.56470000000002</v>
      </c>
      <c r="J18" s="165">
        <v>504.15449999999998</v>
      </c>
      <c r="K18" s="165">
        <v>492.72309999999999</v>
      </c>
      <c r="L18" s="165">
        <v>488.45620000000002</v>
      </c>
      <c r="M18" s="165">
        <v>507.06619999999998</v>
      </c>
      <c r="N18" s="165">
        <v>492.7645</v>
      </c>
      <c r="O18" s="165">
        <v>228.40520000000001</v>
      </c>
      <c r="P18" s="165">
        <v>224.78710000000001</v>
      </c>
      <c r="Q18" s="165">
        <v>226.92160000000001</v>
      </c>
      <c r="R18" s="165">
        <v>223.49289999999999</v>
      </c>
      <c r="S18" s="165">
        <v>222.77590000000001</v>
      </c>
      <c r="T18" s="165">
        <v>222.06360000000001</v>
      </c>
      <c r="U18" s="164">
        <v>268.10000000000002</v>
      </c>
      <c r="V18" s="164">
        <v>0</v>
      </c>
      <c r="W18" s="165">
        <v>226.6</v>
      </c>
      <c r="X18" s="165">
        <v>139.17429999999999</v>
      </c>
      <c r="Y18" s="165">
        <v>140.20609999999999</v>
      </c>
      <c r="Z18" s="165">
        <v>139.73179999999999</v>
      </c>
      <c r="AA18" s="165">
        <v>137.9838</v>
      </c>
      <c r="AB18" s="165">
        <v>135.8886</v>
      </c>
      <c r="AC18" s="164">
        <v>0</v>
      </c>
      <c r="AD18" s="165">
        <v>142.41</v>
      </c>
      <c r="AE18" s="165">
        <v>129.89789999999999</v>
      </c>
      <c r="AF18" s="165">
        <v>140.5335</v>
      </c>
    </row>
    <row r="19" spans="1:32" ht="18" customHeight="1" x14ac:dyDescent="0.25">
      <c r="A19" s="163" t="s">
        <v>43</v>
      </c>
      <c r="B19" s="163" t="s">
        <v>833</v>
      </c>
      <c r="C19" s="168">
        <v>502.90410000000003</v>
      </c>
      <c r="D19" s="168">
        <v>513.98910000000001</v>
      </c>
      <c r="E19" s="168">
        <v>514.58159999999998</v>
      </c>
      <c r="F19" s="168">
        <v>521.96069999999997</v>
      </c>
      <c r="G19" s="168">
        <v>521.74919999999997</v>
      </c>
      <c r="H19" s="168">
        <v>517.4402</v>
      </c>
      <c r="I19" s="167">
        <v>509.56470000000002</v>
      </c>
      <c r="J19" s="168">
        <v>505.17899999999997</v>
      </c>
      <c r="K19" s="168">
        <v>493.19459999999998</v>
      </c>
      <c r="L19" s="168">
        <v>487.51839999999999</v>
      </c>
      <c r="M19" s="168">
        <v>508.09370000000001</v>
      </c>
      <c r="N19" s="168">
        <v>493.89870000000002</v>
      </c>
      <c r="O19" s="168">
        <v>228.28989999999999</v>
      </c>
      <c r="P19" s="168">
        <v>225.87970000000001</v>
      </c>
      <c r="Q19" s="168">
        <v>226.89879999999999</v>
      </c>
      <c r="R19" s="168">
        <v>223.48609999999999</v>
      </c>
      <c r="S19" s="168">
        <v>222.82759999999999</v>
      </c>
      <c r="T19" s="168">
        <v>222.2379</v>
      </c>
      <c r="U19" s="167">
        <v>268.10000000000002</v>
      </c>
      <c r="V19" s="167">
        <v>0</v>
      </c>
      <c r="W19" s="168">
        <v>226.6</v>
      </c>
      <c r="X19" s="168">
        <v>140.04830000000001</v>
      </c>
      <c r="Y19" s="168">
        <v>140.2542</v>
      </c>
      <c r="Z19" s="168">
        <v>139.81030000000001</v>
      </c>
      <c r="AA19" s="168">
        <v>138.1557</v>
      </c>
      <c r="AB19" s="168">
        <v>136.482</v>
      </c>
      <c r="AC19" s="167">
        <v>0</v>
      </c>
      <c r="AD19" s="168">
        <v>142.1465</v>
      </c>
      <c r="AE19" s="168">
        <v>131.26740000000001</v>
      </c>
      <c r="AF19" s="168">
        <v>140.61519999999999</v>
      </c>
    </row>
    <row r="20" spans="1:32" ht="18" customHeight="1" x14ac:dyDescent="0.25">
      <c r="A20" s="163" t="s">
        <v>43</v>
      </c>
      <c r="B20" s="163" t="s">
        <v>834</v>
      </c>
      <c r="C20" s="168">
        <v>502.16980000000001</v>
      </c>
      <c r="D20" s="168">
        <v>511.04809999999998</v>
      </c>
      <c r="E20" s="168">
        <v>510.80020000000002</v>
      </c>
      <c r="F20" s="168">
        <v>518.88840000000005</v>
      </c>
      <c r="G20" s="168">
        <v>519.2921</v>
      </c>
      <c r="H20" s="168">
        <v>515.52509999999995</v>
      </c>
      <c r="I20" s="167">
        <v>509.56470000000002</v>
      </c>
      <c r="J20" s="168">
        <v>502.49419999999998</v>
      </c>
      <c r="K20" s="168">
        <v>490.05619999999999</v>
      </c>
      <c r="L20" s="168">
        <v>485.61739999999998</v>
      </c>
      <c r="M20" s="168">
        <v>507.68709999999999</v>
      </c>
      <c r="N20" s="168">
        <v>492.24099999999999</v>
      </c>
      <c r="O20" s="168">
        <v>227.93549999999999</v>
      </c>
      <c r="P20" s="168">
        <v>224.11</v>
      </c>
      <c r="Q20" s="168">
        <v>226.6815</v>
      </c>
      <c r="R20" s="168">
        <v>222.3509</v>
      </c>
      <c r="S20" s="168">
        <v>221.51349999999999</v>
      </c>
      <c r="T20" s="168">
        <v>221.33920000000001</v>
      </c>
      <c r="U20" s="167">
        <v>268.10000000000002</v>
      </c>
      <c r="V20" s="167">
        <v>0</v>
      </c>
      <c r="W20" s="168">
        <v>225.7</v>
      </c>
      <c r="X20" s="168">
        <v>140.00040000000001</v>
      </c>
      <c r="Y20" s="168">
        <v>140.0924</v>
      </c>
      <c r="Z20" s="168">
        <v>139.3484</v>
      </c>
      <c r="AA20" s="168">
        <v>137.5898</v>
      </c>
      <c r="AB20" s="168">
        <v>136.1508</v>
      </c>
      <c r="AC20" s="167">
        <v>0</v>
      </c>
      <c r="AD20" s="168">
        <v>142.1173</v>
      </c>
      <c r="AE20" s="168">
        <v>130.28030000000001</v>
      </c>
      <c r="AF20" s="168">
        <v>140.554</v>
      </c>
    </row>
    <row r="21" spans="1:32" ht="18" customHeight="1" x14ac:dyDescent="0.25">
      <c r="A21" s="163" t="s">
        <v>43</v>
      </c>
      <c r="B21" s="163" t="s">
        <v>835</v>
      </c>
      <c r="C21" s="168">
        <v>502.06479999999999</v>
      </c>
      <c r="D21" s="168">
        <v>505.84890000000001</v>
      </c>
      <c r="E21" s="168">
        <v>507.334</v>
      </c>
      <c r="F21" s="168">
        <v>515.55740000000003</v>
      </c>
      <c r="G21" s="168">
        <v>516.08969999999999</v>
      </c>
      <c r="H21" s="168">
        <v>512.779</v>
      </c>
      <c r="I21" s="167">
        <v>509.56470000000002</v>
      </c>
      <c r="J21" s="168">
        <v>499.82440000000003</v>
      </c>
      <c r="K21" s="168">
        <v>488.35050000000001</v>
      </c>
      <c r="L21" s="168">
        <v>485.2226</v>
      </c>
      <c r="M21" s="168">
        <v>504.72149999999999</v>
      </c>
      <c r="N21" s="168">
        <v>491.05450000000002</v>
      </c>
      <c r="O21" s="168">
        <v>227.1146</v>
      </c>
      <c r="P21" s="168">
        <v>223.33760000000001</v>
      </c>
      <c r="Q21" s="168">
        <v>225.7336</v>
      </c>
      <c r="R21" s="168">
        <v>221.04750000000001</v>
      </c>
      <c r="S21" s="168">
        <v>220.55369999999999</v>
      </c>
      <c r="T21" s="168">
        <v>221.45949999999999</v>
      </c>
      <c r="U21" s="167">
        <v>268.10000000000002</v>
      </c>
      <c r="V21" s="167">
        <v>0</v>
      </c>
      <c r="W21" s="168">
        <v>225.2</v>
      </c>
      <c r="X21" s="168">
        <v>141.02359999999999</v>
      </c>
      <c r="Y21" s="168">
        <v>140.12350000000001</v>
      </c>
      <c r="Z21" s="168">
        <v>139.27379999999999</v>
      </c>
      <c r="AA21" s="168">
        <v>138.71639999999999</v>
      </c>
      <c r="AB21" s="168">
        <v>135.9162</v>
      </c>
      <c r="AC21" s="167">
        <v>0</v>
      </c>
      <c r="AD21" s="168">
        <v>141.85380000000001</v>
      </c>
      <c r="AE21" s="168">
        <v>130.083</v>
      </c>
      <c r="AF21" s="168">
        <v>142.12649999999999</v>
      </c>
    </row>
    <row r="22" spans="1:32" ht="18" customHeight="1" x14ac:dyDescent="0.25">
      <c r="A22" s="163" t="s">
        <v>43</v>
      </c>
      <c r="B22" s="163" t="s">
        <v>836</v>
      </c>
      <c r="C22" s="168">
        <v>498.55020000000002</v>
      </c>
      <c r="D22" s="168">
        <v>501.6474</v>
      </c>
      <c r="E22" s="168">
        <v>500.76900000000001</v>
      </c>
      <c r="F22" s="168">
        <v>512.51409999999998</v>
      </c>
      <c r="G22" s="168">
        <v>513.10130000000004</v>
      </c>
      <c r="H22" s="168">
        <v>511.07319999999999</v>
      </c>
      <c r="I22" s="167">
        <v>509.56470000000002</v>
      </c>
      <c r="J22" s="168">
        <v>499.71960000000001</v>
      </c>
      <c r="K22" s="168">
        <v>490.21179999999998</v>
      </c>
      <c r="L22" s="168">
        <v>486.52699999999999</v>
      </c>
      <c r="M22" s="168">
        <v>507.0478</v>
      </c>
      <c r="N22" s="168">
        <v>492.9357</v>
      </c>
      <c r="O22" s="168">
        <v>226.94409999999999</v>
      </c>
      <c r="P22" s="168">
        <v>222.74170000000001</v>
      </c>
      <c r="Q22" s="168">
        <v>225.06950000000001</v>
      </c>
      <c r="R22" s="168">
        <v>219.92169999999999</v>
      </c>
      <c r="S22" s="168">
        <v>219.0402</v>
      </c>
      <c r="T22" s="168">
        <v>221.66380000000001</v>
      </c>
      <c r="U22" s="167">
        <v>268.10000000000002</v>
      </c>
      <c r="V22" s="167">
        <v>0</v>
      </c>
      <c r="W22" s="168">
        <v>225.9</v>
      </c>
      <c r="X22" s="168">
        <v>140.9965</v>
      </c>
      <c r="Y22" s="168">
        <v>140.70740000000001</v>
      </c>
      <c r="Z22" s="168">
        <v>139.46889999999999</v>
      </c>
      <c r="AA22" s="168">
        <v>139.6944</v>
      </c>
      <c r="AB22" s="168">
        <v>135.98519999999999</v>
      </c>
      <c r="AC22" s="167">
        <v>0</v>
      </c>
      <c r="AD22" s="168">
        <v>142.65880000000001</v>
      </c>
      <c r="AE22" s="168">
        <v>130.4787</v>
      </c>
      <c r="AF22" s="168">
        <v>142.82089999999999</v>
      </c>
    </row>
    <row r="23" spans="1:32" ht="18" customHeight="1" x14ac:dyDescent="0.25">
      <c r="A23" s="163" t="s">
        <v>43</v>
      </c>
      <c r="B23" s="163" t="s">
        <v>837</v>
      </c>
      <c r="C23" s="168">
        <v>501.5403</v>
      </c>
      <c r="D23" s="168">
        <v>505.90140000000002</v>
      </c>
      <c r="E23" s="168">
        <v>505.70580000000001</v>
      </c>
      <c r="F23" s="168">
        <v>518.39059999999995</v>
      </c>
      <c r="G23" s="168">
        <v>518.75620000000004</v>
      </c>
      <c r="H23" s="168">
        <v>516.81769999999995</v>
      </c>
      <c r="I23" s="167">
        <v>509.56470000000002</v>
      </c>
      <c r="J23" s="168">
        <v>508.78250000000003</v>
      </c>
      <c r="K23" s="168">
        <v>505.91860000000003</v>
      </c>
      <c r="L23" s="168">
        <v>498.36349999999999</v>
      </c>
      <c r="M23" s="168">
        <v>522.1807</v>
      </c>
      <c r="N23" s="168">
        <v>507.41910000000001</v>
      </c>
      <c r="O23" s="168">
        <v>226.8545</v>
      </c>
      <c r="P23" s="168">
        <v>224.1156</v>
      </c>
      <c r="Q23" s="168">
        <v>226.04220000000001</v>
      </c>
      <c r="R23" s="168">
        <v>222.3022</v>
      </c>
      <c r="S23" s="168">
        <v>220.9007</v>
      </c>
      <c r="T23" s="168">
        <v>224.90729999999999</v>
      </c>
      <c r="U23" s="167">
        <v>268.10000000000002</v>
      </c>
      <c r="V23" s="167">
        <v>0</v>
      </c>
      <c r="W23" s="168">
        <v>231.2</v>
      </c>
      <c r="X23" s="168">
        <v>142.84020000000001</v>
      </c>
      <c r="Y23" s="168">
        <v>141.3768</v>
      </c>
      <c r="Z23" s="168">
        <v>141.43809999999999</v>
      </c>
      <c r="AA23" s="168">
        <v>141.15020000000001</v>
      </c>
      <c r="AB23" s="168">
        <v>136.9512</v>
      </c>
      <c r="AC23" s="167">
        <v>0</v>
      </c>
      <c r="AD23" s="168">
        <v>142.68809999999999</v>
      </c>
      <c r="AE23" s="168">
        <v>129.76840000000001</v>
      </c>
      <c r="AF23" s="168">
        <v>144.4547</v>
      </c>
    </row>
    <row r="24" spans="1:32" ht="18" customHeight="1" x14ac:dyDescent="0.25">
      <c r="A24" s="163" t="s">
        <v>43</v>
      </c>
      <c r="B24" s="163" t="s">
        <v>838</v>
      </c>
      <c r="C24" s="168">
        <v>500.07150000000001</v>
      </c>
      <c r="D24" s="168">
        <v>505.0086</v>
      </c>
      <c r="E24" s="168">
        <v>503.71019999999999</v>
      </c>
      <c r="F24" s="168">
        <v>515.21389999999997</v>
      </c>
      <c r="G24" s="168">
        <v>515.86630000000002</v>
      </c>
      <c r="H24" s="168">
        <v>513.98329999999999</v>
      </c>
      <c r="I24" s="167">
        <v>509.56470000000002</v>
      </c>
      <c r="J24" s="168">
        <v>505.65069999999997</v>
      </c>
      <c r="K24" s="168">
        <v>499.11</v>
      </c>
      <c r="L24" s="168">
        <v>488.36180000000002</v>
      </c>
      <c r="M24" s="168">
        <v>513.04380000000003</v>
      </c>
      <c r="N24" s="168">
        <v>497.47070000000002</v>
      </c>
      <c r="O24" s="168">
        <v>225.7158</v>
      </c>
      <c r="P24" s="168">
        <v>223.91</v>
      </c>
      <c r="Q24" s="168">
        <v>224.91059999999999</v>
      </c>
      <c r="R24" s="168">
        <v>220.22</v>
      </c>
      <c r="S24" s="168">
        <v>219.63820000000001</v>
      </c>
      <c r="T24" s="168">
        <v>222.4554</v>
      </c>
      <c r="U24" s="167">
        <v>268.10000000000002</v>
      </c>
      <c r="V24" s="167">
        <v>0</v>
      </c>
      <c r="W24" s="168">
        <v>227</v>
      </c>
      <c r="X24" s="168">
        <v>140.9008</v>
      </c>
      <c r="Y24" s="168">
        <v>140.30889999999999</v>
      </c>
      <c r="Z24" s="168">
        <v>140.11660000000001</v>
      </c>
      <c r="AA24" s="168">
        <v>139.60159999999999</v>
      </c>
      <c r="AB24" s="168">
        <v>135.84719999999999</v>
      </c>
      <c r="AC24" s="167">
        <v>0</v>
      </c>
      <c r="AD24" s="168">
        <v>142.00020000000001</v>
      </c>
      <c r="AE24" s="168">
        <v>128.9734</v>
      </c>
      <c r="AF24" s="168">
        <v>142.535</v>
      </c>
    </row>
    <row r="25" spans="1:32" ht="18" customHeight="1" x14ac:dyDescent="0.25">
      <c r="A25" s="163" t="s">
        <v>43</v>
      </c>
      <c r="B25" s="163" t="s">
        <v>839</v>
      </c>
      <c r="C25" s="171">
        <v>501.06810000000002</v>
      </c>
      <c r="D25" s="171">
        <v>510.52289999999999</v>
      </c>
      <c r="E25" s="171">
        <v>513.58370000000002</v>
      </c>
      <c r="F25" s="171">
        <v>515.27279999999996</v>
      </c>
      <c r="G25" s="171">
        <v>516.32370000000003</v>
      </c>
      <c r="H25" s="171">
        <v>513.73850000000004</v>
      </c>
      <c r="I25" s="170">
        <v>509.56470000000002</v>
      </c>
      <c r="J25" s="171">
        <v>505.98169999999999</v>
      </c>
      <c r="K25" s="171">
        <v>500.85649999999998</v>
      </c>
      <c r="L25" s="171">
        <v>490.70269999999999</v>
      </c>
      <c r="M25" s="171">
        <v>514.61360000000002</v>
      </c>
      <c r="N25" s="171">
        <v>497.84449999999998</v>
      </c>
      <c r="O25" s="171">
        <v>225.24279999999999</v>
      </c>
      <c r="P25" s="171">
        <v>224.7885</v>
      </c>
      <c r="Q25" s="171">
        <v>224.6728</v>
      </c>
      <c r="R25" s="171">
        <v>219.71789999999999</v>
      </c>
      <c r="S25" s="171">
        <v>218.93690000000001</v>
      </c>
      <c r="T25" s="171">
        <v>222.27610000000001</v>
      </c>
      <c r="U25" s="170">
        <v>268.10000000000002</v>
      </c>
      <c r="V25" s="170">
        <v>0</v>
      </c>
      <c r="W25" s="171">
        <v>227</v>
      </c>
      <c r="X25" s="171">
        <v>141.7414</v>
      </c>
      <c r="Y25" s="171">
        <v>140.6259</v>
      </c>
      <c r="Z25" s="171">
        <v>139.59829999999999</v>
      </c>
      <c r="AA25" s="171">
        <v>139.52279999999999</v>
      </c>
      <c r="AB25" s="171">
        <v>136.52340000000001</v>
      </c>
      <c r="AC25" s="170">
        <v>0</v>
      </c>
      <c r="AD25" s="171">
        <v>141.69280000000001</v>
      </c>
      <c r="AE25" s="171">
        <v>129.12379999999999</v>
      </c>
      <c r="AF25" s="171">
        <v>142.923</v>
      </c>
    </row>
    <row r="26" spans="1:32" ht="18" customHeight="1" x14ac:dyDescent="0.25">
      <c r="A26" s="163" t="s">
        <v>43</v>
      </c>
      <c r="B26" s="163" t="s">
        <v>840</v>
      </c>
      <c r="C26" s="165">
        <v>497.76339999999999</v>
      </c>
      <c r="D26" s="165">
        <v>503.69569999999999</v>
      </c>
      <c r="E26" s="165">
        <v>504.18279999999999</v>
      </c>
      <c r="F26" s="165">
        <v>508.84410000000003</v>
      </c>
      <c r="G26" s="165">
        <v>510.35219999999998</v>
      </c>
      <c r="H26" s="165">
        <v>508.726</v>
      </c>
      <c r="I26" s="164">
        <v>509.56470000000002</v>
      </c>
      <c r="J26" s="165">
        <v>503.26859999999999</v>
      </c>
      <c r="K26" s="165">
        <v>498.75319999999999</v>
      </c>
      <c r="L26" s="165">
        <v>488.37670000000003</v>
      </c>
      <c r="M26" s="165">
        <v>511.88389999999998</v>
      </c>
      <c r="N26" s="165">
        <v>496.4735</v>
      </c>
      <c r="O26" s="165">
        <v>224.2184</v>
      </c>
      <c r="P26" s="165">
        <v>221.43360000000001</v>
      </c>
      <c r="Q26" s="165">
        <v>223.27879999999999</v>
      </c>
      <c r="R26" s="165">
        <v>217.18979999999999</v>
      </c>
      <c r="S26" s="165">
        <v>216.35290000000001</v>
      </c>
      <c r="T26" s="165">
        <v>222.63159999999999</v>
      </c>
      <c r="U26" s="164">
        <v>268.10000000000002</v>
      </c>
      <c r="V26" s="164">
        <v>0</v>
      </c>
      <c r="W26" s="165">
        <v>226</v>
      </c>
      <c r="X26" s="165">
        <v>141.5831</v>
      </c>
      <c r="Y26" s="165">
        <v>139.97579999999999</v>
      </c>
      <c r="Z26" s="165">
        <v>139.11699999999999</v>
      </c>
      <c r="AA26" s="165">
        <v>139.76920000000001</v>
      </c>
      <c r="AB26" s="165">
        <v>135.7782</v>
      </c>
      <c r="AC26" s="164">
        <v>0</v>
      </c>
      <c r="AD26" s="165">
        <v>141.12190000000001</v>
      </c>
      <c r="AE26" s="165">
        <v>127.3991</v>
      </c>
      <c r="AF26" s="165">
        <v>142.923</v>
      </c>
    </row>
    <row r="27" spans="1:32" ht="18" customHeight="1" x14ac:dyDescent="0.25">
      <c r="A27" s="163" t="s">
        <v>43</v>
      </c>
      <c r="B27" s="163" t="s">
        <v>841</v>
      </c>
      <c r="C27" s="168">
        <v>498.23540000000003</v>
      </c>
      <c r="D27" s="168">
        <v>498.44389999999999</v>
      </c>
      <c r="E27" s="168">
        <v>498.51069999999999</v>
      </c>
      <c r="F27" s="168">
        <v>502.64370000000002</v>
      </c>
      <c r="G27" s="168">
        <v>505.17700000000002</v>
      </c>
      <c r="H27" s="168">
        <v>505.44900000000001</v>
      </c>
      <c r="I27" s="167">
        <v>509.56470000000002</v>
      </c>
      <c r="J27" s="168">
        <v>500.43990000000002</v>
      </c>
      <c r="K27" s="168">
        <v>495.6069</v>
      </c>
      <c r="L27" s="168">
        <v>485.1533</v>
      </c>
      <c r="M27" s="168">
        <v>509.4597</v>
      </c>
      <c r="N27" s="168">
        <v>493.21190000000001</v>
      </c>
      <c r="O27" s="168">
        <v>223.27379999999999</v>
      </c>
      <c r="P27" s="168">
        <v>221.8038</v>
      </c>
      <c r="Q27" s="168">
        <v>223.35400000000001</v>
      </c>
      <c r="R27" s="168">
        <v>218.3391</v>
      </c>
      <c r="S27" s="168">
        <v>216.24950000000001</v>
      </c>
      <c r="T27" s="168">
        <v>221.9273</v>
      </c>
      <c r="U27" s="167">
        <v>268.10000000000002</v>
      </c>
      <c r="V27" s="167">
        <v>0</v>
      </c>
      <c r="W27" s="168">
        <v>224.9</v>
      </c>
      <c r="X27" s="168">
        <v>141.07230000000001</v>
      </c>
      <c r="Y27" s="168">
        <v>138.8717</v>
      </c>
      <c r="Z27" s="168">
        <v>138.92449999999999</v>
      </c>
      <c r="AA27" s="168">
        <v>139.01669999999999</v>
      </c>
      <c r="AB27" s="168">
        <v>135.4332</v>
      </c>
      <c r="AC27" s="167">
        <v>0</v>
      </c>
      <c r="AD27" s="168">
        <v>140.55099999999999</v>
      </c>
      <c r="AE27" s="168">
        <v>127.40900000000001</v>
      </c>
      <c r="AF27" s="168">
        <v>142.535</v>
      </c>
    </row>
    <row r="28" spans="1:32" ht="18" customHeight="1" x14ac:dyDescent="0.25">
      <c r="A28" s="163" t="s">
        <v>43</v>
      </c>
      <c r="B28" s="163" t="s">
        <v>842</v>
      </c>
      <c r="C28" s="168">
        <v>498.44529999999997</v>
      </c>
      <c r="D28" s="168">
        <v>498.91649999999998</v>
      </c>
      <c r="E28" s="168">
        <v>500.50650000000002</v>
      </c>
      <c r="F28" s="168">
        <v>500.49459999999999</v>
      </c>
      <c r="G28" s="168">
        <v>502.42759999999998</v>
      </c>
      <c r="H28" s="168">
        <v>502.66989999999998</v>
      </c>
      <c r="I28" s="167">
        <v>509.56470000000002</v>
      </c>
      <c r="J28" s="168">
        <v>498.74509999999998</v>
      </c>
      <c r="K28" s="168">
        <v>495.01839999999999</v>
      </c>
      <c r="L28" s="168">
        <v>484.71600000000001</v>
      </c>
      <c r="M28" s="168">
        <v>509.24349999999998</v>
      </c>
      <c r="N28" s="168">
        <v>494.40929999999997</v>
      </c>
      <c r="O28" s="168">
        <v>224.3546</v>
      </c>
      <c r="P28" s="168">
        <v>222.18539999999999</v>
      </c>
      <c r="Q28" s="168">
        <v>224.07490000000001</v>
      </c>
      <c r="R28" s="168">
        <v>219.1748</v>
      </c>
      <c r="S28" s="168">
        <v>216.44149999999999</v>
      </c>
      <c r="T28" s="168">
        <v>222.12450000000001</v>
      </c>
      <c r="U28" s="167">
        <v>268.10000000000002</v>
      </c>
      <c r="V28" s="167">
        <v>0</v>
      </c>
      <c r="W28" s="168">
        <v>224.5</v>
      </c>
      <c r="X28" s="168">
        <v>141.23490000000001</v>
      </c>
      <c r="Y28" s="168">
        <v>139.0078</v>
      </c>
      <c r="Z28" s="168">
        <v>138.7655</v>
      </c>
      <c r="AA28" s="168">
        <v>138.94820000000001</v>
      </c>
      <c r="AB28" s="168">
        <v>135.11580000000001</v>
      </c>
      <c r="AC28" s="167">
        <v>0</v>
      </c>
      <c r="AD28" s="168">
        <v>140.33150000000001</v>
      </c>
      <c r="AE28" s="168">
        <v>127.03700000000001</v>
      </c>
      <c r="AF28" s="168">
        <v>142.14689999999999</v>
      </c>
    </row>
    <row r="29" spans="1:32" ht="18" customHeight="1" x14ac:dyDescent="0.25">
      <c r="A29" s="163" t="s">
        <v>43</v>
      </c>
      <c r="B29" s="163" t="s">
        <v>843</v>
      </c>
      <c r="C29" s="168">
        <v>499.54689999999999</v>
      </c>
      <c r="D29" s="168">
        <v>497.65609999999998</v>
      </c>
      <c r="E29" s="168">
        <v>500.45400000000001</v>
      </c>
      <c r="F29" s="168">
        <v>497.47649999999999</v>
      </c>
      <c r="G29" s="168">
        <v>500.46170000000001</v>
      </c>
      <c r="H29" s="168">
        <v>501.41320000000002</v>
      </c>
      <c r="I29" s="167">
        <v>509.56470000000002</v>
      </c>
      <c r="J29" s="168">
        <v>498.03730000000002</v>
      </c>
      <c r="K29" s="168">
        <v>494.90219999999999</v>
      </c>
      <c r="L29" s="168">
        <v>484.71820000000002</v>
      </c>
      <c r="M29" s="168">
        <v>508.70119999999997</v>
      </c>
      <c r="N29" s="168">
        <v>494.55259999999998</v>
      </c>
      <c r="O29" s="168">
        <v>224.57390000000001</v>
      </c>
      <c r="P29" s="168">
        <v>221.68109999999999</v>
      </c>
      <c r="Q29" s="168">
        <v>223.79730000000001</v>
      </c>
      <c r="R29" s="168">
        <v>217.92019999999999</v>
      </c>
      <c r="S29" s="168">
        <v>215.7697</v>
      </c>
      <c r="T29" s="168">
        <v>221.75389999999999</v>
      </c>
      <c r="U29" s="167">
        <v>268.10000000000002</v>
      </c>
      <c r="V29" s="167">
        <v>0</v>
      </c>
      <c r="W29" s="168">
        <v>224.1</v>
      </c>
      <c r="X29" s="168">
        <v>141.27799999999999</v>
      </c>
      <c r="Y29" s="168">
        <v>138.70230000000001</v>
      </c>
      <c r="Z29" s="168">
        <v>138.26519999999999</v>
      </c>
      <c r="AA29" s="168">
        <v>138.96619999999999</v>
      </c>
      <c r="AB29" s="168">
        <v>134.92259999999999</v>
      </c>
      <c r="AC29" s="167">
        <v>0</v>
      </c>
      <c r="AD29" s="168">
        <v>140.33150000000001</v>
      </c>
      <c r="AE29" s="168">
        <v>126.2517</v>
      </c>
      <c r="AF29" s="168">
        <v>142.14689999999999</v>
      </c>
    </row>
    <row r="30" spans="1:32" ht="18" customHeight="1" x14ac:dyDescent="0.25">
      <c r="A30" s="163" t="s">
        <v>43</v>
      </c>
      <c r="B30" s="163" t="s">
        <v>844</v>
      </c>
      <c r="C30" s="168">
        <v>499.38959999999997</v>
      </c>
      <c r="D30" s="168">
        <v>497.13099999999997</v>
      </c>
      <c r="E30" s="168">
        <v>496.67259999999999</v>
      </c>
      <c r="F30" s="168">
        <v>493.77109999999999</v>
      </c>
      <c r="G30" s="168">
        <v>496.5668</v>
      </c>
      <c r="H30" s="168">
        <v>498.56569999999999</v>
      </c>
      <c r="I30" s="167">
        <v>509.56470000000002</v>
      </c>
      <c r="J30" s="168">
        <v>497.30419999999998</v>
      </c>
      <c r="K30" s="168">
        <v>494.64269999999999</v>
      </c>
      <c r="L30" s="168">
        <v>484.00069999999999</v>
      </c>
      <c r="M30" s="168">
        <v>509.15620000000001</v>
      </c>
      <c r="N30" s="168">
        <v>494.32709999999997</v>
      </c>
      <c r="O30" s="168">
        <v>223.8768</v>
      </c>
      <c r="P30" s="168">
        <v>222.93770000000001</v>
      </c>
      <c r="Q30" s="168">
        <v>223.56190000000001</v>
      </c>
      <c r="R30" s="168">
        <v>218.9187</v>
      </c>
      <c r="S30" s="168">
        <v>215.5703</v>
      </c>
      <c r="T30" s="168">
        <v>221.7835</v>
      </c>
      <c r="U30" s="167">
        <v>268.10000000000002</v>
      </c>
      <c r="V30" s="167">
        <v>0</v>
      </c>
      <c r="W30" s="168">
        <v>224.4</v>
      </c>
      <c r="X30" s="167">
        <v>141.27799999999999</v>
      </c>
      <c r="Y30" s="168">
        <v>139.2869</v>
      </c>
      <c r="Z30" s="168">
        <v>138.38550000000001</v>
      </c>
      <c r="AA30" s="168">
        <v>138.92320000000001</v>
      </c>
      <c r="AB30" s="168">
        <v>134.88120000000001</v>
      </c>
      <c r="AC30" s="167">
        <v>0</v>
      </c>
      <c r="AD30" s="168">
        <v>140.63890000000001</v>
      </c>
      <c r="AE30" s="168">
        <v>128.26599999999999</v>
      </c>
      <c r="AF30" s="168">
        <v>142.12649999999999</v>
      </c>
    </row>
    <row r="31" spans="1:32" ht="18" customHeight="1" x14ac:dyDescent="0.25">
      <c r="A31" s="163" t="s">
        <v>43</v>
      </c>
      <c r="B31" s="163" t="s">
        <v>845</v>
      </c>
      <c r="C31" s="168">
        <v>498.28789999999998</v>
      </c>
      <c r="D31" s="168">
        <v>495.24029999999999</v>
      </c>
      <c r="E31" s="168">
        <v>492.94380000000001</v>
      </c>
      <c r="F31" s="168">
        <v>492.25689999999997</v>
      </c>
      <c r="G31" s="168">
        <v>495.01319999999998</v>
      </c>
      <c r="H31" s="168">
        <v>498.0865</v>
      </c>
      <c r="I31" s="167">
        <v>509.56470000000002</v>
      </c>
      <c r="J31" s="168">
        <v>496.9083</v>
      </c>
      <c r="K31" s="168">
        <v>494.88369999999998</v>
      </c>
      <c r="L31" s="168">
        <v>484.8861</v>
      </c>
      <c r="M31" s="168">
        <v>510.29360000000003</v>
      </c>
      <c r="N31" s="168">
        <v>494.30119999999999</v>
      </c>
      <c r="O31" s="168">
        <v>223.83410000000001</v>
      </c>
      <c r="P31" s="168">
        <v>222.0814</v>
      </c>
      <c r="Q31" s="168">
        <v>223.03970000000001</v>
      </c>
      <c r="R31" s="168">
        <v>218.42449999999999</v>
      </c>
      <c r="S31" s="168">
        <v>215.40790000000001</v>
      </c>
      <c r="T31" s="168">
        <v>221.78880000000001</v>
      </c>
      <c r="U31" s="167">
        <v>268.10000000000002</v>
      </c>
      <c r="V31" s="167">
        <v>0</v>
      </c>
      <c r="W31" s="168">
        <v>224.5</v>
      </c>
      <c r="X31" s="167">
        <v>141.27799999999999</v>
      </c>
      <c r="Y31" s="168">
        <v>139.66290000000001</v>
      </c>
      <c r="Z31" s="168">
        <v>138.24529999999999</v>
      </c>
      <c r="AA31" s="168">
        <v>139.0393</v>
      </c>
      <c r="AB31" s="168">
        <v>134.56379999999999</v>
      </c>
      <c r="AC31" s="167">
        <v>0</v>
      </c>
      <c r="AD31" s="168">
        <v>140.99019999999999</v>
      </c>
      <c r="AE31" s="168">
        <v>127.8612</v>
      </c>
      <c r="AF31" s="168">
        <v>142.535</v>
      </c>
    </row>
    <row r="32" spans="1:32" ht="18" customHeight="1" x14ac:dyDescent="0.25">
      <c r="A32" s="163" t="s">
        <v>43</v>
      </c>
      <c r="B32" s="163" t="s">
        <v>846</v>
      </c>
      <c r="C32" s="168">
        <v>504.00569999999999</v>
      </c>
      <c r="D32" s="168">
        <v>495.50290000000001</v>
      </c>
      <c r="E32" s="168">
        <v>496.98770000000002</v>
      </c>
      <c r="F32" s="168">
        <v>496.07490000000001</v>
      </c>
      <c r="G32" s="168">
        <v>499.04680000000002</v>
      </c>
      <c r="H32" s="168">
        <v>500.41969999999998</v>
      </c>
      <c r="I32" s="167">
        <v>509.56470000000002</v>
      </c>
      <c r="J32" s="168">
        <v>499.30520000000001</v>
      </c>
      <c r="K32" s="168">
        <v>495.87220000000002</v>
      </c>
      <c r="L32" s="168">
        <v>485.01679999999999</v>
      </c>
      <c r="M32" s="168">
        <v>509.97680000000003</v>
      </c>
      <c r="N32" s="168">
        <v>494.67419999999998</v>
      </c>
      <c r="O32" s="168">
        <v>223.92070000000001</v>
      </c>
      <c r="P32" s="168">
        <v>224.292</v>
      </c>
      <c r="Q32" s="168">
        <v>224.19479999999999</v>
      </c>
      <c r="R32" s="168">
        <v>221.5136</v>
      </c>
      <c r="S32" s="168">
        <v>217.91810000000001</v>
      </c>
      <c r="T32" s="168">
        <v>222.19800000000001</v>
      </c>
      <c r="U32" s="167">
        <v>268.10000000000002</v>
      </c>
      <c r="V32" s="167">
        <v>0</v>
      </c>
      <c r="W32" s="168">
        <v>224.4</v>
      </c>
      <c r="X32" s="168">
        <v>141.27420000000001</v>
      </c>
      <c r="Y32" s="168">
        <v>139.80189999999999</v>
      </c>
      <c r="Z32" s="168">
        <v>138.18440000000001</v>
      </c>
      <c r="AA32" s="168">
        <v>138.7886</v>
      </c>
      <c r="AB32" s="168">
        <v>134.8536</v>
      </c>
      <c r="AC32" s="167">
        <v>0</v>
      </c>
      <c r="AD32" s="168">
        <v>140.917</v>
      </c>
      <c r="AE32" s="168">
        <v>128.68729999999999</v>
      </c>
      <c r="AF32" s="168">
        <v>142.18780000000001</v>
      </c>
    </row>
    <row r="33" spans="1:32" ht="18" customHeight="1" x14ac:dyDescent="0.25">
      <c r="A33" s="163" t="s">
        <v>43</v>
      </c>
      <c r="B33" s="163" t="s">
        <v>847</v>
      </c>
      <c r="C33" s="171">
        <v>503.00900000000001</v>
      </c>
      <c r="D33" s="171">
        <v>496.76330000000002</v>
      </c>
      <c r="E33" s="171">
        <v>496.77760000000001</v>
      </c>
      <c r="F33" s="171">
        <v>497.97809999999998</v>
      </c>
      <c r="G33" s="171">
        <v>499.53919999999999</v>
      </c>
      <c r="H33" s="171">
        <v>501.78289999999998</v>
      </c>
      <c r="I33" s="170">
        <v>509.56470000000002</v>
      </c>
      <c r="J33" s="171">
        <v>502.18389999999999</v>
      </c>
      <c r="K33" s="171">
        <v>497.69459999999998</v>
      </c>
      <c r="L33" s="171">
        <v>485.81720000000001</v>
      </c>
      <c r="M33" s="171">
        <v>511.12720000000002</v>
      </c>
      <c r="N33" s="171">
        <v>495.7971</v>
      </c>
      <c r="O33" s="171">
        <v>223.4847</v>
      </c>
      <c r="P33" s="171">
        <v>224.81450000000001</v>
      </c>
      <c r="Q33" s="171">
        <v>224.11420000000001</v>
      </c>
      <c r="R33" s="171">
        <v>222.20920000000001</v>
      </c>
      <c r="S33" s="171">
        <v>218.90729999999999</v>
      </c>
      <c r="T33" s="171">
        <v>222.23509999999999</v>
      </c>
      <c r="U33" s="170">
        <v>268.10000000000002</v>
      </c>
      <c r="V33" s="170">
        <v>0</v>
      </c>
      <c r="W33" s="171">
        <v>224.9</v>
      </c>
      <c r="X33" s="171">
        <v>141.32859999999999</v>
      </c>
      <c r="Y33" s="171">
        <v>140.0454</v>
      </c>
      <c r="Z33" s="171">
        <v>138.4435</v>
      </c>
      <c r="AA33" s="171">
        <v>138.96039999999999</v>
      </c>
      <c r="AB33" s="171">
        <v>135.03299999999999</v>
      </c>
      <c r="AC33" s="170">
        <v>0</v>
      </c>
      <c r="AD33" s="171">
        <v>141.1951</v>
      </c>
      <c r="AE33" s="171">
        <v>129.6001</v>
      </c>
      <c r="AF33" s="171">
        <v>142.535</v>
      </c>
    </row>
    <row r="34" spans="1:32" ht="18" customHeight="1" x14ac:dyDescent="0.25">
      <c r="A34" s="163" t="s">
        <v>43</v>
      </c>
      <c r="B34" s="163" t="s">
        <v>848</v>
      </c>
      <c r="C34" s="165">
        <v>502.74680000000001</v>
      </c>
      <c r="D34" s="165">
        <v>495.71300000000002</v>
      </c>
      <c r="E34" s="165">
        <v>495.9898</v>
      </c>
      <c r="F34" s="165">
        <v>498.10230000000001</v>
      </c>
      <c r="G34" s="165">
        <v>500.52809999999999</v>
      </c>
      <c r="H34" s="165">
        <v>501.30650000000003</v>
      </c>
      <c r="I34" s="164">
        <v>509.56470000000002</v>
      </c>
      <c r="J34" s="165">
        <v>501.0403</v>
      </c>
      <c r="K34" s="165">
        <v>497.0598</v>
      </c>
      <c r="L34" s="165">
        <v>485.93709999999999</v>
      </c>
      <c r="M34" s="165">
        <v>512.10739999999998</v>
      </c>
      <c r="N34" s="165">
        <v>495.25439999999998</v>
      </c>
      <c r="O34" s="165">
        <v>223.7311</v>
      </c>
      <c r="P34" s="165">
        <v>223.80260000000001</v>
      </c>
      <c r="Q34" s="165">
        <v>224.053</v>
      </c>
      <c r="R34" s="165">
        <v>222.49940000000001</v>
      </c>
      <c r="S34" s="165">
        <v>219.42410000000001</v>
      </c>
      <c r="T34" s="165">
        <v>222.56399999999999</v>
      </c>
      <c r="U34" s="165">
        <v>227.4</v>
      </c>
      <c r="V34" s="164">
        <v>0</v>
      </c>
      <c r="W34" s="165">
        <v>224.7</v>
      </c>
      <c r="X34" s="165">
        <v>142.2364</v>
      </c>
      <c r="Y34" s="165">
        <v>139.74709999999999</v>
      </c>
      <c r="Z34" s="165">
        <v>138.80539999999999</v>
      </c>
      <c r="AA34" s="165">
        <v>139.30600000000001</v>
      </c>
      <c r="AB34" s="165">
        <v>135.69540000000001</v>
      </c>
      <c r="AC34" s="164">
        <v>0</v>
      </c>
      <c r="AD34" s="165">
        <v>140.6096</v>
      </c>
      <c r="AE34" s="165">
        <v>130.2482</v>
      </c>
      <c r="AF34" s="165">
        <v>142.923</v>
      </c>
    </row>
    <row r="35" spans="1:32" ht="18" customHeight="1" x14ac:dyDescent="0.25">
      <c r="A35" s="163" t="s">
        <v>43</v>
      </c>
      <c r="B35" s="163" t="s">
        <v>849</v>
      </c>
      <c r="C35" s="168">
        <v>503.16640000000001</v>
      </c>
      <c r="D35" s="168">
        <v>499.54680000000002</v>
      </c>
      <c r="E35" s="167">
        <v>496.77760000000001</v>
      </c>
      <c r="F35" s="168">
        <v>500.78300000000002</v>
      </c>
      <c r="G35" s="168">
        <v>502.71199999999999</v>
      </c>
      <c r="H35" s="168">
        <v>504.05360000000002</v>
      </c>
      <c r="I35" s="167">
        <v>509.56470000000002</v>
      </c>
      <c r="J35" s="168">
        <v>503.70979999999997</v>
      </c>
      <c r="K35" s="168">
        <v>497.11380000000003</v>
      </c>
      <c r="L35" s="168">
        <v>485.68259999999998</v>
      </c>
      <c r="M35" s="168">
        <v>511.05799999999999</v>
      </c>
      <c r="N35" s="168">
        <v>494.4357</v>
      </c>
      <c r="O35" s="168">
        <v>223.55619999999999</v>
      </c>
      <c r="P35" s="168">
        <v>226.48310000000001</v>
      </c>
      <c r="Q35" s="168">
        <v>225.24639999999999</v>
      </c>
      <c r="R35" s="168">
        <v>223.00649999999999</v>
      </c>
      <c r="S35" s="168">
        <v>220.08860000000001</v>
      </c>
      <c r="T35" s="168">
        <v>221.6848</v>
      </c>
      <c r="U35" s="168">
        <v>226.9</v>
      </c>
      <c r="V35" s="167">
        <v>0</v>
      </c>
      <c r="W35" s="168">
        <v>224.5</v>
      </c>
      <c r="X35" s="168">
        <v>141.31649999999999</v>
      </c>
      <c r="Y35" s="168">
        <v>139.40119999999999</v>
      </c>
      <c r="Z35" s="168">
        <v>138.79810000000001</v>
      </c>
      <c r="AA35" s="168">
        <v>139.13419999999999</v>
      </c>
      <c r="AB35" s="168">
        <v>135.36420000000001</v>
      </c>
      <c r="AC35" s="167">
        <v>0</v>
      </c>
      <c r="AD35" s="168">
        <v>140.49250000000001</v>
      </c>
      <c r="AE35" s="168">
        <v>130.33750000000001</v>
      </c>
      <c r="AF35" s="168">
        <v>142.923</v>
      </c>
    </row>
    <row r="36" spans="1:32" ht="18" customHeight="1" x14ac:dyDescent="0.25">
      <c r="A36" s="163" t="s">
        <v>43</v>
      </c>
      <c r="B36" s="163" t="s">
        <v>850</v>
      </c>
      <c r="C36" s="168">
        <v>504.79259999999999</v>
      </c>
      <c r="D36" s="168">
        <v>500.17700000000002</v>
      </c>
      <c r="E36" s="168">
        <v>500.82159999999999</v>
      </c>
      <c r="F36" s="168">
        <v>498.97719999999998</v>
      </c>
      <c r="G36" s="168">
        <v>501.20100000000002</v>
      </c>
      <c r="H36" s="168">
        <v>503.07209999999998</v>
      </c>
      <c r="I36" s="167">
        <v>509.56470000000002</v>
      </c>
      <c r="J36" s="168">
        <v>501.74419999999998</v>
      </c>
      <c r="K36" s="168">
        <v>496.44749999999999</v>
      </c>
      <c r="L36" s="168">
        <v>486.23090000000002</v>
      </c>
      <c r="M36" s="168">
        <v>510.68220000000002</v>
      </c>
      <c r="N36" s="168">
        <v>495.0102</v>
      </c>
      <c r="O36" s="168">
        <v>224.68989999999999</v>
      </c>
      <c r="P36" s="168">
        <v>226.3997</v>
      </c>
      <c r="Q36" s="168">
        <v>225.25489999999999</v>
      </c>
      <c r="R36" s="168">
        <v>222.62350000000001</v>
      </c>
      <c r="S36" s="168">
        <v>219.41679999999999</v>
      </c>
      <c r="T36" s="168">
        <v>221.9829</v>
      </c>
      <c r="U36" s="168">
        <v>229.2</v>
      </c>
      <c r="V36" s="167">
        <v>0</v>
      </c>
      <c r="W36" s="168">
        <v>224.9</v>
      </c>
      <c r="X36" s="168">
        <v>142.125</v>
      </c>
      <c r="Y36" s="168">
        <v>139.7439</v>
      </c>
      <c r="Z36" s="168">
        <v>138.38220000000001</v>
      </c>
      <c r="AA36" s="168">
        <v>139.3347</v>
      </c>
      <c r="AB36" s="168">
        <v>135.0882</v>
      </c>
      <c r="AC36" s="167">
        <v>0</v>
      </c>
      <c r="AD36" s="168">
        <v>140.82910000000001</v>
      </c>
      <c r="AE36" s="168">
        <v>129.7936</v>
      </c>
      <c r="AF36" s="168">
        <v>142.9434</v>
      </c>
    </row>
    <row r="37" spans="1:32" ht="18" customHeight="1" x14ac:dyDescent="0.25">
      <c r="A37" s="163" t="s">
        <v>43</v>
      </c>
      <c r="B37" s="163" t="s">
        <v>851</v>
      </c>
      <c r="C37" s="168">
        <v>504.89749999999998</v>
      </c>
      <c r="D37" s="168">
        <v>499.80939999999998</v>
      </c>
      <c r="E37" s="168">
        <v>497.98559999999998</v>
      </c>
      <c r="F37" s="168">
        <v>497.90179999999998</v>
      </c>
      <c r="G37" s="168">
        <v>500.80079999999998</v>
      </c>
      <c r="H37" s="168">
        <v>501.2242</v>
      </c>
      <c r="I37" s="167">
        <v>509.56470000000002</v>
      </c>
      <c r="J37" s="168">
        <v>501.55380000000002</v>
      </c>
      <c r="K37" s="168">
        <v>496.37450000000001</v>
      </c>
      <c r="L37" s="168">
        <v>484.01940000000002</v>
      </c>
      <c r="M37" s="168">
        <v>509.26339999999999</v>
      </c>
      <c r="N37" s="168">
        <v>494.23090000000002</v>
      </c>
      <c r="O37" s="168">
        <v>224.77780000000001</v>
      </c>
      <c r="P37" s="168">
        <v>226.30019999999999</v>
      </c>
      <c r="Q37" s="168">
        <v>225.31229999999999</v>
      </c>
      <c r="R37" s="168">
        <v>222.00069999999999</v>
      </c>
      <c r="S37" s="168">
        <v>218.42750000000001</v>
      </c>
      <c r="T37" s="168">
        <v>221.7073</v>
      </c>
      <c r="U37" s="168">
        <v>229</v>
      </c>
      <c r="V37" s="167">
        <v>0</v>
      </c>
      <c r="W37" s="168">
        <v>224.1</v>
      </c>
      <c r="X37" s="168">
        <v>141.24770000000001</v>
      </c>
      <c r="Y37" s="168">
        <v>140.25960000000001</v>
      </c>
      <c r="Z37" s="168">
        <v>138.2816</v>
      </c>
      <c r="AA37" s="168">
        <v>138.98249999999999</v>
      </c>
      <c r="AB37" s="168">
        <v>134.77080000000001</v>
      </c>
      <c r="AC37" s="167">
        <v>0</v>
      </c>
      <c r="AD37" s="168">
        <v>141.5318</v>
      </c>
      <c r="AE37" s="168">
        <v>129.5917</v>
      </c>
      <c r="AF37" s="168">
        <v>142.14689999999999</v>
      </c>
    </row>
    <row r="38" spans="1:32" ht="18" customHeight="1" x14ac:dyDescent="0.25">
      <c r="A38" s="163" t="s">
        <v>43</v>
      </c>
      <c r="B38" s="163" t="s">
        <v>852</v>
      </c>
      <c r="C38" s="168">
        <v>505.2122</v>
      </c>
      <c r="D38" s="168">
        <v>494.87270000000001</v>
      </c>
      <c r="E38" s="168">
        <v>493.62650000000002</v>
      </c>
      <c r="F38" s="168">
        <v>493.851</v>
      </c>
      <c r="G38" s="168">
        <v>496.77280000000002</v>
      </c>
      <c r="H38" s="168">
        <v>499.03089999999997</v>
      </c>
      <c r="I38" s="167">
        <v>509.56470000000002</v>
      </c>
      <c r="J38" s="168">
        <v>499.56849999999997</v>
      </c>
      <c r="K38" s="168">
        <v>494.46010000000001</v>
      </c>
      <c r="L38" s="168">
        <v>484.27449999999999</v>
      </c>
      <c r="M38" s="168">
        <v>509.20229999999998</v>
      </c>
      <c r="N38" s="168">
        <v>493.42090000000002</v>
      </c>
      <c r="O38" s="168">
        <v>224.49119999999999</v>
      </c>
      <c r="P38" s="168">
        <v>223.6395</v>
      </c>
      <c r="Q38" s="168">
        <v>224.78389999999999</v>
      </c>
      <c r="R38" s="168">
        <v>220.1139</v>
      </c>
      <c r="S38" s="168">
        <v>217.15020000000001</v>
      </c>
      <c r="T38" s="168">
        <v>221.53440000000001</v>
      </c>
      <c r="U38" s="168">
        <v>228.6</v>
      </c>
      <c r="V38" s="167">
        <v>0</v>
      </c>
      <c r="W38" s="168">
        <v>223.9</v>
      </c>
      <c r="X38" s="168">
        <v>140.44059999999999</v>
      </c>
      <c r="Y38" s="168">
        <v>139.8877</v>
      </c>
      <c r="Z38" s="168">
        <v>138.1337</v>
      </c>
      <c r="AA38" s="168">
        <v>138.4376</v>
      </c>
      <c r="AB38" s="168">
        <v>133.86000000000001</v>
      </c>
      <c r="AC38" s="167">
        <v>0</v>
      </c>
      <c r="AD38" s="168">
        <v>141.56100000000001</v>
      </c>
      <c r="AE38" s="168">
        <v>128.92740000000001</v>
      </c>
      <c r="AF38" s="168">
        <v>141.73849999999999</v>
      </c>
    </row>
    <row r="39" spans="1:32" ht="18" customHeight="1" x14ac:dyDescent="0.25">
      <c r="A39" s="163" t="s">
        <v>43</v>
      </c>
      <c r="B39" s="163" t="s">
        <v>853</v>
      </c>
      <c r="C39" s="168">
        <v>504.58280000000002</v>
      </c>
      <c r="D39" s="168">
        <v>499.23160000000001</v>
      </c>
      <c r="E39" s="168">
        <v>498.72089999999997</v>
      </c>
      <c r="F39" s="168">
        <v>495.48050000000001</v>
      </c>
      <c r="G39" s="168">
        <v>498.08440000000002</v>
      </c>
      <c r="H39" s="168">
        <v>499.6499</v>
      </c>
      <c r="I39" s="167">
        <v>509.56470000000002</v>
      </c>
      <c r="J39" s="168">
        <v>498.84120000000001</v>
      </c>
      <c r="K39" s="168">
        <v>494.36349999999999</v>
      </c>
      <c r="L39" s="168">
        <v>483.13529999999997</v>
      </c>
      <c r="M39" s="168">
        <v>508.25130000000001</v>
      </c>
      <c r="N39" s="168">
        <v>492.69170000000003</v>
      </c>
      <c r="O39" s="168">
        <v>224.62299999999999</v>
      </c>
      <c r="P39" s="168">
        <v>225.7252</v>
      </c>
      <c r="Q39" s="168">
        <v>224.79820000000001</v>
      </c>
      <c r="R39" s="168">
        <v>220.70820000000001</v>
      </c>
      <c r="S39" s="168">
        <v>217.4751</v>
      </c>
      <c r="T39" s="168">
        <v>221.18960000000001</v>
      </c>
      <c r="U39" s="168">
        <v>229.5</v>
      </c>
      <c r="V39" s="167">
        <v>0</v>
      </c>
      <c r="W39" s="168">
        <v>223.4</v>
      </c>
      <c r="X39" s="168">
        <v>140.6515</v>
      </c>
      <c r="Y39" s="168">
        <v>139.6482</v>
      </c>
      <c r="Z39" s="168">
        <v>138.2482</v>
      </c>
      <c r="AA39" s="168">
        <v>138.52379999999999</v>
      </c>
      <c r="AB39" s="168">
        <v>134.43960000000001</v>
      </c>
      <c r="AC39" s="167">
        <v>0</v>
      </c>
      <c r="AD39" s="168">
        <v>141.3561</v>
      </c>
      <c r="AE39" s="168">
        <v>128.75810000000001</v>
      </c>
      <c r="AF39" s="168">
        <v>141.75890000000001</v>
      </c>
    </row>
    <row r="40" spans="1:32" ht="18" customHeight="1" x14ac:dyDescent="0.25">
      <c r="A40" s="163" t="s">
        <v>43</v>
      </c>
      <c r="B40" s="163" t="s">
        <v>854</v>
      </c>
      <c r="C40" s="168">
        <v>504.16309999999999</v>
      </c>
      <c r="D40" s="168">
        <v>500.12439999999998</v>
      </c>
      <c r="E40" s="168">
        <v>499.71870000000001</v>
      </c>
      <c r="F40" s="168">
        <v>495.3682</v>
      </c>
      <c r="G40" s="168">
        <v>497.7133</v>
      </c>
      <c r="H40" s="168">
        <v>500.05540000000002</v>
      </c>
      <c r="I40" s="167">
        <v>509.56470000000002</v>
      </c>
      <c r="J40" s="168">
        <v>499.24299999999999</v>
      </c>
      <c r="K40" s="168">
        <v>494.1343</v>
      </c>
      <c r="L40" s="168">
        <v>482.91539999999998</v>
      </c>
      <c r="M40" s="168">
        <v>507.83589999999998</v>
      </c>
      <c r="N40" s="168">
        <v>492.0213</v>
      </c>
      <c r="O40" s="168">
        <v>224.75640000000001</v>
      </c>
      <c r="P40" s="168">
        <v>225.93010000000001</v>
      </c>
      <c r="Q40" s="168">
        <v>224.8972</v>
      </c>
      <c r="R40" s="168">
        <v>220.57079999999999</v>
      </c>
      <c r="S40" s="168">
        <v>217.1207</v>
      </c>
      <c r="T40" s="168">
        <v>221.11760000000001</v>
      </c>
      <c r="U40" s="168">
        <v>228.9</v>
      </c>
      <c r="V40" s="167">
        <v>0</v>
      </c>
      <c r="W40" s="168">
        <v>223.5</v>
      </c>
      <c r="X40" s="168">
        <v>140.6309</v>
      </c>
      <c r="Y40" s="168">
        <v>139.53729999999999</v>
      </c>
      <c r="Z40" s="168">
        <v>138.02340000000001</v>
      </c>
      <c r="AA40" s="168">
        <v>138.7235</v>
      </c>
      <c r="AB40" s="168">
        <v>134.5086</v>
      </c>
      <c r="AC40" s="167">
        <v>0</v>
      </c>
      <c r="AD40" s="168">
        <v>141.3854</v>
      </c>
      <c r="AE40" s="168">
        <v>128.88650000000001</v>
      </c>
      <c r="AF40" s="168">
        <v>142.12649999999999</v>
      </c>
    </row>
    <row r="41" spans="1:32" ht="18" customHeight="1" x14ac:dyDescent="0.25">
      <c r="A41" s="163" t="s">
        <v>43</v>
      </c>
      <c r="B41" s="163" t="s">
        <v>855</v>
      </c>
      <c r="C41" s="171">
        <v>504.32049999999998</v>
      </c>
      <c r="D41" s="171">
        <v>497.13099999999997</v>
      </c>
      <c r="E41" s="171">
        <v>497.14530000000002</v>
      </c>
      <c r="F41" s="171">
        <v>494.4006</v>
      </c>
      <c r="G41" s="171">
        <v>497.31439999999998</v>
      </c>
      <c r="H41" s="171">
        <v>498.84190000000001</v>
      </c>
      <c r="I41" s="170">
        <v>509.56470000000002</v>
      </c>
      <c r="J41" s="171">
        <v>497.37540000000001</v>
      </c>
      <c r="K41" s="171">
        <v>491.6069</v>
      </c>
      <c r="L41" s="171">
        <v>480.72370000000001</v>
      </c>
      <c r="M41" s="171">
        <v>507.12369999999999</v>
      </c>
      <c r="N41" s="171">
        <v>491.56959999999998</v>
      </c>
      <c r="O41" s="171">
        <v>225.6902</v>
      </c>
      <c r="P41" s="171">
        <v>225.13399999999999</v>
      </c>
      <c r="Q41" s="171">
        <v>224.91839999999999</v>
      </c>
      <c r="R41" s="171">
        <v>220.39070000000001</v>
      </c>
      <c r="S41" s="171">
        <v>216.83279999999999</v>
      </c>
      <c r="T41" s="171">
        <v>220.94669999999999</v>
      </c>
      <c r="U41" s="171">
        <v>228.9</v>
      </c>
      <c r="V41" s="170">
        <v>0</v>
      </c>
      <c r="W41" s="171">
        <v>223.6</v>
      </c>
      <c r="X41" s="170">
        <v>140.6309</v>
      </c>
      <c r="Y41" s="171">
        <v>139.70349999999999</v>
      </c>
      <c r="Z41" s="171">
        <v>137.96950000000001</v>
      </c>
      <c r="AA41" s="171">
        <v>138.87100000000001</v>
      </c>
      <c r="AB41" s="171">
        <v>134.3844</v>
      </c>
      <c r="AC41" s="170">
        <v>0</v>
      </c>
      <c r="AD41" s="171">
        <v>141.3707</v>
      </c>
      <c r="AE41" s="171">
        <v>128.2099</v>
      </c>
      <c r="AF41" s="171">
        <v>142.12649999999999</v>
      </c>
    </row>
    <row r="42" spans="1:32" ht="18" customHeight="1" x14ac:dyDescent="0.25">
      <c r="A42" s="163" t="s">
        <v>43</v>
      </c>
      <c r="B42" s="163" t="s">
        <v>856</v>
      </c>
      <c r="C42" s="165">
        <v>503.74349999999998</v>
      </c>
      <c r="D42" s="165">
        <v>501.22730000000001</v>
      </c>
      <c r="E42" s="165">
        <v>496.30489999999998</v>
      </c>
      <c r="F42" s="165">
        <v>496.0684</v>
      </c>
      <c r="G42" s="165">
        <v>499.0496</v>
      </c>
      <c r="H42" s="165">
        <v>500.44639999999998</v>
      </c>
      <c r="I42" s="164">
        <v>509.56470000000002</v>
      </c>
      <c r="J42" s="165">
        <v>496.01330000000002</v>
      </c>
      <c r="K42" s="165">
        <v>494.45690000000002</v>
      </c>
      <c r="L42" s="165">
        <v>476.66559999999998</v>
      </c>
      <c r="M42" s="165">
        <v>500.86520000000002</v>
      </c>
      <c r="N42" s="165">
        <v>486.6542</v>
      </c>
      <c r="O42" s="165">
        <v>225.57149999999999</v>
      </c>
      <c r="P42" s="165">
        <v>225.76179999999999</v>
      </c>
      <c r="Q42" s="165">
        <v>224.5523</v>
      </c>
      <c r="R42" s="165">
        <v>220.9042</v>
      </c>
      <c r="S42" s="165">
        <v>217.51939999999999</v>
      </c>
      <c r="T42" s="165">
        <v>220.39779999999999</v>
      </c>
      <c r="U42" s="165">
        <v>226.4</v>
      </c>
      <c r="V42" s="164">
        <v>0</v>
      </c>
      <c r="W42" s="165">
        <v>221.7</v>
      </c>
      <c r="X42" s="165">
        <v>140.6309</v>
      </c>
      <c r="Y42" s="165">
        <v>139.19659999999999</v>
      </c>
      <c r="Z42" s="165">
        <v>137.48570000000001</v>
      </c>
      <c r="AA42" s="165">
        <v>138.58449999999999</v>
      </c>
      <c r="AB42" s="165">
        <v>133.791</v>
      </c>
      <c r="AC42" s="164">
        <v>0</v>
      </c>
      <c r="AD42" s="165">
        <v>140.69739999999999</v>
      </c>
      <c r="AE42" s="165">
        <v>128.99019999999999</v>
      </c>
      <c r="AF42" s="165">
        <v>141.45249999999999</v>
      </c>
    </row>
    <row r="43" spans="1:32" ht="18" customHeight="1" x14ac:dyDescent="0.25">
      <c r="A43" s="163" t="s">
        <v>43</v>
      </c>
      <c r="B43" s="163" t="s">
        <v>857</v>
      </c>
      <c r="C43" s="168">
        <v>504.4778</v>
      </c>
      <c r="D43" s="168">
        <v>502.3827</v>
      </c>
      <c r="E43" s="168">
        <v>496.93520000000001</v>
      </c>
      <c r="F43" s="168">
        <v>497.00599999999997</v>
      </c>
      <c r="G43" s="168">
        <v>499.12139999999999</v>
      </c>
      <c r="H43" s="168">
        <v>499.57600000000002</v>
      </c>
      <c r="I43" s="167">
        <v>509.56470000000002</v>
      </c>
      <c r="J43" s="168">
        <v>494.11869999999999</v>
      </c>
      <c r="K43" s="168">
        <v>486.85550000000001</v>
      </c>
      <c r="L43" s="168">
        <v>476.04399999999998</v>
      </c>
      <c r="M43" s="168">
        <v>493.8888</v>
      </c>
      <c r="N43" s="168">
        <v>479.51440000000002</v>
      </c>
      <c r="O43" s="168">
        <v>225.48929999999999</v>
      </c>
      <c r="P43" s="168">
        <v>225.821</v>
      </c>
      <c r="Q43" s="168">
        <v>225.99270000000001</v>
      </c>
      <c r="R43" s="168">
        <v>221.78989999999999</v>
      </c>
      <c r="S43" s="168">
        <v>218.1174</v>
      </c>
      <c r="T43" s="168">
        <v>220.184</v>
      </c>
      <c r="U43" s="168">
        <v>223.9</v>
      </c>
      <c r="V43" s="167">
        <v>0</v>
      </c>
      <c r="W43" s="168">
        <v>219.2</v>
      </c>
      <c r="X43" s="168">
        <v>140.6309</v>
      </c>
      <c r="Y43" s="168">
        <v>140.30549999999999</v>
      </c>
      <c r="Z43" s="168">
        <v>137.3623</v>
      </c>
      <c r="AA43" s="168">
        <v>138.30009999999999</v>
      </c>
      <c r="AB43" s="168">
        <v>133.77719999999999</v>
      </c>
      <c r="AC43" s="167">
        <v>0</v>
      </c>
      <c r="AD43" s="168">
        <v>142.4539</v>
      </c>
      <c r="AE43" s="168">
        <v>129.51320000000001</v>
      </c>
      <c r="AF43" s="168">
        <v>140.94200000000001</v>
      </c>
    </row>
    <row r="44" spans="1:32" ht="18" customHeight="1" x14ac:dyDescent="0.25">
      <c r="A44" s="163" t="s">
        <v>43</v>
      </c>
      <c r="B44" s="163" t="s">
        <v>858</v>
      </c>
      <c r="C44" s="168">
        <v>509.77600000000001</v>
      </c>
      <c r="D44" s="168">
        <v>514.19920000000002</v>
      </c>
      <c r="E44" s="168">
        <v>512.48080000000004</v>
      </c>
      <c r="F44" s="168">
        <v>502.78309999999999</v>
      </c>
      <c r="G44" s="168">
        <v>504.55160000000001</v>
      </c>
      <c r="H44" s="168">
        <v>502.58800000000002</v>
      </c>
      <c r="I44" s="167">
        <v>509.56470000000002</v>
      </c>
      <c r="J44" s="168">
        <v>495.13850000000002</v>
      </c>
      <c r="K44" s="168">
        <v>483.70729999999998</v>
      </c>
      <c r="L44" s="168">
        <v>474.29840000000002</v>
      </c>
      <c r="M44" s="168">
        <v>490.86680000000001</v>
      </c>
      <c r="N44" s="168">
        <v>477.9187</v>
      </c>
      <c r="O44" s="168">
        <v>225.577</v>
      </c>
      <c r="P44" s="168">
        <v>226.43459999999999</v>
      </c>
      <c r="Q44" s="168">
        <v>225.51140000000001</v>
      </c>
      <c r="R44" s="168">
        <v>222.29339999999999</v>
      </c>
      <c r="S44" s="168">
        <v>220.3175</v>
      </c>
      <c r="T44" s="168">
        <v>219.499</v>
      </c>
      <c r="U44" s="168">
        <v>222.4</v>
      </c>
      <c r="V44" s="167">
        <v>0</v>
      </c>
      <c r="W44" s="168">
        <v>217.8</v>
      </c>
      <c r="X44" s="168">
        <v>140.6309</v>
      </c>
      <c r="Y44" s="168">
        <v>139.51920000000001</v>
      </c>
      <c r="Z44" s="168">
        <v>137.02440000000001</v>
      </c>
      <c r="AA44" s="168">
        <v>138.10890000000001</v>
      </c>
      <c r="AB44" s="168">
        <v>133.6944</v>
      </c>
      <c r="AC44" s="167">
        <v>0</v>
      </c>
      <c r="AD44" s="168">
        <v>141.54640000000001</v>
      </c>
      <c r="AE44" s="168">
        <v>130.1208</v>
      </c>
      <c r="AF44" s="168">
        <v>140.1455</v>
      </c>
    </row>
    <row r="45" spans="1:32" ht="18" customHeight="1" x14ac:dyDescent="0.25">
      <c r="A45" s="163" t="s">
        <v>43</v>
      </c>
      <c r="B45" s="163" t="s">
        <v>859</v>
      </c>
      <c r="C45" s="168">
        <v>505.15980000000002</v>
      </c>
      <c r="D45" s="168">
        <v>512.30849999999998</v>
      </c>
      <c r="E45" s="168">
        <v>512.95349999999996</v>
      </c>
      <c r="F45" s="168">
        <v>506.76979999999998</v>
      </c>
      <c r="G45" s="168">
        <v>508.0795</v>
      </c>
      <c r="H45" s="168">
        <v>508.9812</v>
      </c>
      <c r="I45" s="167">
        <v>509.56470000000002</v>
      </c>
      <c r="J45" s="168">
        <v>502.60039999999998</v>
      </c>
      <c r="K45" s="168">
        <v>499.81310000000002</v>
      </c>
      <c r="L45" s="168">
        <v>485.82080000000002</v>
      </c>
      <c r="M45" s="168">
        <v>506.36750000000001</v>
      </c>
      <c r="N45" s="168">
        <v>491.11520000000002</v>
      </c>
      <c r="O45" s="168">
        <v>224.00380000000001</v>
      </c>
      <c r="P45" s="168">
        <v>226.59909999999999</v>
      </c>
      <c r="Q45" s="168">
        <v>225.73589999999999</v>
      </c>
      <c r="R45" s="168">
        <v>223.32419999999999</v>
      </c>
      <c r="S45" s="168">
        <v>220.77520000000001</v>
      </c>
      <c r="T45" s="168">
        <v>221.69839999999999</v>
      </c>
      <c r="U45" s="168">
        <v>229.2</v>
      </c>
      <c r="V45" s="167">
        <v>0</v>
      </c>
      <c r="W45" s="168">
        <v>224.6</v>
      </c>
      <c r="X45" s="168">
        <v>140.6309</v>
      </c>
      <c r="Y45" s="168">
        <v>140.4795</v>
      </c>
      <c r="Z45" s="168">
        <v>138.33539999999999</v>
      </c>
      <c r="AA45" s="168">
        <v>139.89359999999999</v>
      </c>
      <c r="AB45" s="168">
        <v>136.39920000000001</v>
      </c>
      <c r="AC45" s="167">
        <v>0</v>
      </c>
      <c r="AD45" s="168">
        <v>141.94159999999999</v>
      </c>
      <c r="AE45" s="168">
        <v>130.18219999999999</v>
      </c>
      <c r="AF45" s="168">
        <v>142.12649999999999</v>
      </c>
    </row>
    <row r="46" spans="1:32" ht="18" customHeight="1" x14ac:dyDescent="0.25">
      <c r="A46" s="163" t="s">
        <v>43</v>
      </c>
      <c r="B46" s="163" t="s">
        <v>860</v>
      </c>
      <c r="C46" s="168">
        <v>502.58940000000001</v>
      </c>
      <c r="D46" s="168">
        <v>505.11360000000002</v>
      </c>
      <c r="E46" s="167">
        <v>507.334</v>
      </c>
      <c r="F46" s="168">
        <v>503.26029999999997</v>
      </c>
      <c r="G46" s="168">
        <v>505.23500000000001</v>
      </c>
      <c r="H46" s="168">
        <v>505.3073</v>
      </c>
      <c r="I46" s="167">
        <v>509.56470000000002</v>
      </c>
      <c r="J46" s="168">
        <v>499.90370000000001</v>
      </c>
      <c r="K46" s="168">
        <v>498.16950000000003</v>
      </c>
      <c r="L46" s="168">
        <v>483.8021</v>
      </c>
      <c r="M46" s="168">
        <v>505.70030000000003</v>
      </c>
      <c r="N46" s="168">
        <v>489.77179999999998</v>
      </c>
      <c r="O46" s="168">
        <v>223.97630000000001</v>
      </c>
      <c r="P46" s="168">
        <v>223.5257</v>
      </c>
      <c r="Q46" s="168">
        <v>224.3835</v>
      </c>
      <c r="R46" s="168">
        <v>222.0153</v>
      </c>
      <c r="S46" s="168">
        <v>220.04429999999999</v>
      </c>
      <c r="T46" s="168">
        <v>221.6241</v>
      </c>
      <c r="U46" s="168">
        <v>227.3</v>
      </c>
      <c r="V46" s="167">
        <v>0</v>
      </c>
      <c r="W46" s="168">
        <v>223.2</v>
      </c>
      <c r="X46" s="167">
        <v>140.6309</v>
      </c>
      <c r="Y46" s="168">
        <v>138.92529999999999</v>
      </c>
      <c r="Z46" s="168">
        <v>138.0532</v>
      </c>
      <c r="AA46" s="168">
        <v>139.81960000000001</v>
      </c>
      <c r="AB46" s="168">
        <v>136.2612</v>
      </c>
      <c r="AC46" s="167">
        <v>0</v>
      </c>
      <c r="AD46" s="168">
        <v>140.71199999999999</v>
      </c>
      <c r="AE46" s="168">
        <v>129.53229999999999</v>
      </c>
      <c r="AF46" s="168">
        <v>142.12649999999999</v>
      </c>
    </row>
    <row r="47" spans="1:32" ht="18" customHeight="1" x14ac:dyDescent="0.25">
      <c r="A47" s="163" t="s">
        <v>43</v>
      </c>
      <c r="B47" s="163" t="s">
        <v>861</v>
      </c>
      <c r="C47" s="168">
        <v>503.06150000000002</v>
      </c>
      <c r="D47" s="168">
        <v>508.57979999999998</v>
      </c>
      <c r="E47" s="167">
        <v>507.334</v>
      </c>
      <c r="F47" s="168">
        <v>506.28039999999999</v>
      </c>
      <c r="G47" s="168">
        <v>507.52519999999998</v>
      </c>
      <c r="H47" s="168">
        <v>508.52280000000002</v>
      </c>
      <c r="I47" s="167">
        <v>509.56470000000002</v>
      </c>
      <c r="J47" s="168">
        <v>502.2242</v>
      </c>
      <c r="K47" s="168">
        <v>500.4418</v>
      </c>
      <c r="L47" s="168">
        <v>486.99549999999999</v>
      </c>
      <c r="M47" s="168">
        <v>506.4837</v>
      </c>
      <c r="N47" s="168">
        <v>493.21929999999998</v>
      </c>
      <c r="O47" s="168">
        <v>223.56139999999999</v>
      </c>
      <c r="P47" s="168">
        <v>224.83879999999999</v>
      </c>
      <c r="Q47" s="168">
        <v>225.45500000000001</v>
      </c>
      <c r="R47" s="168">
        <v>223.42570000000001</v>
      </c>
      <c r="S47" s="168">
        <v>221.26990000000001</v>
      </c>
      <c r="T47" s="168">
        <v>221.6987</v>
      </c>
      <c r="U47" s="168">
        <v>228.8</v>
      </c>
      <c r="V47" s="167">
        <v>0</v>
      </c>
      <c r="W47" s="168">
        <v>224.3</v>
      </c>
      <c r="X47" s="167">
        <v>140.6309</v>
      </c>
      <c r="Y47" s="168">
        <v>140.17590000000001</v>
      </c>
      <c r="Z47" s="168">
        <v>138.62909999999999</v>
      </c>
      <c r="AA47" s="168">
        <v>140.1926</v>
      </c>
      <c r="AB47" s="168">
        <v>136.79939999999999</v>
      </c>
      <c r="AC47" s="167">
        <v>0</v>
      </c>
      <c r="AD47" s="168">
        <v>141.79519999999999</v>
      </c>
      <c r="AE47" s="168">
        <v>130.03569999999999</v>
      </c>
      <c r="AF47" s="168">
        <v>142.535</v>
      </c>
    </row>
    <row r="48" spans="1:32" ht="18" customHeight="1" x14ac:dyDescent="0.25">
      <c r="A48" s="163" t="s">
        <v>43</v>
      </c>
      <c r="B48" s="163" t="s">
        <v>862</v>
      </c>
      <c r="C48" s="168">
        <v>502.95659999999998</v>
      </c>
      <c r="D48" s="168">
        <v>507.37189999999998</v>
      </c>
      <c r="E48" s="167">
        <v>507.334</v>
      </c>
      <c r="F48" s="168">
        <v>504.01220000000001</v>
      </c>
      <c r="G48" s="168">
        <v>505.35570000000001</v>
      </c>
      <c r="H48" s="168">
        <v>505.53829999999999</v>
      </c>
      <c r="I48" s="167">
        <v>509.56470000000002</v>
      </c>
      <c r="J48" s="168">
        <v>500.31529999999998</v>
      </c>
      <c r="K48" s="168">
        <v>499.5523</v>
      </c>
      <c r="L48" s="168">
        <v>486.3784</v>
      </c>
      <c r="M48" s="168">
        <v>506.0487</v>
      </c>
      <c r="N48" s="168">
        <v>492.57830000000001</v>
      </c>
      <c r="O48" s="168">
        <v>223.55289999999999</v>
      </c>
      <c r="P48" s="168">
        <v>224.4639</v>
      </c>
      <c r="Q48" s="168">
        <v>225.41929999999999</v>
      </c>
      <c r="R48" s="168">
        <v>220.2397</v>
      </c>
      <c r="S48" s="168">
        <v>218.3167</v>
      </c>
      <c r="T48" s="168">
        <v>221.66460000000001</v>
      </c>
      <c r="U48" s="168">
        <v>229.7</v>
      </c>
      <c r="V48" s="167">
        <v>0</v>
      </c>
      <c r="W48" s="168">
        <v>224.4</v>
      </c>
      <c r="X48" s="168">
        <v>140.6309</v>
      </c>
      <c r="Y48" s="168">
        <v>140.727</v>
      </c>
      <c r="Z48" s="168">
        <v>138.7679</v>
      </c>
      <c r="AA48" s="168">
        <v>139.6473</v>
      </c>
      <c r="AB48" s="168">
        <v>136.74420000000001</v>
      </c>
      <c r="AC48" s="167">
        <v>0</v>
      </c>
      <c r="AD48" s="168">
        <v>142.23429999999999</v>
      </c>
      <c r="AE48" s="168">
        <v>129.7749</v>
      </c>
      <c r="AF48" s="168">
        <v>142.535</v>
      </c>
    </row>
    <row r="49" spans="1:32" ht="18" customHeight="1" x14ac:dyDescent="0.25">
      <c r="A49" s="163" t="s">
        <v>43</v>
      </c>
      <c r="B49" s="163" t="s">
        <v>863</v>
      </c>
      <c r="C49" s="171">
        <v>502.6943</v>
      </c>
      <c r="D49" s="171">
        <v>507.05680000000001</v>
      </c>
      <c r="E49" s="170">
        <v>507.334</v>
      </c>
      <c r="F49" s="171">
        <v>503.5489</v>
      </c>
      <c r="G49" s="171">
        <v>505.59730000000002</v>
      </c>
      <c r="H49" s="171">
        <v>504.5342</v>
      </c>
      <c r="I49" s="170">
        <v>509.56470000000002</v>
      </c>
      <c r="J49" s="171">
        <v>499.17329999999998</v>
      </c>
      <c r="K49" s="171">
        <v>499.32929999999999</v>
      </c>
      <c r="L49" s="171">
        <v>485.76310000000001</v>
      </c>
      <c r="M49" s="171">
        <v>506.67970000000003</v>
      </c>
      <c r="N49" s="171">
        <v>491.10939999999999</v>
      </c>
      <c r="O49" s="171">
        <v>223.49520000000001</v>
      </c>
      <c r="P49" s="171">
        <v>224.43469999999999</v>
      </c>
      <c r="Q49" s="171">
        <v>225.6036</v>
      </c>
      <c r="R49" s="171">
        <v>220.23570000000001</v>
      </c>
      <c r="S49" s="171">
        <v>218.0436</v>
      </c>
      <c r="T49" s="171">
        <v>221.88310000000001</v>
      </c>
      <c r="U49" s="171">
        <v>230.5</v>
      </c>
      <c r="V49" s="170">
        <v>0</v>
      </c>
      <c r="W49" s="171">
        <v>224.6</v>
      </c>
      <c r="X49" s="171">
        <v>140.6309</v>
      </c>
      <c r="Y49" s="171">
        <v>140.89590000000001</v>
      </c>
      <c r="Z49" s="171">
        <v>138.67429999999999</v>
      </c>
      <c r="AA49" s="171">
        <v>139.4246</v>
      </c>
      <c r="AB49" s="171">
        <v>136.79939999999999</v>
      </c>
      <c r="AC49" s="170">
        <v>0</v>
      </c>
      <c r="AD49" s="171">
        <v>142.2929</v>
      </c>
      <c r="AE49" s="171">
        <v>129.63659999999999</v>
      </c>
      <c r="AF49" s="171">
        <v>142.71879999999999</v>
      </c>
    </row>
    <row r="50" spans="1:32" ht="18" customHeight="1" x14ac:dyDescent="0.25">
      <c r="A50" s="163" t="s">
        <v>43</v>
      </c>
      <c r="B50" s="163" t="s">
        <v>864</v>
      </c>
      <c r="C50" s="165">
        <v>503.37630000000001</v>
      </c>
      <c r="D50" s="165">
        <v>508.78980000000001</v>
      </c>
      <c r="E50" s="164">
        <v>507.334</v>
      </c>
      <c r="F50" s="165">
        <v>505.24709999999999</v>
      </c>
      <c r="G50" s="165">
        <v>506.78109999999998</v>
      </c>
      <c r="H50" s="165">
        <v>505.76609999999999</v>
      </c>
      <c r="I50" s="164">
        <v>509.56470000000002</v>
      </c>
      <c r="J50" s="165">
        <v>501.50310000000002</v>
      </c>
      <c r="K50" s="165">
        <v>501.34379999999999</v>
      </c>
      <c r="L50" s="165">
        <v>487.28500000000003</v>
      </c>
      <c r="M50" s="165">
        <v>508.17750000000001</v>
      </c>
      <c r="N50" s="165">
        <v>493.30509999999998</v>
      </c>
      <c r="O50" s="165">
        <v>223.91229999999999</v>
      </c>
      <c r="P50" s="165">
        <v>225.31120000000001</v>
      </c>
      <c r="Q50" s="165">
        <v>225.91800000000001</v>
      </c>
      <c r="R50" s="165">
        <v>220.98519999999999</v>
      </c>
      <c r="S50" s="165">
        <v>218.92949999999999</v>
      </c>
      <c r="T50" s="165">
        <v>222.02979999999999</v>
      </c>
      <c r="U50" s="165">
        <v>230.6</v>
      </c>
      <c r="V50" s="164">
        <v>0</v>
      </c>
      <c r="W50" s="165">
        <v>225.6</v>
      </c>
      <c r="X50" s="165">
        <v>140.6309</v>
      </c>
      <c r="Y50" s="165">
        <v>141.434</v>
      </c>
      <c r="Z50" s="165">
        <v>138.9563</v>
      </c>
      <c r="AA50" s="165">
        <v>140.02260000000001</v>
      </c>
      <c r="AB50" s="165">
        <v>136.99260000000001</v>
      </c>
      <c r="AC50" s="164">
        <v>0</v>
      </c>
      <c r="AD50" s="165">
        <v>142.79060000000001</v>
      </c>
      <c r="AE50" s="165">
        <v>129.2647</v>
      </c>
      <c r="AF50" s="165">
        <v>142.9434</v>
      </c>
    </row>
    <row r="51" spans="1:32" ht="18" customHeight="1" x14ac:dyDescent="0.25">
      <c r="A51" s="163" t="s">
        <v>43</v>
      </c>
      <c r="B51" s="163" t="s">
        <v>865</v>
      </c>
      <c r="C51" s="168">
        <v>502.90410000000003</v>
      </c>
      <c r="D51" s="168">
        <v>507.94959999999998</v>
      </c>
      <c r="E51" s="168">
        <v>509.01459999999997</v>
      </c>
      <c r="F51" s="168">
        <v>505.1343</v>
      </c>
      <c r="G51" s="168">
        <v>506.94279999999998</v>
      </c>
      <c r="H51" s="168">
        <v>506.1311</v>
      </c>
      <c r="I51" s="167">
        <v>509.56470000000002</v>
      </c>
      <c r="J51" s="168">
        <v>501.16930000000002</v>
      </c>
      <c r="K51" s="168">
        <v>499.36680000000001</v>
      </c>
      <c r="L51" s="168">
        <v>486.5684</v>
      </c>
      <c r="M51" s="168">
        <v>506.48660000000001</v>
      </c>
      <c r="N51" s="168">
        <v>491.78030000000001</v>
      </c>
      <c r="O51" s="168">
        <v>224.15260000000001</v>
      </c>
      <c r="P51" s="168">
        <v>224.86609999999999</v>
      </c>
      <c r="Q51" s="168">
        <v>226.0119</v>
      </c>
      <c r="R51" s="168">
        <v>220.73400000000001</v>
      </c>
      <c r="S51" s="168">
        <v>218.6268</v>
      </c>
      <c r="T51" s="168">
        <v>221.9169</v>
      </c>
      <c r="U51" s="168">
        <v>242.2</v>
      </c>
      <c r="V51" s="167">
        <v>0</v>
      </c>
      <c r="W51" s="168">
        <v>224.8</v>
      </c>
      <c r="X51" s="167">
        <v>140.6309</v>
      </c>
      <c r="Y51" s="168">
        <v>140.1979</v>
      </c>
      <c r="Z51" s="168">
        <v>138.78389999999999</v>
      </c>
      <c r="AA51" s="168">
        <v>140.06290000000001</v>
      </c>
      <c r="AB51" s="168">
        <v>136.6062</v>
      </c>
      <c r="AC51" s="167">
        <v>0</v>
      </c>
      <c r="AD51" s="168">
        <v>142.00020000000001</v>
      </c>
      <c r="AE51" s="168">
        <v>129.10140000000001</v>
      </c>
      <c r="AF51" s="168">
        <v>143.3314</v>
      </c>
    </row>
    <row r="52" spans="1:32" ht="18" customHeight="1" x14ac:dyDescent="0.25">
      <c r="A52" s="163" t="s">
        <v>43</v>
      </c>
      <c r="B52" s="163" t="s">
        <v>866</v>
      </c>
      <c r="C52" s="168">
        <v>505.4221</v>
      </c>
      <c r="D52" s="168">
        <v>512.57100000000003</v>
      </c>
      <c r="E52" s="168">
        <v>511.22039999999998</v>
      </c>
      <c r="F52" s="168">
        <v>508.93509999999998</v>
      </c>
      <c r="G52" s="168">
        <v>509.42039999999997</v>
      </c>
      <c r="H52" s="168">
        <v>508.80340000000001</v>
      </c>
      <c r="I52" s="167">
        <v>509.56470000000002</v>
      </c>
      <c r="J52" s="168">
        <v>502.7013</v>
      </c>
      <c r="K52" s="168">
        <v>501.62040000000002</v>
      </c>
      <c r="L52" s="168">
        <v>488.536</v>
      </c>
      <c r="M52" s="168">
        <v>508.2663</v>
      </c>
      <c r="N52" s="168">
        <v>494.68790000000001</v>
      </c>
      <c r="O52" s="168">
        <v>226.25</v>
      </c>
      <c r="P52" s="168">
        <v>226.8895</v>
      </c>
      <c r="Q52" s="168">
        <v>226.68039999999999</v>
      </c>
      <c r="R52" s="168">
        <v>222.1695</v>
      </c>
      <c r="S52" s="168">
        <v>219.71209999999999</v>
      </c>
      <c r="T52" s="168">
        <v>222.10669999999999</v>
      </c>
      <c r="U52" s="168">
        <v>231.9</v>
      </c>
      <c r="V52" s="167">
        <v>0</v>
      </c>
      <c r="W52" s="168">
        <v>226.1</v>
      </c>
      <c r="X52" s="167">
        <v>140.6309</v>
      </c>
      <c r="Y52" s="168">
        <v>140.8039</v>
      </c>
      <c r="Z52" s="168">
        <v>139.19210000000001</v>
      </c>
      <c r="AA52" s="168">
        <v>140.25540000000001</v>
      </c>
      <c r="AB52" s="168">
        <v>136.5924</v>
      </c>
      <c r="AC52" s="167">
        <v>0</v>
      </c>
      <c r="AD52" s="168">
        <v>142.67349999999999</v>
      </c>
      <c r="AE52" s="168">
        <v>129.21729999999999</v>
      </c>
      <c r="AF52" s="168">
        <v>143.7603</v>
      </c>
    </row>
    <row r="53" spans="1:32" ht="18" customHeight="1" x14ac:dyDescent="0.25">
      <c r="A53" s="163" t="s">
        <v>43</v>
      </c>
      <c r="B53" s="163" t="s">
        <v>867</v>
      </c>
      <c r="C53" s="168">
        <v>506.20890000000003</v>
      </c>
      <c r="D53" s="168">
        <v>515.14440000000002</v>
      </c>
      <c r="E53" s="168">
        <v>516.62980000000005</v>
      </c>
      <c r="F53" s="168">
        <v>510.8261</v>
      </c>
      <c r="G53" s="168">
        <v>511.72910000000002</v>
      </c>
      <c r="H53" s="168">
        <v>510.05720000000002</v>
      </c>
      <c r="I53" s="167">
        <v>509.56470000000002</v>
      </c>
      <c r="J53" s="168">
        <v>503.71429999999998</v>
      </c>
      <c r="K53" s="168">
        <v>503.91460000000001</v>
      </c>
      <c r="L53" s="168">
        <v>489.60289999999998</v>
      </c>
      <c r="M53" s="168">
        <v>510.64729999999997</v>
      </c>
      <c r="N53" s="168">
        <v>495.94510000000002</v>
      </c>
      <c r="O53" s="168">
        <v>226.98070000000001</v>
      </c>
      <c r="P53" s="168">
        <v>228.1317</v>
      </c>
      <c r="Q53" s="168">
        <v>227.3124</v>
      </c>
      <c r="R53" s="168">
        <v>222.79669999999999</v>
      </c>
      <c r="S53" s="168">
        <v>220.58330000000001</v>
      </c>
      <c r="T53" s="168">
        <v>221.91820000000001</v>
      </c>
      <c r="U53" s="168">
        <v>257.10000000000002</v>
      </c>
      <c r="V53" s="167">
        <v>0</v>
      </c>
      <c r="W53" s="168">
        <v>226.9</v>
      </c>
      <c r="X53" s="167">
        <v>140.6309</v>
      </c>
      <c r="Y53" s="168">
        <v>139.46600000000001</v>
      </c>
      <c r="Z53" s="168">
        <v>139.40710000000001</v>
      </c>
      <c r="AA53" s="168">
        <v>140.18780000000001</v>
      </c>
      <c r="AB53" s="168">
        <v>135.86099999999999</v>
      </c>
      <c r="AC53" s="167">
        <v>0</v>
      </c>
      <c r="AD53" s="168">
        <v>141.15119999999999</v>
      </c>
      <c r="AE53" s="168">
        <v>129.28290000000001</v>
      </c>
      <c r="AF53" s="168">
        <v>144.10749999999999</v>
      </c>
    </row>
    <row r="54" spans="1:32" ht="18" customHeight="1" x14ac:dyDescent="0.25">
      <c r="A54" s="163" t="s">
        <v>43</v>
      </c>
      <c r="B54" s="163" t="s">
        <v>868</v>
      </c>
      <c r="C54" s="168">
        <v>503.84829999999999</v>
      </c>
      <c r="D54" s="168">
        <v>504.06330000000003</v>
      </c>
      <c r="E54" s="168">
        <v>499.61369999999999</v>
      </c>
      <c r="F54" s="168">
        <v>509.44630000000001</v>
      </c>
      <c r="G54" s="168">
        <v>510.1343</v>
      </c>
      <c r="H54" s="168">
        <v>510.03019999999998</v>
      </c>
      <c r="I54" s="167">
        <v>509.56470000000002</v>
      </c>
      <c r="J54" s="168">
        <v>504.15120000000002</v>
      </c>
      <c r="K54" s="168">
        <v>506.81900000000002</v>
      </c>
      <c r="L54" s="168">
        <v>491.79969999999997</v>
      </c>
      <c r="M54" s="168">
        <v>511.67129999999997</v>
      </c>
      <c r="N54" s="168">
        <v>498.80200000000002</v>
      </c>
      <c r="O54" s="168">
        <v>227.3117</v>
      </c>
      <c r="P54" s="168">
        <v>224.1396</v>
      </c>
      <c r="Q54" s="168">
        <v>226.667</v>
      </c>
      <c r="R54" s="168">
        <v>222.72919999999999</v>
      </c>
      <c r="S54" s="168">
        <v>220.10339999999999</v>
      </c>
      <c r="T54" s="168">
        <v>222.71770000000001</v>
      </c>
      <c r="U54" s="168">
        <v>258.7</v>
      </c>
      <c r="V54" s="167">
        <v>0</v>
      </c>
      <c r="W54" s="168">
        <v>227.9</v>
      </c>
      <c r="X54" s="167">
        <v>143.54069999999999</v>
      </c>
      <c r="Y54" s="168">
        <v>139.9091</v>
      </c>
      <c r="Z54" s="168">
        <v>139.81569999999999</v>
      </c>
      <c r="AA54" s="168">
        <v>140.32839999999999</v>
      </c>
      <c r="AB54" s="168">
        <v>135.76439999999999</v>
      </c>
      <c r="AC54" s="167">
        <v>0</v>
      </c>
      <c r="AD54" s="168">
        <v>141.76589999999999</v>
      </c>
      <c r="AE54" s="168">
        <v>129.23349999999999</v>
      </c>
      <c r="AF54" s="168">
        <v>144.51599999999999</v>
      </c>
    </row>
    <row r="55" spans="1:32" ht="18" customHeight="1" x14ac:dyDescent="0.25">
      <c r="A55" s="163" t="s">
        <v>43</v>
      </c>
      <c r="B55" s="163" t="s">
        <v>869</v>
      </c>
      <c r="C55" s="168">
        <v>504.16309999999999</v>
      </c>
      <c r="D55" s="168">
        <v>503.53809999999999</v>
      </c>
      <c r="E55" s="168">
        <v>499.98129999999998</v>
      </c>
      <c r="F55" s="168">
        <v>507.05990000000003</v>
      </c>
      <c r="G55" s="168">
        <v>508.0566</v>
      </c>
      <c r="H55" s="168">
        <v>506.59969999999998</v>
      </c>
      <c r="I55" s="167">
        <v>509.56470000000002</v>
      </c>
      <c r="J55" s="168">
        <v>500.7054</v>
      </c>
      <c r="K55" s="168">
        <v>500.4255</v>
      </c>
      <c r="L55" s="168">
        <v>487.88729999999998</v>
      </c>
      <c r="M55" s="168">
        <v>508.18979999999999</v>
      </c>
      <c r="N55" s="168">
        <v>493.96710000000002</v>
      </c>
      <c r="O55" s="168">
        <v>227.53120000000001</v>
      </c>
      <c r="P55" s="168">
        <v>223.7593</v>
      </c>
      <c r="Q55" s="168">
        <v>226.7747</v>
      </c>
      <c r="R55" s="168">
        <v>222.4915</v>
      </c>
      <c r="S55" s="168">
        <v>219.7859</v>
      </c>
      <c r="T55" s="168">
        <v>222.28</v>
      </c>
      <c r="U55" s="168">
        <v>242.8</v>
      </c>
      <c r="V55" s="167">
        <v>0</v>
      </c>
      <c r="W55" s="168">
        <v>226.9</v>
      </c>
      <c r="X55" s="168">
        <v>142.50800000000001</v>
      </c>
      <c r="Y55" s="168">
        <v>139.10419999999999</v>
      </c>
      <c r="Z55" s="168">
        <v>139.5926</v>
      </c>
      <c r="AA55" s="168">
        <v>140.14680000000001</v>
      </c>
      <c r="AB55" s="168">
        <v>136.09559999999999</v>
      </c>
      <c r="AC55" s="167">
        <v>0</v>
      </c>
      <c r="AD55" s="168">
        <v>140.7852</v>
      </c>
      <c r="AE55" s="168">
        <v>129.32749999999999</v>
      </c>
      <c r="AF55" s="168">
        <v>144.10749999999999</v>
      </c>
    </row>
    <row r="56" spans="1:32" ht="18" customHeight="1" x14ac:dyDescent="0.25">
      <c r="A56" s="163" t="s">
        <v>43</v>
      </c>
      <c r="B56" s="163" t="s">
        <v>870</v>
      </c>
      <c r="C56" s="168">
        <v>503.58609999999999</v>
      </c>
      <c r="D56" s="168">
        <v>506.32150000000001</v>
      </c>
      <c r="E56" s="168">
        <v>504.18279999999999</v>
      </c>
      <c r="F56" s="168">
        <v>507.55869999999999</v>
      </c>
      <c r="G56" s="168">
        <v>508.82440000000003</v>
      </c>
      <c r="H56" s="168">
        <v>507.14699999999999</v>
      </c>
      <c r="I56" s="167">
        <v>509.56470000000002</v>
      </c>
      <c r="J56" s="168">
        <v>501.83139999999997</v>
      </c>
      <c r="K56" s="168">
        <v>501.82920000000001</v>
      </c>
      <c r="L56" s="168">
        <v>488.50670000000002</v>
      </c>
      <c r="M56" s="168">
        <v>510.94959999999998</v>
      </c>
      <c r="N56" s="168">
        <v>495.2903</v>
      </c>
      <c r="O56" s="168">
        <v>228.14009999999999</v>
      </c>
      <c r="P56" s="168">
        <v>224.68960000000001</v>
      </c>
      <c r="Q56" s="168">
        <v>227.31890000000001</v>
      </c>
      <c r="R56" s="168">
        <v>222.9453</v>
      </c>
      <c r="S56" s="168">
        <v>219.7268</v>
      </c>
      <c r="T56" s="168">
        <v>222.6857</v>
      </c>
      <c r="U56" s="168">
        <v>241.9</v>
      </c>
      <c r="V56" s="167">
        <v>0</v>
      </c>
      <c r="W56" s="168">
        <v>227.4</v>
      </c>
      <c r="X56" s="168">
        <v>143.36539999999999</v>
      </c>
      <c r="Y56" s="168">
        <v>139.91659999999999</v>
      </c>
      <c r="Z56" s="168">
        <v>139.8518</v>
      </c>
      <c r="AA56" s="168">
        <v>140.0411</v>
      </c>
      <c r="AB56" s="168">
        <v>136.28880000000001</v>
      </c>
      <c r="AC56" s="167">
        <v>0</v>
      </c>
      <c r="AD56" s="168">
        <v>141.73670000000001</v>
      </c>
      <c r="AE56" s="168">
        <v>129.76480000000001</v>
      </c>
      <c r="AF56" s="168">
        <v>144.12790000000001</v>
      </c>
    </row>
    <row r="57" spans="1:32" ht="18" customHeight="1" x14ac:dyDescent="0.25">
      <c r="A57" s="163" t="s">
        <v>871</v>
      </c>
      <c r="B57" s="163" t="s">
        <v>44</v>
      </c>
      <c r="C57" s="171">
        <v>502.53699999999998</v>
      </c>
      <c r="D57" s="171">
        <v>502.06760000000003</v>
      </c>
      <c r="E57" s="171">
        <v>499.6662</v>
      </c>
      <c r="F57" s="171">
        <v>506.31610000000001</v>
      </c>
      <c r="G57" s="171">
        <v>507.69729999999998</v>
      </c>
      <c r="H57" s="171">
        <v>505.74970000000002</v>
      </c>
      <c r="I57" s="170">
        <v>509.56470000000002</v>
      </c>
      <c r="J57" s="171">
        <v>500.9796</v>
      </c>
      <c r="K57" s="171">
        <v>502.85390000000001</v>
      </c>
      <c r="L57" s="171">
        <v>488.3152</v>
      </c>
      <c r="M57" s="171">
        <v>508.94959999999998</v>
      </c>
      <c r="N57" s="171">
        <v>495.3614</v>
      </c>
      <c r="O57" s="171">
        <v>226.87309999999999</v>
      </c>
      <c r="P57" s="171">
        <v>223.0427</v>
      </c>
      <c r="Q57" s="171">
        <v>226.60849999999999</v>
      </c>
      <c r="R57" s="171">
        <v>222.15989999999999</v>
      </c>
      <c r="S57" s="171">
        <v>219.04759999999999</v>
      </c>
      <c r="T57" s="171">
        <v>222.32570000000001</v>
      </c>
      <c r="U57" s="171">
        <v>241.8</v>
      </c>
      <c r="V57" s="170">
        <v>0</v>
      </c>
      <c r="W57" s="171">
        <v>227.4</v>
      </c>
      <c r="X57" s="171">
        <v>141.37549999999999</v>
      </c>
      <c r="Y57" s="171">
        <v>140.1208</v>
      </c>
      <c r="Z57" s="171">
        <v>139.91319999999999</v>
      </c>
      <c r="AA57" s="171">
        <v>139.0239</v>
      </c>
      <c r="AB57" s="171">
        <v>136.30260000000001</v>
      </c>
      <c r="AC57" s="170">
        <v>0</v>
      </c>
      <c r="AD57" s="171">
        <v>141.60489999999999</v>
      </c>
      <c r="AE57" s="171">
        <v>128.95480000000001</v>
      </c>
      <c r="AF57" s="171">
        <v>142.923</v>
      </c>
    </row>
    <row r="58" spans="1:32" x14ac:dyDescent="0.25">
      <c r="A58" s="237" t="s">
        <v>883</v>
      </c>
      <c r="B58" s="237"/>
      <c r="C58" s="173">
        <v>509.77600000000001</v>
      </c>
      <c r="D58" s="173">
        <v>515.14440000000002</v>
      </c>
      <c r="E58" s="173">
        <v>516.62980000000005</v>
      </c>
      <c r="F58" s="173">
        <v>521.96069999999997</v>
      </c>
      <c r="G58" s="173">
        <v>522.14580000000001</v>
      </c>
      <c r="H58" s="173">
        <v>517.58910000000003</v>
      </c>
      <c r="I58" s="173">
        <v>509.56470000000002</v>
      </c>
      <c r="J58" s="173">
        <v>508.78250000000003</v>
      </c>
      <c r="K58" s="173">
        <v>506.81900000000002</v>
      </c>
      <c r="L58" s="173">
        <v>498.36349999999999</v>
      </c>
      <c r="M58" s="173">
        <v>522.1807</v>
      </c>
      <c r="N58" s="173">
        <v>507.41910000000001</v>
      </c>
      <c r="O58" s="173">
        <v>228.96719999999999</v>
      </c>
      <c r="P58" s="173">
        <v>228.1317</v>
      </c>
      <c r="Q58" s="173">
        <v>227.31890000000001</v>
      </c>
      <c r="R58" s="173">
        <v>225.22710000000001</v>
      </c>
      <c r="S58" s="173">
        <v>223.41820000000001</v>
      </c>
      <c r="T58" s="173">
        <v>224.90729999999999</v>
      </c>
      <c r="U58" s="173">
        <v>268.10000000000002</v>
      </c>
      <c r="V58" s="173">
        <v>0</v>
      </c>
      <c r="W58" s="173">
        <v>231.2</v>
      </c>
      <c r="X58" s="173">
        <v>143.54069999999999</v>
      </c>
      <c r="Y58" s="173">
        <v>141.434</v>
      </c>
      <c r="Z58" s="173">
        <v>141.43809999999999</v>
      </c>
      <c r="AA58" s="173">
        <v>141.15020000000001</v>
      </c>
      <c r="AB58" s="173">
        <v>136.99260000000001</v>
      </c>
      <c r="AC58" s="173">
        <v>0</v>
      </c>
      <c r="AD58" s="173">
        <v>142.80520000000001</v>
      </c>
      <c r="AE58" s="173">
        <v>131.26740000000001</v>
      </c>
      <c r="AF58" s="173">
        <v>144.51599999999999</v>
      </c>
    </row>
    <row r="59" spans="1:32" x14ac:dyDescent="0.25">
      <c r="A59" s="237" t="s">
        <v>884</v>
      </c>
      <c r="B59" s="237"/>
      <c r="C59" s="173">
        <v>497.76339999999999</v>
      </c>
      <c r="D59" s="173">
        <v>494.87270000000001</v>
      </c>
      <c r="E59" s="173">
        <v>492.94380000000001</v>
      </c>
      <c r="F59" s="173">
        <v>492.25689999999997</v>
      </c>
      <c r="G59" s="173">
        <v>495.01319999999998</v>
      </c>
      <c r="H59" s="173">
        <v>498.0865</v>
      </c>
      <c r="I59" s="173">
        <v>509.56470000000002</v>
      </c>
      <c r="J59" s="173">
        <v>494.11869999999999</v>
      </c>
      <c r="K59" s="173">
        <v>483.70729999999998</v>
      </c>
      <c r="L59" s="173">
        <v>474.29840000000002</v>
      </c>
      <c r="M59" s="173">
        <v>490.86680000000001</v>
      </c>
      <c r="N59" s="173">
        <v>477.9187</v>
      </c>
      <c r="O59" s="173">
        <v>223.27379999999999</v>
      </c>
      <c r="P59" s="173">
        <v>221.43360000000001</v>
      </c>
      <c r="Q59" s="173">
        <v>223.03970000000001</v>
      </c>
      <c r="R59" s="173">
        <v>217.18979999999999</v>
      </c>
      <c r="S59" s="173">
        <v>215.40790000000001</v>
      </c>
      <c r="T59" s="173">
        <v>219.499</v>
      </c>
      <c r="U59" s="173">
        <v>222.4</v>
      </c>
      <c r="V59" s="173">
        <v>0</v>
      </c>
      <c r="W59" s="173">
        <v>217.8</v>
      </c>
      <c r="X59" s="173">
        <v>139.0197</v>
      </c>
      <c r="Y59" s="173">
        <v>138.70230000000001</v>
      </c>
      <c r="Z59" s="173">
        <v>137.02440000000001</v>
      </c>
      <c r="AA59" s="173">
        <v>137.5898</v>
      </c>
      <c r="AB59" s="173">
        <v>133.6944</v>
      </c>
      <c r="AC59" s="173">
        <v>0</v>
      </c>
      <c r="AD59" s="173">
        <v>140.33150000000001</v>
      </c>
      <c r="AE59" s="173">
        <v>126.2517</v>
      </c>
      <c r="AF59" s="173">
        <v>140.1455</v>
      </c>
    </row>
    <row r="60" spans="1:32" x14ac:dyDescent="0.25">
      <c r="A60" s="237" t="s">
        <v>885</v>
      </c>
      <c r="B60" s="237"/>
      <c r="C60" s="173">
        <v>502.49104583333332</v>
      </c>
      <c r="D60" s="173">
        <v>504.15955208333332</v>
      </c>
      <c r="E60" s="173">
        <v>503.0952395833333</v>
      </c>
      <c r="F60" s="173">
        <v>506.60076249999997</v>
      </c>
      <c r="G60" s="173">
        <v>508.10171250000002</v>
      </c>
      <c r="H60" s="173">
        <v>507.18897708333333</v>
      </c>
      <c r="I60" s="173">
        <v>509.56470000000002</v>
      </c>
      <c r="J60" s="173">
        <v>501.2510708333333</v>
      </c>
      <c r="K60" s="173">
        <v>495.89993333333325</v>
      </c>
      <c r="L60" s="173">
        <v>485.98291041666658</v>
      </c>
      <c r="M60" s="173">
        <v>508.06250416666666</v>
      </c>
      <c r="N60" s="173">
        <v>493.31827291666661</v>
      </c>
      <c r="O60" s="173">
        <v>225.81224791666665</v>
      </c>
      <c r="P60" s="173">
        <v>224.49566041666668</v>
      </c>
      <c r="Q60" s="173">
        <v>225.49210208333335</v>
      </c>
      <c r="R60" s="173">
        <v>221.64850000000001</v>
      </c>
      <c r="S60" s="173">
        <v>219.55903541666666</v>
      </c>
      <c r="T60" s="173">
        <v>221.87268541666663</v>
      </c>
      <c r="U60" s="173">
        <v>243.73750000000001</v>
      </c>
      <c r="V60" s="173">
        <v>0</v>
      </c>
      <c r="W60" s="173">
        <v>225.2270833333333</v>
      </c>
      <c r="X60" s="173">
        <v>140.90865625000001</v>
      </c>
      <c r="Y60" s="173">
        <v>140.0734875</v>
      </c>
      <c r="Z60" s="173">
        <v>139.02109166666665</v>
      </c>
      <c r="AA60" s="173">
        <v>139.05476874999999</v>
      </c>
      <c r="AB60" s="173">
        <v>135.68677500000001</v>
      </c>
      <c r="AC60" s="173">
        <v>0</v>
      </c>
      <c r="AD60" s="173">
        <v>141.68117708333332</v>
      </c>
      <c r="AE60" s="173">
        <v>129.2664</v>
      </c>
      <c r="AF60" s="173">
        <v>142.21500416666666</v>
      </c>
    </row>
    <row r="61" spans="1:32" x14ac:dyDescent="0.25">
      <c r="A61" s="237" t="s">
        <v>2463</v>
      </c>
      <c r="B61" s="237"/>
      <c r="C61" s="160" t="s">
        <v>161</v>
      </c>
      <c r="D61" s="160" t="s">
        <v>161</v>
      </c>
      <c r="E61" s="160" t="s">
        <v>161</v>
      </c>
      <c r="F61" s="160" t="s">
        <v>2464</v>
      </c>
      <c r="G61" s="160" t="s">
        <v>2464</v>
      </c>
      <c r="H61" s="160" t="s">
        <v>2464</v>
      </c>
      <c r="I61" s="160" t="s">
        <v>2465</v>
      </c>
      <c r="J61" s="160" t="s">
        <v>2465</v>
      </c>
      <c r="K61" s="160" t="s">
        <v>2465</v>
      </c>
      <c r="L61" s="160" t="s">
        <v>2465</v>
      </c>
      <c r="M61" s="160" t="s">
        <v>2465</v>
      </c>
      <c r="N61" s="160" t="s">
        <v>2465</v>
      </c>
      <c r="O61" s="160" t="s">
        <v>161</v>
      </c>
      <c r="P61" s="160" t="s">
        <v>161</v>
      </c>
      <c r="Q61" s="160" t="s">
        <v>161</v>
      </c>
      <c r="R61" s="160" t="s">
        <v>2464</v>
      </c>
      <c r="S61" s="160" t="s">
        <v>2464</v>
      </c>
      <c r="T61" s="160" t="s">
        <v>2465</v>
      </c>
      <c r="U61" s="160" t="s">
        <v>2465</v>
      </c>
      <c r="V61" s="160" t="s">
        <v>2465</v>
      </c>
      <c r="W61" s="160" t="s">
        <v>2465</v>
      </c>
      <c r="X61" s="160" t="s">
        <v>2465</v>
      </c>
      <c r="Y61" s="160" t="s">
        <v>2465</v>
      </c>
      <c r="Z61" s="160" t="s">
        <v>2465</v>
      </c>
      <c r="AA61" s="160" t="s">
        <v>2465</v>
      </c>
      <c r="AB61" s="160" t="s">
        <v>2465</v>
      </c>
      <c r="AC61" s="160" t="s">
        <v>2465</v>
      </c>
      <c r="AD61" s="160" t="s">
        <v>2465</v>
      </c>
      <c r="AE61" s="160" t="s">
        <v>2465</v>
      </c>
      <c r="AF61" s="160" t="s">
        <v>2465</v>
      </c>
    </row>
    <row r="62" spans="1:32" ht="27" customHeight="1" x14ac:dyDescent="0.25">
      <c r="A62" s="237" t="s">
        <v>3</v>
      </c>
      <c r="B62" s="237"/>
      <c r="C62" s="238" t="s">
        <v>22</v>
      </c>
      <c r="D62" s="238"/>
      <c r="E62" s="238"/>
      <c r="F62" s="238"/>
      <c r="G62" s="238"/>
      <c r="H62" s="238"/>
      <c r="I62" s="238" t="s">
        <v>174</v>
      </c>
      <c r="J62" s="238" t="s">
        <v>22</v>
      </c>
      <c r="K62" s="238" t="s">
        <v>174</v>
      </c>
      <c r="L62" s="238" t="s">
        <v>22</v>
      </c>
      <c r="M62" s="238" t="s">
        <v>371</v>
      </c>
      <c r="N62" s="238" t="s">
        <v>174</v>
      </c>
      <c r="O62" s="238" t="s">
        <v>28</v>
      </c>
      <c r="P62" s="238"/>
      <c r="Q62" s="238"/>
      <c r="R62" s="238"/>
      <c r="S62" s="238"/>
      <c r="T62" s="238" t="s">
        <v>22</v>
      </c>
      <c r="U62" s="238" t="s">
        <v>2476</v>
      </c>
      <c r="V62" s="238"/>
      <c r="W62" s="238"/>
      <c r="X62" s="238" t="s">
        <v>28</v>
      </c>
      <c r="Y62" s="238" t="s">
        <v>526</v>
      </c>
      <c r="Z62" s="238" t="s">
        <v>28</v>
      </c>
      <c r="AA62" s="238" t="s">
        <v>2477</v>
      </c>
      <c r="AB62" s="238" t="s">
        <v>253</v>
      </c>
      <c r="AC62" s="238" t="s">
        <v>28</v>
      </c>
      <c r="AD62" s="238" t="s">
        <v>69</v>
      </c>
      <c r="AE62" s="238" t="s">
        <v>28</v>
      </c>
      <c r="AF62" s="238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19" t="s">
        <v>2838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74"/>
      <c r="B65" s="1" t="s">
        <v>2480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75"/>
      <c r="B66" s="1" t="s">
        <v>2481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30" customHeight="1" x14ac:dyDescent="0.35">
      <c r="A5" s="1"/>
      <c r="B5" s="22" t="s">
        <v>2839</v>
      </c>
      <c r="C5" s="1"/>
      <c r="D5" s="1"/>
      <c r="E5" s="1"/>
      <c r="F5" s="1"/>
      <c r="G5" s="1"/>
    </row>
    <row r="6" spans="1:7" ht="35.1" customHeight="1" x14ac:dyDescent="0.2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2840</v>
      </c>
    </row>
    <row r="7" spans="1:7" x14ac:dyDescent="0.25">
      <c r="A7" s="1"/>
      <c r="B7" s="6" t="s">
        <v>196</v>
      </c>
      <c r="C7" s="6" t="s">
        <v>2841</v>
      </c>
      <c r="D7" s="91" t="s">
        <v>2842</v>
      </c>
      <c r="E7" s="91" t="s">
        <v>2843</v>
      </c>
      <c r="F7" s="91" t="s">
        <v>2844</v>
      </c>
      <c r="G7" s="6" t="s">
        <v>2845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2" t="s">
        <v>2846</v>
      </c>
      <c r="C5" s="1"/>
      <c r="D5" s="1"/>
      <c r="E5" s="1"/>
      <c r="F5" s="1"/>
      <c r="G5" s="1"/>
      <c r="H5" s="1"/>
      <c r="I5" s="1"/>
    </row>
    <row r="6" spans="1:9" ht="35.1" customHeight="1" x14ac:dyDescent="0.25">
      <c r="A6" s="1"/>
      <c r="B6" s="3" t="s">
        <v>4</v>
      </c>
      <c r="C6" s="3" t="s">
        <v>2847</v>
      </c>
      <c r="D6" s="3" t="s">
        <v>2848</v>
      </c>
      <c r="E6" s="3" t="s">
        <v>7</v>
      </c>
      <c r="F6" s="3" t="s">
        <v>8</v>
      </c>
      <c r="G6" s="3" t="s">
        <v>2849</v>
      </c>
      <c r="H6" s="3" t="s">
        <v>2840</v>
      </c>
      <c r="I6" s="3" t="s">
        <v>2850</v>
      </c>
    </row>
    <row r="7" spans="1:9" ht="25.5" x14ac:dyDescent="0.25">
      <c r="A7" s="1"/>
      <c r="B7" s="6" t="s">
        <v>2851</v>
      </c>
      <c r="C7" s="6" t="s">
        <v>269</v>
      </c>
      <c r="D7" s="91" t="s">
        <v>276</v>
      </c>
      <c r="E7" s="91" t="s">
        <v>1342</v>
      </c>
      <c r="F7" s="91" t="s">
        <v>1345</v>
      </c>
      <c r="G7" s="6" t="s">
        <v>981</v>
      </c>
      <c r="H7" s="6" t="s">
        <v>2852</v>
      </c>
      <c r="I7" s="6" t="s">
        <v>2853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9" width="23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25">
      <c r="A5" s="1"/>
      <c r="B5" s="2" t="s">
        <v>2854</v>
      </c>
      <c r="C5" s="1"/>
      <c r="D5" s="1"/>
      <c r="E5" s="1"/>
      <c r="F5" s="1"/>
      <c r="G5" s="1"/>
      <c r="H5" s="1"/>
      <c r="I5" s="1"/>
    </row>
    <row r="6" spans="1:9" ht="30" customHeight="1" x14ac:dyDescent="0.25">
      <c r="A6" s="1"/>
      <c r="B6" s="204" t="s">
        <v>2855</v>
      </c>
      <c r="C6" s="204"/>
      <c r="D6" s="204"/>
      <c r="E6" s="204"/>
      <c r="F6" s="204"/>
      <c r="G6" s="204"/>
      <c r="H6" s="204"/>
      <c r="I6" s="204"/>
    </row>
    <row r="7" spans="1:9" ht="20.100000000000001" customHeight="1" x14ac:dyDescent="0.25">
      <c r="A7" s="1"/>
      <c r="B7" s="204" t="s">
        <v>2856</v>
      </c>
      <c r="C7" s="204" t="s">
        <v>2857</v>
      </c>
      <c r="D7" s="204"/>
      <c r="E7" s="204" t="s">
        <v>2858</v>
      </c>
      <c r="F7" s="204"/>
      <c r="G7" s="204" t="s">
        <v>2859</v>
      </c>
      <c r="H7" s="204"/>
      <c r="I7" s="204"/>
    </row>
    <row r="8" spans="1:9" ht="20.100000000000001" customHeight="1" x14ac:dyDescent="0.25">
      <c r="A8" s="1"/>
      <c r="B8" s="204"/>
      <c r="C8" s="3" t="s">
        <v>2860</v>
      </c>
      <c r="D8" s="3" t="s">
        <v>2861</v>
      </c>
      <c r="E8" s="3" t="s">
        <v>2860</v>
      </c>
      <c r="F8" s="3" t="s">
        <v>2861</v>
      </c>
      <c r="G8" s="3" t="s">
        <v>2860</v>
      </c>
      <c r="H8" s="3" t="s">
        <v>2861</v>
      </c>
      <c r="I8" s="3" t="s">
        <v>2862</v>
      </c>
    </row>
    <row r="9" spans="1:9" ht="25.5" x14ac:dyDescent="0.25">
      <c r="A9" s="1"/>
      <c r="B9" s="91" t="s">
        <v>2863</v>
      </c>
      <c r="C9" s="91" t="s">
        <v>2864</v>
      </c>
      <c r="D9" s="91" t="s">
        <v>2864</v>
      </c>
      <c r="E9" s="91" t="s">
        <v>2864</v>
      </c>
      <c r="F9" s="91" t="s">
        <v>2864</v>
      </c>
      <c r="G9" s="91" t="s">
        <v>2864</v>
      </c>
      <c r="H9" s="91" t="s">
        <v>2864</v>
      </c>
      <c r="I9" s="91" t="s">
        <v>2865</v>
      </c>
    </row>
    <row r="10" spans="1:9" ht="25.5" x14ac:dyDescent="0.25">
      <c r="A10" s="1"/>
      <c r="B10" s="91" t="s">
        <v>2866</v>
      </c>
      <c r="C10" s="91" t="s">
        <v>2864</v>
      </c>
      <c r="D10" s="91" t="s">
        <v>2864</v>
      </c>
      <c r="E10" s="91" t="s">
        <v>2864</v>
      </c>
      <c r="F10" s="91" t="s">
        <v>2864</v>
      </c>
      <c r="G10" s="91" t="s">
        <v>2864</v>
      </c>
      <c r="H10" s="91" t="s">
        <v>2864</v>
      </c>
      <c r="I10" s="91" t="s">
        <v>2865</v>
      </c>
    </row>
    <row r="11" spans="1:9" ht="38.25" x14ac:dyDescent="0.25">
      <c r="A11" s="1"/>
      <c r="B11" s="91" t="s">
        <v>2867</v>
      </c>
      <c r="C11" s="91" t="s">
        <v>2868</v>
      </c>
      <c r="D11" s="91" t="s">
        <v>2869</v>
      </c>
      <c r="E11" s="91" t="s">
        <v>2870</v>
      </c>
      <c r="F11" s="91" t="s">
        <v>2871</v>
      </c>
      <c r="G11" s="91" t="s">
        <v>981</v>
      </c>
      <c r="H11" s="91" t="s">
        <v>981</v>
      </c>
      <c r="I11" s="91" t="s">
        <v>981</v>
      </c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5">
      <c r="A14" s="1"/>
      <c r="B14" s="204" t="s">
        <v>2872</v>
      </c>
      <c r="C14" s="204"/>
      <c r="D14" s="204"/>
      <c r="E14" s="204"/>
      <c r="F14" s="204"/>
      <c r="G14" s="204"/>
      <c r="H14" s="204"/>
      <c r="I14" s="204"/>
    </row>
    <row r="15" spans="1:9" ht="20.100000000000001" customHeight="1" x14ac:dyDescent="0.25">
      <c r="A15" s="1"/>
      <c r="B15" s="204" t="s">
        <v>2856</v>
      </c>
      <c r="C15" s="204" t="s">
        <v>2857</v>
      </c>
      <c r="D15" s="204"/>
      <c r="E15" s="204" t="s">
        <v>2858</v>
      </c>
      <c r="F15" s="204"/>
      <c r="G15" s="204" t="s">
        <v>2859</v>
      </c>
      <c r="H15" s="204"/>
      <c r="I15" s="204"/>
    </row>
    <row r="16" spans="1:9" ht="20.100000000000001" customHeight="1" x14ac:dyDescent="0.25">
      <c r="A16" s="1"/>
      <c r="B16" s="204"/>
      <c r="C16" s="3" t="s">
        <v>2860</v>
      </c>
      <c r="D16" s="3" t="s">
        <v>2861</v>
      </c>
      <c r="E16" s="3" t="s">
        <v>2860</v>
      </c>
      <c r="F16" s="3" t="s">
        <v>2861</v>
      </c>
      <c r="G16" s="3" t="s">
        <v>2860</v>
      </c>
      <c r="H16" s="3" t="s">
        <v>2861</v>
      </c>
      <c r="I16" s="3" t="s">
        <v>2862</v>
      </c>
    </row>
    <row r="17" spans="1:9" ht="25.5" x14ac:dyDescent="0.25">
      <c r="A17" s="1"/>
      <c r="B17" s="91" t="s">
        <v>2863</v>
      </c>
      <c r="C17" s="91" t="s">
        <v>2864</v>
      </c>
      <c r="D17" s="91" t="s">
        <v>2864</v>
      </c>
      <c r="E17" s="91" t="s">
        <v>2864</v>
      </c>
      <c r="F17" s="91" t="s">
        <v>2864</v>
      </c>
      <c r="G17" s="91" t="s">
        <v>2864</v>
      </c>
      <c r="H17" s="91" t="s">
        <v>2864</v>
      </c>
      <c r="I17" s="91" t="s">
        <v>2865</v>
      </c>
    </row>
    <row r="18" spans="1:9" ht="25.5" x14ac:dyDescent="0.25">
      <c r="A18" s="1"/>
      <c r="B18" s="91" t="s">
        <v>2866</v>
      </c>
      <c r="C18" s="91" t="s">
        <v>2864</v>
      </c>
      <c r="D18" s="91" t="s">
        <v>2864</v>
      </c>
      <c r="E18" s="91" t="s">
        <v>2864</v>
      </c>
      <c r="F18" s="91" t="s">
        <v>2864</v>
      </c>
      <c r="G18" s="91" t="s">
        <v>2864</v>
      </c>
      <c r="H18" s="91" t="s">
        <v>2864</v>
      </c>
      <c r="I18" s="91" t="s">
        <v>2865</v>
      </c>
    </row>
    <row r="19" spans="1:9" ht="25.5" x14ac:dyDescent="0.25">
      <c r="A19" s="1"/>
      <c r="B19" s="91" t="s">
        <v>2867</v>
      </c>
      <c r="C19" s="91" t="s">
        <v>2868</v>
      </c>
      <c r="D19" s="91" t="s">
        <v>2869</v>
      </c>
      <c r="E19" s="91" t="s">
        <v>2873</v>
      </c>
      <c r="F19" s="91" t="s">
        <v>2874</v>
      </c>
      <c r="G19" s="91" t="s">
        <v>981</v>
      </c>
      <c r="H19" s="91" t="s">
        <v>981</v>
      </c>
      <c r="I19" s="91" t="s">
        <v>981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25">
      <c r="A22" s="1"/>
      <c r="B22" s="204" t="s">
        <v>811</v>
      </c>
      <c r="C22" s="204"/>
      <c r="D22" s="204"/>
      <c r="E22" s="204"/>
      <c r="F22" s="204"/>
      <c r="G22" s="204"/>
      <c r="H22" s="204"/>
      <c r="I22" s="204"/>
    </row>
    <row r="23" spans="1:9" ht="20.100000000000001" customHeight="1" x14ac:dyDescent="0.25">
      <c r="A23" s="1"/>
      <c r="B23" s="204" t="s">
        <v>2856</v>
      </c>
      <c r="C23" s="204" t="s">
        <v>2857</v>
      </c>
      <c r="D23" s="204"/>
      <c r="E23" s="204" t="s">
        <v>2858</v>
      </c>
      <c r="F23" s="204"/>
      <c r="G23" s="204" t="s">
        <v>2859</v>
      </c>
      <c r="H23" s="204"/>
      <c r="I23" s="204"/>
    </row>
    <row r="24" spans="1:9" ht="20.100000000000001" customHeight="1" x14ac:dyDescent="0.25">
      <c r="A24" s="1"/>
      <c r="B24" s="204"/>
      <c r="C24" s="3" t="s">
        <v>2860</v>
      </c>
      <c r="D24" s="3" t="s">
        <v>2861</v>
      </c>
      <c r="E24" s="3" t="s">
        <v>2860</v>
      </c>
      <c r="F24" s="3" t="s">
        <v>2861</v>
      </c>
      <c r="G24" s="3" t="s">
        <v>2860</v>
      </c>
      <c r="H24" s="3" t="s">
        <v>2861</v>
      </c>
      <c r="I24" s="3" t="s">
        <v>2862</v>
      </c>
    </row>
    <row r="25" spans="1:9" ht="25.5" x14ac:dyDescent="0.25">
      <c r="A25" s="1"/>
      <c r="B25" s="91" t="s">
        <v>2863</v>
      </c>
      <c r="C25" s="91" t="s">
        <v>2864</v>
      </c>
      <c r="D25" s="91" t="s">
        <v>2864</v>
      </c>
      <c r="E25" s="91" t="s">
        <v>2864</v>
      </c>
      <c r="F25" s="91" t="s">
        <v>2864</v>
      </c>
      <c r="G25" s="91" t="s">
        <v>2864</v>
      </c>
      <c r="H25" s="91" t="s">
        <v>2864</v>
      </c>
      <c r="I25" s="91" t="s">
        <v>2865</v>
      </c>
    </row>
    <row r="26" spans="1:9" ht="25.5" x14ac:dyDescent="0.25">
      <c r="A26" s="1"/>
      <c r="B26" s="91" t="s">
        <v>2866</v>
      </c>
      <c r="C26" s="91" t="s">
        <v>2864</v>
      </c>
      <c r="D26" s="91" t="s">
        <v>2864</v>
      </c>
      <c r="E26" s="91" t="s">
        <v>2864</v>
      </c>
      <c r="F26" s="91" t="s">
        <v>2864</v>
      </c>
      <c r="G26" s="91" t="s">
        <v>2864</v>
      </c>
      <c r="H26" s="91" t="s">
        <v>2864</v>
      </c>
      <c r="I26" s="91" t="s">
        <v>2865</v>
      </c>
    </row>
    <row r="27" spans="1:9" x14ac:dyDescent="0.25">
      <c r="A27" s="1"/>
      <c r="B27" s="91" t="s">
        <v>2867</v>
      </c>
      <c r="C27" s="91" t="s">
        <v>2864</v>
      </c>
      <c r="D27" s="91" t="s">
        <v>2864</v>
      </c>
      <c r="E27" s="91" t="s">
        <v>2864</v>
      </c>
      <c r="F27" s="91" t="s">
        <v>2864</v>
      </c>
      <c r="G27" s="91" t="s">
        <v>981</v>
      </c>
      <c r="H27" s="91" t="s">
        <v>981</v>
      </c>
      <c r="I27" s="91" t="s">
        <v>981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25">
      <c r="A30" s="1"/>
      <c r="B30" s="204" t="s">
        <v>2875</v>
      </c>
      <c r="C30" s="204"/>
      <c r="D30" s="204"/>
      <c r="E30" s="204"/>
      <c r="F30" s="204"/>
      <c r="G30" s="204"/>
      <c r="H30" s="204"/>
      <c r="I30" s="204"/>
    </row>
    <row r="31" spans="1:9" ht="20.100000000000001" customHeight="1" x14ac:dyDescent="0.25">
      <c r="A31" s="1"/>
      <c r="B31" s="204" t="s">
        <v>2856</v>
      </c>
      <c r="C31" s="204" t="s">
        <v>2857</v>
      </c>
      <c r="D31" s="204"/>
      <c r="E31" s="204" t="s">
        <v>2858</v>
      </c>
      <c r="F31" s="204"/>
      <c r="G31" s="204" t="s">
        <v>2859</v>
      </c>
      <c r="H31" s="204"/>
      <c r="I31" s="204"/>
    </row>
    <row r="32" spans="1:9" ht="20.100000000000001" customHeight="1" x14ac:dyDescent="0.25">
      <c r="A32" s="1"/>
      <c r="B32" s="204"/>
      <c r="C32" s="3" t="s">
        <v>2860</v>
      </c>
      <c r="D32" s="3" t="s">
        <v>2861</v>
      </c>
      <c r="E32" s="3" t="s">
        <v>2860</v>
      </c>
      <c r="F32" s="3" t="s">
        <v>2861</v>
      </c>
      <c r="G32" s="3" t="s">
        <v>2860</v>
      </c>
      <c r="H32" s="3" t="s">
        <v>2861</v>
      </c>
      <c r="I32" s="3" t="s">
        <v>2862</v>
      </c>
    </row>
    <row r="33" spans="1:9" ht="25.5" x14ac:dyDescent="0.25">
      <c r="A33" s="1"/>
      <c r="B33" s="91" t="s">
        <v>2863</v>
      </c>
      <c r="C33" s="91" t="s">
        <v>2864</v>
      </c>
      <c r="D33" s="91" t="s">
        <v>2864</v>
      </c>
      <c r="E33" s="91" t="s">
        <v>2864</v>
      </c>
      <c r="F33" s="91" t="s">
        <v>2864</v>
      </c>
      <c r="G33" s="91" t="s">
        <v>2864</v>
      </c>
      <c r="H33" s="91" t="s">
        <v>2864</v>
      </c>
      <c r="I33" s="91" t="s">
        <v>2865</v>
      </c>
    </row>
    <row r="34" spans="1:9" ht="25.5" x14ac:dyDescent="0.25">
      <c r="A34" s="1"/>
      <c r="B34" s="91" t="s">
        <v>2866</v>
      </c>
      <c r="C34" s="91" t="s">
        <v>2864</v>
      </c>
      <c r="D34" s="91" t="s">
        <v>2864</v>
      </c>
      <c r="E34" s="91" t="s">
        <v>2864</v>
      </c>
      <c r="F34" s="91" t="s">
        <v>2864</v>
      </c>
      <c r="G34" s="91" t="s">
        <v>2864</v>
      </c>
      <c r="H34" s="91" t="s">
        <v>2864</v>
      </c>
      <c r="I34" s="91" t="s">
        <v>2865</v>
      </c>
    </row>
    <row r="35" spans="1:9" ht="25.5" x14ac:dyDescent="0.25">
      <c r="A35" s="1"/>
      <c r="B35" s="91" t="s">
        <v>2867</v>
      </c>
      <c r="C35" s="91" t="s">
        <v>2868</v>
      </c>
      <c r="D35" s="91" t="s">
        <v>2869</v>
      </c>
      <c r="E35" s="91" t="s">
        <v>2873</v>
      </c>
      <c r="F35" s="91" t="s">
        <v>2874</v>
      </c>
      <c r="G35" s="91" t="s">
        <v>981</v>
      </c>
      <c r="H35" s="91" t="s">
        <v>981</v>
      </c>
      <c r="I35" s="91" t="s">
        <v>981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25">
      <c r="A38" s="1"/>
      <c r="B38" s="204" t="s">
        <v>2824</v>
      </c>
      <c r="C38" s="204"/>
      <c r="D38" s="204"/>
      <c r="E38" s="204"/>
      <c r="F38" s="204"/>
      <c r="G38" s="204"/>
      <c r="H38" s="204"/>
      <c r="I38" s="204"/>
    </row>
    <row r="39" spans="1:9" ht="20.100000000000001" customHeight="1" x14ac:dyDescent="0.25">
      <c r="A39" s="1"/>
      <c r="B39" s="204" t="s">
        <v>2856</v>
      </c>
      <c r="C39" s="204" t="s">
        <v>2857</v>
      </c>
      <c r="D39" s="204"/>
      <c r="E39" s="204" t="s">
        <v>2858</v>
      </c>
      <c r="F39" s="204"/>
      <c r="G39" s="204" t="s">
        <v>2859</v>
      </c>
      <c r="H39" s="204"/>
      <c r="I39" s="204"/>
    </row>
    <row r="40" spans="1:9" ht="20.100000000000001" customHeight="1" x14ac:dyDescent="0.25">
      <c r="A40" s="1"/>
      <c r="B40" s="204"/>
      <c r="C40" s="3" t="s">
        <v>2860</v>
      </c>
      <c r="D40" s="3" t="s">
        <v>2861</v>
      </c>
      <c r="E40" s="3" t="s">
        <v>2860</v>
      </c>
      <c r="F40" s="3" t="s">
        <v>2861</v>
      </c>
      <c r="G40" s="3" t="s">
        <v>2860</v>
      </c>
      <c r="H40" s="3" t="s">
        <v>2861</v>
      </c>
      <c r="I40" s="3" t="s">
        <v>2862</v>
      </c>
    </row>
    <row r="41" spans="1:9" ht="25.5" x14ac:dyDescent="0.25">
      <c r="A41" s="1"/>
      <c r="B41" s="91" t="s">
        <v>2863</v>
      </c>
      <c r="C41" s="91" t="s">
        <v>2864</v>
      </c>
      <c r="D41" s="91" t="s">
        <v>2864</v>
      </c>
      <c r="E41" s="91" t="s">
        <v>2864</v>
      </c>
      <c r="F41" s="91" t="s">
        <v>2864</v>
      </c>
      <c r="G41" s="91" t="s">
        <v>2864</v>
      </c>
      <c r="H41" s="91" t="s">
        <v>2864</v>
      </c>
      <c r="I41" s="91" t="s">
        <v>2865</v>
      </c>
    </row>
    <row r="42" spans="1:9" ht="25.5" x14ac:dyDescent="0.25">
      <c r="A42" s="1"/>
      <c r="B42" s="91" t="s">
        <v>2866</v>
      </c>
      <c r="C42" s="91" t="s">
        <v>2864</v>
      </c>
      <c r="D42" s="91" t="s">
        <v>2864</v>
      </c>
      <c r="E42" s="91" t="s">
        <v>2864</v>
      </c>
      <c r="F42" s="91" t="s">
        <v>2864</v>
      </c>
      <c r="G42" s="91" t="s">
        <v>2864</v>
      </c>
      <c r="H42" s="91" t="s">
        <v>2864</v>
      </c>
      <c r="I42" s="91" t="s">
        <v>2865</v>
      </c>
    </row>
    <row r="43" spans="1:9" ht="25.5" x14ac:dyDescent="0.25">
      <c r="A43" s="1"/>
      <c r="B43" s="91" t="s">
        <v>2867</v>
      </c>
      <c r="C43" s="91" t="s">
        <v>2868</v>
      </c>
      <c r="D43" s="91" t="s">
        <v>2869</v>
      </c>
      <c r="E43" s="91" t="s">
        <v>2873</v>
      </c>
      <c r="F43" s="91" t="s">
        <v>2876</v>
      </c>
      <c r="G43" s="91" t="s">
        <v>981</v>
      </c>
      <c r="H43" s="91" t="s">
        <v>981</v>
      </c>
      <c r="I43" s="91" t="s">
        <v>981</v>
      </c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25">
      <c r="A46" s="1"/>
      <c r="B46" s="204" t="s">
        <v>2877</v>
      </c>
      <c r="C46" s="204"/>
      <c r="D46" s="204"/>
      <c r="E46" s="204"/>
      <c r="F46" s="204"/>
      <c r="G46" s="204"/>
      <c r="H46" s="204"/>
      <c r="I46" s="204"/>
    </row>
    <row r="47" spans="1:9" ht="20.100000000000001" customHeight="1" x14ac:dyDescent="0.25">
      <c r="A47" s="1"/>
      <c r="B47" s="204" t="s">
        <v>2856</v>
      </c>
      <c r="C47" s="204" t="s">
        <v>2857</v>
      </c>
      <c r="D47" s="204"/>
      <c r="E47" s="204" t="s">
        <v>2858</v>
      </c>
      <c r="F47" s="204"/>
      <c r="G47" s="204" t="s">
        <v>2859</v>
      </c>
      <c r="H47" s="204"/>
      <c r="I47" s="204"/>
    </row>
    <row r="48" spans="1:9" ht="20.100000000000001" customHeight="1" x14ac:dyDescent="0.25">
      <c r="A48" s="1"/>
      <c r="B48" s="204"/>
      <c r="C48" s="3" t="s">
        <v>2860</v>
      </c>
      <c r="D48" s="3" t="s">
        <v>2861</v>
      </c>
      <c r="E48" s="3" t="s">
        <v>2860</v>
      </c>
      <c r="F48" s="3" t="s">
        <v>2861</v>
      </c>
      <c r="G48" s="3" t="s">
        <v>2860</v>
      </c>
      <c r="H48" s="3" t="s">
        <v>2861</v>
      </c>
      <c r="I48" s="3" t="s">
        <v>2862</v>
      </c>
    </row>
    <row r="49" spans="1:9" ht="25.5" x14ac:dyDescent="0.25">
      <c r="A49" s="1"/>
      <c r="B49" s="91" t="s">
        <v>2863</v>
      </c>
      <c r="C49" s="91" t="s">
        <v>2864</v>
      </c>
      <c r="D49" s="91" t="s">
        <v>2864</v>
      </c>
      <c r="E49" s="91" t="s">
        <v>2864</v>
      </c>
      <c r="F49" s="91" t="s">
        <v>2864</v>
      </c>
      <c r="G49" s="91" t="s">
        <v>2864</v>
      </c>
      <c r="H49" s="91" t="s">
        <v>2864</v>
      </c>
      <c r="I49" s="91" t="s">
        <v>2865</v>
      </c>
    </row>
    <row r="50" spans="1:9" ht="25.5" x14ac:dyDescent="0.25">
      <c r="A50" s="1"/>
      <c r="B50" s="91" t="s">
        <v>2866</v>
      </c>
      <c r="C50" s="91" t="s">
        <v>2864</v>
      </c>
      <c r="D50" s="91" t="s">
        <v>2864</v>
      </c>
      <c r="E50" s="91" t="s">
        <v>2864</v>
      </c>
      <c r="F50" s="91" t="s">
        <v>2864</v>
      </c>
      <c r="G50" s="91" t="s">
        <v>2864</v>
      </c>
      <c r="H50" s="91" t="s">
        <v>2864</v>
      </c>
      <c r="I50" s="91" t="s">
        <v>2865</v>
      </c>
    </row>
    <row r="51" spans="1:9" ht="25.5" x14ac:dyDescent="0.25">
      <c r="A51" s="1"/>
      <c r="B51" s="91" t="s">
        <v>2867</v>
      </c>
      <c r="C51" s="91" t="s">
        <v>2868</v>
      </c>
      <c r="D51" s="91" t="s">
        <v>2869</v>
      </c>
      <c r="E51" s="91" t="s">
        <v>2873</v>
      </c>
      <c r="F51" s="91" t="s">
        <v>2878</v>
      </c>
      <c r="G51" s="91" t="s">
        <v>981</v>
      </c>
      <c r="H51" s="91" t="s">
        <v>981</v>
      </c>
      <c r="I51" s="91" t="s">
        <v>981</v>
      </c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25">
      <c r="A54" s="1"/>
      <c r="B54" s="204" t="s">
        <v>625</v>
      </c>
      <c r="C54" s="204"/>
      <c r="D54" s="204"/>
      <c r="E54" s="204"/>
      <c r="F54" s="204"/>
      <c r="G54" s="204"/>
      <c r="H54" s="204"/>
      <c r="I54" s="204"/>
    </row>
    <row r="55" spans="1:9" ht="20.100000000000001" customHeight="1" x14ac:dyDescent="0.25">
      <c r="A55" s="1"/>
      <c r="B55" s="204" t="s">
        <v>2856</v>
      </c>
      <c r="C55" s="204" t="s">
        <v>2857</v>
      </c>
      <c r="D55" s="204"/>
      <c r="E55" s="204" t="s">
        <v>2858</v>
      </c>
      <c r="F55" s="204"/>
      <c r="G55" s="204" t="s">
        <v>2859</v>
      </c>
      <c r="H55" s="204"/>
      <c r="I55" s="204"/>
    </row>
    <row r="56" spans="1:9" ht="20.100000000000001" customHeight="1" x14ac:dyDescent="0.25">
      <c r="A56" s="1"/>
      <c r="B56" s="204"/>
      <c r="C56" s="3" t="s">
        <v>2860</v>
      </c>
      <c r="D56" s="3" t="s">
        <v>2861</v>
      </c>
      <c r="E56" s="3" t="s">
        <v>2860</v>
      </c>
      <c r="F56" s="3" t="s">
        <v>2861</v>
      </c>
      <c r="G56" s="3" t="s">
        <v>2860</v>
      </c>
      <c r="H56" s="3" t="s">
        <v>2861</v>
      </c>
      <c r="I56" s="3" t="s">
        <v>2862</v>
      </c>
    </row>
    <row r="57" spans="1:9" ht="25.5" x14ac:dyDescent="0.25">
      <c r="A57" s="1"/>
      <c r="B57" s="91" t="s">
        <v>2863</v>
      </c>
      <c r="C57" s="91" t="s">
        <v>2864</v>
      </c>
      <c r="D57" s="91" t="s">
        <v>2864</v>
      </c>
      <c r="E57" s="91" t="s">
        <v>2864</v>
      </c>
      <c r="F57" s="91" t="s">
        <v>2864</v>
      </c>
      <c r="G57" s="91" t="s">
        <v>2864</v>
      </c>
      <c r="H57" s="91" t="s">
        <v>2864</v>
      </c>
      <c r="I57" s="91" t="s">
        <v>2865</v>
      </c>
    </row>
    <row r="58" spans="1:9" ht="25.5" x14ac:dyDescent="0.25">
      <c r="A58" s="1"/>
      <c r="B58" s="91" t="s">
        <v>2866</v>
      </c>
      <c r="C58" s="91" t="s">
        <v>2864</v>
      </c>
      <c r="D58" s="91" t="s">
        <v>2864</v>
      </c>
      <c r="E58" s="91" t="s">
        <v>2864</v>
      </c>
      <c r="F58" s="91" t="s">
        <v>2864</v>
      </c>
      <c r="G58" s="91" t="s">
        <v>2864</v>
      </c>
      <c r="H58" s="91" t="s">
        <v>2864</v>
      </c>
      <c r="I58" s="91" t="s">
        <v>2865</v>
      </c>
    </row>
    <row r="59" spans="1:9" ht="25.5" x14ac:dyDescent="0.25">
      <c r="A59" s="1"/>
      <c r="B59" s="91" t="s">
        <v>2867</v>
      </c>
      <c r="C59" s="91" t="s">
        <v>2868</v>
      </c>
      <c r="D59" s="91" t="s">
        <v>2869</v>
      </c>
      <c r="E59" s="91" t="s">
        <v>2873</v>
      </c>
      <c r="F59" s="91" t="s">
        <v>2879</v>
      </c>
      <c r="G59" s="91" t="s">
        <v>981</v>
      </c>
      <c r="H59" s="91" t="s">
        <v>981</v>
      </c>
      <c r="I59" s="91" t="s">
        <v>981</v>
      </c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25">
      <c r="A62" s="1"/>
      <c r="B62" s="204" t="s">
        <v>2880</v>
      </c>
      <c r="C62" s="204"/>
      <c r="D62" s="204"/>
      <c r="E62" s="204"/>
      <c r="F62" s="204"/>
      <c r="G62" s="204"/>
      <c r="H62" s="204"/>
      <c r="I62" s="204"/>
    </row>
    <row r="63" spans="1:9" ht="20.100000000000001" customHeight="1" x14ac:dyDescent="0.25">
      <c r="A63" s="1"/>
      <c r="B63" s="204" t="s">
        <v>2856</v>
      </c>
      <c r="C63" s="204" t="s">
        <v>2857</v>
      </c>
      <c r="D63" s="204"/>
      <c r="E63" s="204" t="s">
        <v>2858</v>
      </c>
      <c r="F63" s="204"/>
      <c r="G63" s="204" t="s">
        <v>2859</v>
      </c>
      <c r="H63" s="204"/>
      <c r="I63" s="204"/>
    </row>
    <row r="64" spans="1:9" ht="20.100000000000001" customHeight="1" x14ac:dyDescent="0.25">
      <c r="A64" s="1"/>
      <c r="B64" s="204"/>
      <c r="C64" s="3" t="s">
        <v>2860</v>
      </c>
      <c r="D64" s="3" t="s">
        <v>2861</v>
      </c>
      <c r="E64" s="3" t="s">
        <v>2860</v>
      </c>
      <c r="F64" s="3" t="s">
        <v>2861</v>
      </c>
      <c r="G64" s="3" t="s">
        <v>2860</v>
      </c>
      <c r="H64" s="3" t="s">
        <v>2861</v>
      </c>
      <c r="I64" s="3" t="s">
        <v>2862</v>
      </c>
    </row>
    <row r="65" spans="1:9" ht="25.5" x14ac:dyDescent="0.25">
      <c r="A65" s="1"/>
      <c r="B65" s="91" t="s">
        <v>2863</v>
      </c>
      <c r="C65" s="91" t="s">
        <v>2864</v>
      </c>
      <c r="D65" s="91" t="s">
        <v>2864</v>
      </c>
      <c r="E65" s="91" t="s">
        <v>2864</v>
      </c>
      <c r="F65" s="91" t="s">
        <v>2864</v>
      </c>
      <c r="G65" s="91" t="s">
        <v>2864</v>
      </c>
      <c r="H65" s="91" t="s">
        <v>2864</v>
      </c>
      <c r="I65" s="91" t="s">
        <v>2865</v>
      </c>
    </row>
    <row r="66" spans="1:9" ht="25.5" x14ac:dyDescent="0.25">
      <c r="A66" s="1"/>
      <c r="B66" s="91" t="s">
        <v>2866</v>
      </c>
      <c r="C66" s="91" t="s">
        <v>2864</v>
      </c>
      <c r="D66" s="91" t="s">
        <v>2864</v>
      </c>
      <c r="E66" s="91" t="s">
        <v>2864</v>
      </c>
      <c r="F66" s="91" t="s">
        <v>2864</v>
      </c>
      <c r="G66" s="91" t="s">
        <v>2864</v>
      </c>
      <c r="H66" s="91" t="s">
        <v>2864</v>
      </c>
      <c r="I66" s="91" t="s">
        <v>2865</v>
      </c>
    </row>
    <row r="67" spans="1:9" ht="25.5" x14ac:dyDescent="0.25">
      <c r="A67" s="1"/>
      <c r="B67" s="91" t="s">
        <v>2867</v>
      </c>
      <c r="C67" s="91" t="s">
        <v>2868</v>
      </c>
      <c r="D67" s="91" t="s">
        <v>2869</v>
      </c>
      <c r="E67" s="91" t="s">
        <v>2873</v>
      </c>
      <c r="F67" s="91" t="s">
        <v>2876</v>
      </c>
      <c r="G67" s="91" t="s">
        <v>981</v>
      </c>
      <c r="H67" s="91" t="s">
        <v>981</v>
      </c>
      <c r="I67" s="91" t="s">
        <v>981</v>
      </c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25">
      <c r="A70" s="1"/>
      <c r="B70" s="204" t="s">
        <v>2881</v>
      </c>
      <c r="C70" s="204"/>
      <c r="D70" s="204"/>
      <c r="E70" s="204"/>
      <c r="F70" s="204"/>
      <c r="G70" s="204"/>
      <c r="H70" s="204"/>
      <c r="I70" s="204"/>
    </row>
    <row r="71" spans="1:9" ht="20.100000000000001" customHeight="1" x14ac:dyDescent="0.25">
      <c r="A71" s="1"/>
      <c r="B71" s="204" t="s">
        <v>2856</v>
      </c>
      <c r="C71" s="204" t="s">
        <v>2857</v>
      </c>
      <c r="D71" s="204"/>
      <c r="E71" s="204" t="s">
        <v>2858</v>
      </c>
      <c r="F71" s="204"/>
      <c r="G71" s="204" t="s">
        <v>2859</v>
      </c>
      <c r="H71" s="204"/>
      <c r="I71" s="204"/>
    </row>
    <row r="72" spans="1:9" ht="20.100000000000001" customHeight="1" x14ac:dyDescent="0.25">
      <c r="A72" s="1"/>
      <c r="B72" s="204"/>
      <c r="C72" s="3" t="s">
        <v>2860</v>
      </c>
      <c r="D72" s="3" t="s">
        <v>2861</v>
      </c>
      <c r="E72" s="3" t="s">
        <v>2860</v>
      </c>
      <c r="F72" s="3" t="s">
        <v>2861</v>
      </c>
      <c r="G72" s="3" t="s">
        <v>2860</v>
      </c>
      <c r="H72" s="3" t="s">
        <v>2861</v>
      </c>
      <c r="I72" s="3" t="s">
        <v>2862</v>
      </c>
    </row>
    <row r="73" spans="1:9" ht="25.5" x14ac:dyDescent="0.25">
      <c r="A73" s="1"/>
      <c r="B73" s="91" t="s">
        <v>2863</v>
      </c>
      <c r="C73" s="91" t="s">
        <v>2864</v>
      </c>
      <c r="D73" s="91" t="s">
        <v>2864</v>
      </c>
      <c r="E73" s="91" t="s">
        <v>2864</v>
      </c>
      <c r="F73" s="91" t="s">
        <v>2864</v>
      </c>
      <c r="G73" s="91" t="s">
        <v>2864</v>
      </c>
      <c r="H73" s="91" t="s">
        <v>2864</v>
      </c>
      <c r="I73" s="91" t="s">
        <v>2865</v>
      </c>
    </row>
    <row r="74" spans="1:9" ht="25.5" x14ac:dyDescent="0.25">
      <c r="A74" s="1"/>
      <c r="B74" s="91" t="s">
        <v>2866</v>
      </c>
      <c r="C74" s="91" t="s">
        <v>2864</v>
      </c>
      <c r="D74" s="91" t="s">
        <v>2864</v>
      </c>
      <c r="E74" s="91" t="s">
        <v>2864</v>
      </c>
      <c r="F74" s="91" t="s">
        <v>2864</v>
      </c>
      <c r="G74" s="91" t="s">
        <v>2864</v>
      </c>
      <c r="H74" s="91" t="s">
        <v>2864</v>
      </c>
      <c r="I74" s="91" t="s">
        <v>2865</v>
      </c>
    </row>
    <row r="75" spans="1:9" ht="38.25" x14ac:dyDescent="0.25">
      <c r="A75" s="1"/>
      <c r="B75" s="91" t="s">
        <v>2867</v>
      </c>
      <c r="C75" s="91" t="s">
        <v>2868</v>
      </c>
      <c r="D75" s="91" t="s">
        <v>2869</v>
      </c>
      <c r="E75" s="91" t="s">
        <v>2870</v>
      </c>
      <c r="F75" s="91" t="s">
        <v>2871</v>
      </c>
      <c r="G75" s="91" t="s">
        <v>981</v>
      </c>
      <c r="H75" s="91" t="s">
        <v>981</v>
      </c>
      <c r="I75" s="91" t="s">
        <v>981</v>
      </c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25">
      <c r="A78" s="1"/>
      <c r="B78" s="204" t="s">
        <v>554</v>
      </c>
      <c r="C78" s="204"/>
      <c r="D78" s="204"/>
      <c r="E78" s="204"/>
      <c r="F78" s="204"/>
      <c r="G78" s="204"/>
      <c r="H78" s="204"/>
      <c r="I78" s="204"/>
    </row>
    <row r="79" spans="1:9" ht="20.100000000000001" customHeight="1" x14ac:dyDescent="0.25">
      <c r="A79" s="1"/>
      <c r="B79" s="204" t="s">
        <v>2856</v>
      </c>
      <c r="C79" s="204" t="s">
        <v>2857</v>
      </c>
      <c r="D79" s="204"/>
      <c r="E79" s="204" t="s">
        <v>2858</v>
      </c>
      <c r="F79" s="204"/>
      <c r="G79" s="204" t="s">
        <v>2859</v>
      </c>
      <c r="H79" s="204"/>
      <c r="I79" s="204"/>
    </row>
    <row r="80" spans="1:9" ht="20.100000000000001" customHeight="1" x14ac:dyDescent="0.25">
      <c r="A80" s="1"/>
      <c r="B80" s="204"/>
      <c r="C80" s="3" t="s">
        <v>2860</v>
      </c>
      <c r="D80" s="3" t="s">
        <v>2861</v>
      </c>
      <c r="E80" s="3" t="s">
        <v>2860</v>
      </c>
      <c r="F80" s="3" t="s">
        <v>2861</v>
      </c>
      <c r="G80" s="3" t="s">
        <v>2860</v>
      </c>
      <c r="H80" s="3" t="s">
        <v>2861</v>
      </c>
      <c r="I80" s="3" t="s">
        <v>2862</v>
      </c>
    </row>
    <row r="81" spans="1:9" ht="25.5" x14ac:dyDescent="0.25">
      <c r="A81" s="1"/>
      <c r="B81" s="91" t="s">
        <v>2863</v>
      </c>
      <c r="C81" s="91" t="s">
        <v>2864</v>
      </c>
      <c r="D81" s="91" t="s">
        <v>2864</v>
      </c>
      <c r="E81" s="91" t="s">
        <v>2864</v>
      </c>
      <c r="F81" s="91" t="s">
        <v>2864</v>
      </c>
      <c r="G81" s="91" t="s">
        <v>2864</v>
      </c>
      <c r="H81" s="91" t="s">
        <v>2864</v>
      </c>
      <c r="I81" s="91" t="s">
        <v>2865</v>
      </c>
    </row>
    <row r="82" spans="1:9" ht="25.5" x14ac:dyDescent="0.25">
      <c r="A82" s="1"/>
      <c r="B82" s="91" t="s">
        <v>2866</v>
      </c>
      <c r="C82" s="91" t="s">
        <v>2864</v>
      </c>
      <c r="D82" s="91" t="s">
        <v>2864</v>
      </c>
      <c r="E82" s="91" t="s">
        <v>2864</v>
      </c>
      <c r="F82" s="91" t="s">
        <v>2864</v>
      </c>
      <c r="G82" s="91" t="s">
        <v>2864</v>
      </c>
      <c r="H82" s="91" t="s">
        <v>2864</v>
      </c>
      <c r="I82" s="91" t="s">
        <v>2865</v>
      </c>
    </row>
    <row r="83" spans="1:9" ht="25.5" x14ac:dyDescent="0.25">
      <c r="A83" s="1"/>
      <c r="B83" s="91" t="s">
        <v>2867</v>
      </c>
      <c r="C83" s="91" t="s">
        <v>2868</v>
      </c>
      <c r="D83" s="91" t="s">
        <v>2869</v>
      </c>
      <c r="E83" s="91" t="s">
        <v>2873</v>
      </c>
      <c r="F83" s="91" t="s">
        <v>2874</v>
      </c>
      <c r="G83" s="91" t="s">
        <v>981</v>
      </c>
      <c r="H83" s="91" t="s">
        <v>981</v>
      </c>
      <c r="I83" s="91" t="s">
        <v>981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8" customWidth="1"/>
    <col min="3" max="7" width="2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18" x14ac:dyDescent="0.25">
      <c r="A5" s="1"/>
      <c r="B5" s="2" t="s">
        <v>2882</v>
      </c>
      <c r="C5" s="1"/>
      <c r="D5" s="1"/>
      <c r="E5" s="1"/>
      <c r="F5" s="1"/>
      <c r="G5" s="1"/>
    </row>
    <row r="6" spans="1:7" ht="30" customHeight="1" x14ac:dyDescent="0.25">
      <c r="A6" s="1"/>
      <c r="B6" s="204" t="s">
        <v>2855</v>
      </c>
      <c r="C6" s="204"/>
      <c r="D6" s="204"/>
      <c r="E6" s="204"/>
      <c r="F6" s="204"/>
      <c r="G6" s="204"/>
    </row>
    <row r="7" spans="1:7" x14ac:dyDescent="0.25">
      <c r="A7" s="1"/>
      <c r="B7" s="204" t="s">
        <v>2883</v>
      </c>
      <c r="C7" s="204" t="s">
        <v>2884</v>
      </c>
      <c r="D7" s="204" t="s">
        <v>2885</v>
      </c>
      <c r="E7" s="204" t="s">
        <v>2886</v>
      </c>
      <c r="F7" s="204" t="s">
        <v>2887</v>
      </c>
      <c r="G7" s="204"/>
    </row>
    <row r="8" spans="1:7" x14ac:dyDescent="0.25">
      <c r="A8" s="1"/>
      <c r="B8" s="204"/>
      <c r="C8" s="204"/>
      <c r="D8" s="204"/>
      <c r="E8" s="204"/>
      <c r="F8" s="204" t="s">
        <v>2861</v>
      </c>
      <c r="G8" s="204"/>
    </row>
    <row r="9" spans="1:7" x14ac:dyDescent="0.25">
      <c r="A9" s="1"/>
      <c r="B9" s="204"/>
      <c r="C9" s="204"/>
      <c r="D9" s="204"/>
      <c r="E9" s="204"/>
      <c r="F9" s="3" t="s">
        <v>2888</v>
      </c>
      <c r="G9" s="3" t="s">
        <v>2889</v>
      </c>
    </row>
    <row r="10" spans="1:7" x14ac:dyDescent="0.25">
      <c r="A10" s="1"/>
      <c r="B10" s="91" t="s">
        <v>2863</v>
      </c>
      <c r="C10" s="91" t="s">
        <v>2864</v>
      </c>
      <c r="D10" s="91" t="s">
        <v>2864</v>
      </c>
      <c r="E10" s="91">
        <v>0</v>
      </c>
      <c r="F10" s="91">
        <v>60.36</v>
      </c>
      <c r="G10" s="91">
        <v>59.64</v>
      </c>
    </row>
    <row r="11" spans="1:7" x14ac:dyDescent="0.25">
      <c r="A11" s="1"/>
      <c r="B11" s="91" t="s">
        <v>2890</v>
      </c>
      <c r="C11" s="91" t="s">
        <v>2864</v>
      </c>
      <c r="D11" s="91" t="s">
        <v>2864</v>
      </c>
      <c r="E11" s="91">
        <v>0</v>
      </c>
      <c r="F11" s="91">
        <v>61</v>
      </c>
      <c r="G11" s="91">
        <v>59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30" customHeight="1" x14ac:dyDescent="0.25">
      <c r="A14" s="1"/>
      <c r="B14" s="204" t="s">
        <v>2872</v>
      </c>
      <c r="C14" s="204"/>
      <c r="D14" s="204"/>
      <c r="E14" s="204"/>
      <c r="F14" s="204"/>
      <c r="G14" s="204"/>
    </row>
    <row r="15" spans="1:7" x14ac:dyDescent="0.25">
      <c r="A15" s="1"/>
      <c r="B15" s="204" t="s">
        <v>2883</v>
      </c>
      <c r="C15" s="204" t="s">
        <v>2884</v>
      </c>
      <c r="D15" s="204" t="s">
        <v>2885</v>
      </c>
      <c r="E15" s="204" t="s">
        <v>2886</v>
      </c>
      <c r="F15" s="204" t="s">
        <v>2887</v>
      </c>
      <c r="G15" s="204"/>
    </row>
    <row r="16" spans="1:7" x14ac:dyDescent="0.25">
      <c r="A16" s="1"/>
      <c r="B16" s="204"/>
      <c r="C16" s="204"/>
      <c r="D16" s="204"/>
      <c r="E16" s="204"/>
      <c r="F16" s="204" t="s">
        <v>2861</v>
      </c>
      <c r="G16" s="204"/>
    </row>
    <row r="17" spans="1:7" x14ac:dyDescent="0.25">
      <c r="A17" s="1"/>
      <c r="B17" s="204"/>
      <c r="C17" s="204"/>
      <c r="D17" s="204"/>
      <c r="E17" s="204"/>
      <c r="F17" s="3" t="s">
        <v>2888</v>
      </c>
      <c r="G17" s="3" t="s">
        <v>2889</v>
      </c>
    </row>
    <row r="18" spans="1:7" x14ac:dyDescent="0.25">
      <c r="A18" s="1"/>
      <c r="B18" s="91" t="s">
        <v>2863</v>
      </c>
      <c r="C18" s="91" t="s">
        <v>2864</v>
      </c>
      <c r="D18" s="91" t="s">
        <v>2864</v>
      </c>
      <c r="E18" s="91">
        <v>0</v>
      </c>
      <c r="F18" s="91">
        <v>60.36</v>
      </c>
      <c r="G18" s="91">
        <v>59.64</v>
      </c>
    </row>
    <row r="19" spans="1:7" x14ac:dyDescent="0.25">
      <c r="A19" s="1"/>
      <c r="B19" s="91" t="s">
        <v>2890</v>
      </c>
      <c r="C19" s="91" t="s">
        <v>2864</v>
      </c>
      <c r="D19" s="91" t="s">
        <v>2864</v>
      </c>
      <c r="E19" s="91">
        <v>0</v>
      </c>
      <c r="F19" s="91">
        <v>61</v>
      </c>
      <c r="G19" s="91">
        <v>59</v>
      </c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30" customHeight="1" x14ac:dyDescent="0.25">
      <c r="A22" s="1"/>
      <c r="B22" s="204" t="s">
        <v>811</v>
      </c>
      <c r="C22" s="204"/>
      <c r="D22" s="204"/>
      <c r="E22" s="204"/>
      <c r="F22" s="204"/>
      <c r="G22" s="204"/>
    </row>
    <row r="23" spans="1:7" x14ac:dyDescent="0.25">
      <c r="A23" s="1"/>
      <c r="B23" s="204" t="s">
        <v>2883</v>
      </c>
      <c r="C23" s="204" t="s">
        <v>2884</v>
      </c>
      <c r="D23" s="204" t="s">
        <v>2885</v>
      </c>
      <c r="E23" s="204" t="s">
        <v>2886</v>
      </c>
      <c r="F23" s="204" t="s">
        <v>2887</v>
      </c>
      <c r="G23" s="204"/>
    </row>
    <row r="24" spans="1:7" x14ac:dyDescent="0.25">
      <c r="A24" s="1"/>
      <c r="B24" s="204"/>
      <c r="C24" s="204"/>
      <c r="D24" s="204"/>
      <c r="E24" s="204"/>
      <c r="F24" s="204" t="s">
        <v>2861</v>
      </c>
      <c r="G24" s="204"/>
    </row>
    <row r="25" spans="1:7" x14ac:dyDescent="0.25">
      <c r="A25" s="1"/>
      <c r="B25" s="204"/>
      <c r="C25" s="204"/>
      <c r="D25" s="204"/>
      <c r="E25" s="204"/>
      <c r="F25" s="3" t="s">
        <v>2888</v>
      </c>
      <c r="G25" s="3" t="s">
        <v>2889</v>
      </c>
    </row>
    <row r="26" spans="1:7" x14ac:dyDescent="0.25">
      <c r="A26" s="1"/>
      <c r="B26" s="91" t="s">
        <v>2863</v>
      </c>
      <c r="C26" s="91" t="s">
        <v>2864</v>
      </c>
      <c r="D26" s="91" t="s">
        <v>2864</v>
      </c>
      <c r="E26" s="91">
        <v>0</v>
      </c>
      <c r="F26" s="91">
        <v>60.36</v>
      </c>
      <c r="G26" s="91">
        <v>59.64</v>
      </c>
    </row>
    <row r="27" spans="1:7" x14ac:dyDescent="0.25">
      <c r="A27" s="1"/>
      <c r="B27" s="91" t="s">
        <v>2890</v>
      </c>
      <c r="C27" s="91" t="s">
        <v>2864</v>
      </c>
      <c r="D27" s="91" t="s">
        <v>2864</v>
      </c>
      <c r="E27" s="91">
        <v>0</v>
      </c>
      <c r="F27" s="91">
        <v>61</v>
      </c>
      <c r="G27" s="91">
        <v>59</v>
      </c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30" customHeight="1" x14ac:dyDescent="0.25">
      <c r="A30" s="1"/>
      <c r="B30" s="204" t="s">
        <v>2875</v>
      </c>
      <c r="C30" s="204"/>
      <c r="D30" s="204"/>
      <c r="E30" s="204"/>
      <c r="F30" s="204"/>
      <c r="G30" s="204"/>
    </row>
    <row r="31" spans="1:7" x14ac:dyDescent="0.25">
      <c r="A31" s="1"/>
      <c r="B31" s="204" t="s">
        <v>2883</v>
      </c>
      <c r="C31" s="204" t="s">
        <v>2884</v>
      </c>
      <c r="D31" s="204" t="s">
        <v>2885</v>
      </c>
      <c r="E31" s="204" t="s">
        <v>2886</v>
      </c>
      <c r="F31" s="204" t="s">
        <v>2887</v>
      </c>
      <c r="G31" s="204"/>
    </row>
    <row r="32" spans="1:7" x14ac:dyDescent="0.25">
      <c r="A32" s="1"/>
      <c r="B32" s="204"/>
      <c r="C32" s="204"/>
      <c r="D32" s="204"/>
      <c r="E32" s="204"/>
      <c r="F32" s="204" t="s">
        <v>2861</v>
      </c>
      <c r="G32" s="204"/>
    </row>
    <row r="33" spans="1:7" x14ac:dyDescent="0.25">
      <c r="A33" s="1"/>
      <c r="B33" s="204"/>
      <c r="C33" s="204"/>
      <c r="D33" s="204"/>
      <c r="E33" s="204"/>
      <c r="F33" s="3" t="s">
        <v>2888</v>
      </c>
      <c r="G33" s="3" t="s">
        <v>2889</v>
      </c>
    </row>
    <row r="34" spans="1:7" x14ac:dyDescent="0.25">
      <c r="A34" s="1"/>
      <c r="B34" s="91" t="s">
        <v>2863</v>
      </c>
      <c r="C34" s="91" t="s">
        <v>2864</v>
      </c>
      <c r="D34" s="91" t="s">
        <v>2864</v>
      </c>
      <c r="E34" s="91">
        <v>0</v>
      </c>
      <c r="F34" s="91">
        <v>60.36</v>
      </c>
      <c r="G34" s="91">
        <v>59.64</v>
      </c>
    </row>
    <row r="35" spans="1:7" x14ac:dyDescent="0.25">
      <c r="A35" s="1"/>
      <c r="B35" s="91" t="s">
        <v>2890</v>
      </c>
      <c r="C35" s="91" t="s">
        <v>2864</v>
      </c>
      <c r="D35" s="91" t="s">
        <v>2864</v>
      </c>
      <c r="E35" s="91">
        <v>0</v>
      </c>
      <c r="F35" s="91">
        <v>61</v>
      </c>
      <c r="G35" s="91">
        <v>59</v>
      </c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30" customHeight="1" x14ac:dyDescent="0.25">
      <c r="A38" s="1"/>
      <c r="B38" s="204" t="s">
        <v>2824</v>
      </c>
      <c r="C38" s="204"/>
      <c r="D38" s="204"/>
      <c r="E38" s="204"/>
      <c r="F38" s="204"/>
      <c r="G38" s="204"/>
    </row>
    <row r="39" spans="1:7" x14ac:dyDescent="0.25">
      <c r="A39" s="1"/>
      <c r="B39" s="204" t="s">
        <v>2883</v>
      </c>
      <c r="C39" s="204" t="s">
        <v>2884</v>
      </c>
      <c r="D39" s="204" t="s">
        <v>2885</v>
      </c>
      <c r="E39" s="204" t="s">
        <v>2886</v>
      </c>
      <c r="F39" s="204" t="s">
        <v>2887</v>
      </c>
      <c r="G39" s="204"/>
    </row>
    <row r="40" spans="1:7" x14ac:dyDescent="0.25">
      <c r="A40" s="1"/>
      <c r="B40" s="204"/>
      <c r="C40" s="204"/>
      <c r="D40" s="204"/>
      <c r="E40" s="204"/>
      <c r="F40" s="204" t="s">
        <v>2861</v>
      </c>
      <c r="G40" s="204"/>
    </row>
    <row r="41" spans="1:7" x14ac:dyDescent="0.25">
      <c r="A41" s="1"/>
      <c r="B41" s="204"/>
      <c r="C41" s="204"/>
      <c r="D41" s="204"/>
      <c r="E41" s="204"/>
      <c r="F41" s="3" t="s">
        <v>2888</v>
      </c>
      <c r="G41" s="3" t="s">
        <v>2889</v>
      </c>
    </row>
    <row r="42" spans="1:7" x14ac:dyDescent="0.25">
      <c r="A42" s="1"/>
      <c r="B42" s="91" t="s">
        <v>2863</v>
      </c>
      <c r="C42" s="91" t="s">
        <v>2864</v>
      </c>
      <c r="D42" s="91" t="s">
        <v>2864</v>
      </c>
      <c r="E42" s="91">
        <v>0</v>
      </c>
      <c r="F42" s="91">
        <v>60.36</v>
      </c>
      <c r="G42" s="91">
        <v>59.64</v>
      </c>
    </row>
    <row r="43" spans="1:7" x14ac:dyDescent="0.25">
      <c r="A43" s="1"/>
      <c r="B43" s="91" t="s">
        <v>2890</v>
      </c>
      <c r="C43" s="91" t="s">
        <v>2864</v>
      </c>
      <c r="D43" s="91" t="s">
        <v>2864</v>
      </c>
      <c r="E43" s="91">
        <v>0</v>
      </c>
      <c r="F43" s="91">
        <v>61</v>
      </c>
      <c r="G43" s="91">
        <v>59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ht="30" customHeight="1" x14ac:dyDescent="0.25">
      <c r="A46" s="1"/>
      <c r="B46" s="204" t="s">
        <v>2877</v>
      </c>
      <c r="C46" s="204"/>
      <c r="D46" s="204"/>
      <c r="E46" s="204"/>
      <c r="F46" s="204"/>
      <c r="G46" s="204"/>
    </row>
    <row r="47" spans="1:7" x14ac:dyDescent="0.25">
      <c r="A47" s="1"/>
      <c r="B47" s="204" t="s">
        <v>2883</v>
      </c>
      <c r="C47" s="204" t="s">
        <v>2884</v>
      </c>
      <c r="D47" s="204" t="s">
        <v>2885</v>
      </c>
      <c r="E47" s="204" t="s">
        <v>2886</v>
      </c>
      <c r="F47" s="204" t="s">
        <v>2887</v>
      </c>
      <c r="G47" s="204"/>
    </row>
    <row r="48" spans="1:7" x14ac:dyDescent="0.25">
      <c r="A48" s="1"/>
      <c r="B48" s="204"/>
      <c r="C48" s="204"/>
      <c r="D48" s="204"/>
      <c r="E48" s="204"/>
      <c r="F48" s="204" t="s">
        <v>2861</v>
      </c>
      <c r="G48" s="204"/>
    </row>
    <row r="49" spans="1:7" x14ac:dyDescent="0.25">
      <c r="A49" s="1"/>
      <c r="B49" s="204"/>
      <c r="C49" s="204"/>
      <c r="D49" s="204"/>
      <c r="E49" s="204"/>
      <c r="F49" s="3" t="s">
        <v>2888</v>
      </c>
      <c r="G49" s="3" t="s">
        <v>2889</v>
      </c>
    </row>
    <row r="50" spans="1:7" x14ac:dyDescent="0.25">
      <c r="A50" s="1"/>
      <c r="B50" s="91" t="s">
        <v>2863</v>
      </c>
      <c r="C50" s="91" t="s">
        <v>2864</v>
      </c>
      <c r="D50" s="91" t="s">
        <v>2864</v>
      </c>
      <c r="E50" s="91">
        <v>0</v>
      </c>
      <c r="F50" s="91">
        <v>60.36</v>
      </c>
      <c r="G50" s="91">
        <v>59.64</v>
      </c>
    </row>
    <row r="51" spans="1:7" x14ac:dyDescent="0.25">
      <c r="A51" s="1"/>
      <c r="B51" s="91" t="s">
        <v>2890</v>
      </c>
      <c r="C51" s="91" t="s">
        <v>2864</v>
      </c>
      <c r="D51" s="91" t="s">
        <v>2864</v>
      </c>
      <c r="E51" s="91">
        <v>0</v>
      </c>
      <c r="F51" s="91">
        <v>61</v>
      </c>
      <c r="G51" s="91">
        <v>59</v>
      </c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0" customHeight="1" x14ac:dyDescent="0.25">
      <c r="A54" s="1"/>
      <c r="B54" s="204" t="s">
        <v>625</v>
      </c>
      <c r="C54" s="204"/>
      <c r="D54" s="204"/>
      <c r="E54" s="204"/>
      <c r="F54" s="204"/>
      <c r="G54" s="204"/>
    </row>
    <row r="55" spans="1:7" x14ac:dyDescent="0.25">
      <c r="A55" s="1"/>
      <c r="B55" s="204" t="s">
        <v>2883</v>
      </c>
      <c r="C55" s="204" t="s">
        <v>2884</v>
      </c>
      <c r="D55" s="204" t="s">
        <v>2885</v>
      </c>
      <c r="E55" s="204" t="s">
        <v>2886</v>
      </c>
      <c r="F55" s="204" t="s">
        <v>2887</v>
      </c>
      <c r="G55" s="204"/>
    </row>
    <row r="56" spans="1:7" x14ac:dyDescent="0.25">
      <c r="A56" s="1"/>
      <c r="B56" s="204"/>
      <c r="C56" s="204"/>
      <c r="D56" s="204"/>
      <c r="E56" s="204"/>
      <c r="F56" s="204" t="s">
        <v>2861</v>
      </c>
      <c r="G56" s="204"/>
    </row>
    <row r="57" spans="1:7" x14ac:dyDescent="0.25">
      <c r="A57" s="1"/>
      <c r="B57" s="204"/>
      <c r="C57" s="204"/>
      <c r="D57" s="204"/>
      <c r="E57" s="204"/>
      <c r="F57" s="3" t="s">
        <v>2888</v>
      </c>
      <c r="G57" s="3" t="s">
        <v>2889</v>
      </c>
    </row>
    <row r="58" spans="1:7" x14ac:dyDescent="0.25">
      <c r="A58" s="1"/>
      <c r="B58" s="91" t="s">
        <v>2863</v>
      </c>
      <c r="C58" s="91" t="s">
        <v>2864</v>
      </c>
      <c r="D58" s="91" t="s">
        <v>2864</v>
      </c>
      <c r="E58" s="91">
        <v>0</v>
      </c>
      <c r="F58" s="91">
        <v>60.36</v>
      </c>
      <c r="G58" s="91">
        <v>59.64</v>
      </c>
    </row>
    <row r="59" spans="1:7" x14ac:dyDescent="0.25">
      <c r="A59" s="1"/>
      <c r="B59" s="91" t="s">
        <v>2890</v>
      </c>
      <c r="C59" s="91" t="s">
        <v>2864</v>
      </c>
      <c r="D59" s="91" t="s">
        <v>2864</v>
      </c>
      <c r="E59" s="91">
        <v>0</v>
      </c>
      <c r="F59" s="91">
        <v>61</v>
      </c>
      <c r="G59" s="91">
        <v>59</v>
      </c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30" customHeight="1" x14ac:dyDescent="0.25">
      <c r="A62" s="1"/>
      <c r="B62" s="204" t="s">
        <v>2880</v>
      </c>
      <c r="C62" s="204"/>
      <c r="D62" s="204"/>
      <c r="E62" s="204"/>
      <c r="F62" s="204"/>
      <c r="G62" s="204"/>
    </row>
    <row r="63" spans="1:7" x14ac:dyDescent="0.25">
      <c r="A63" s="1"/>
      <c r="B63" s="204" t="s">
        <v>2883</v>
      </c>
      <c r="C63" s="204" t="s">
        <v>2884</v>
      </c>
      <c r="D63" s="204" t="s">
        <v>2885</v>
      </c>
      <c r="E63" s="204" t="s">
        <v>2886</v>
      </c>
      <c r="F63" s="204" t="s">
        <v>2887</v>
      </c>
      <c r="G63" s="204"/>
    </row>
    <row r="64" spans="1:7" x14ac:dyDescent="0.25">
      <c r="A64" s="1"/>
      <c r="B64" s="204"/>
      <c r="C64" s="204"/>
      <c r="D64" s="204"/>
      <c r="E64" s="204"/>
      <c r="F64" s="204" t="s">
        <v>2861</v>
      </c>
      <c r="G64" s="204"/>
    </row>
    <row r="65" spans="1:7" x14ac:dyDescent="0.25">
      <c r="A65" s="1"/>
      <c r="B65" s="204"/>
      <c r="C65" s="204"/>
      <c r="D65" s="204"/>
      <c r="E65" s="204"/>
      <c r="F65" s="3" t="s">
        <v>2888</v>
      </c>
      <c r="G65" s="3" t="s">
        <v>2889</v>
      </c>
    </row>
    <row r="66" spans="1:7" x14ac:dyDescent="0.25">
      <c r="A66" s="1"/>
      <c r="B66" s="91" t="s">
        <v>2863</v>
      </c>
      <c r="C66" s="91" t="s">
        <v>2864</v>
      </c>
      <c r="D66" s="91" t="s">
        <v>2864</v>
      </c>
      <c r="E66" s="91">
        <v>0</v>
      </c>
      <c r="F66" s="91">
        <v>60.36</v>
      </c>
      <c r="G66" s="91">
        <v>59.64</v>
      </c>
    </row>
    <row r="67" spans="1:7" x14ac:dyDescent="0.25">
      <c r="A67" s="1"/>
      <c r="B67" s="91" t="s">
        <v>2890</v>
      </c>
      <c r="C67" s="91" t="s">
        <v>2864</v>
      </c>
      <c r="D67" s="91" t="s">
        <v>2864</v>
      </c>
      <c r="E67" s="91">
        <v>0</v>
      </c>
      <c r="F67" s="91">
        <v>61</v>
      </c>
      <c r="G67" s="91">
        <v>59</v>
      </c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30" customHeight="1" x14ac:dyDescent="0.25">
      <c r="A70" s="1"/>
      <c r="B70" s="204" t="s">
        <v>2881</v>
      </c>
      <c r="C70" s="204"/>
      <c r="D70" s="204"/>
      <c r="E70" s="204"/>
      <c r="F70" s="204"/>
      <c r="G70" s="204"/>
    </row>
    <row r="71" spans="1:7" x14ac:dyDescent="0.25">
      <c r="A71" s="1"/>
      <c r="B71" s="204" t="s">
        <v>2883</v>
      </c>
      <c r="C71" s="204" t="s">
        <v>2884</v>
      </c>
      <c r="D71" s="204" t="s">
        <v>2885</v>
      </c>
      <c r="E71" s="204" t="s">
        <v>2886</v>
      </c>
      <c r="F71" s="204" t="s">
        <v>2887</v>
      </c>
      <c r="G71" s="204"/>
    </row>
    <row r="72" spans="1:7" x14ac:dyDescent="0.25">
      <c r="A72" s="1"/>
      <c r="B72" s="204"/>
      <c r="C72" s="204"/>
      <c r="D72" s="204"/>
      <c r="E72" s="204"/>
      <c r="F72" s="204" t="s">
        <v>2861</v>
      </c>
      <c r="G72" s="204"/>
    </row>
    <row r="73" spans="1:7" x14ac:dyDescent="0.25">
      <c r="A73" s="1"/>
      <c r="B73" s="204"/>
      <c r="C73" s="204"/>
      <c r="D73" s="204"/>
      <c r="E73" s="204"/>
      <c r="F73" s="3" t="s">
        <v>2888</v>
      </c>
      <c r="G73" s="3" t="s">
        <v>2889</v>
      </c>
    </row>
    <row r="74" spans="1:7" x14ac:dyDescent="0.25">
      <c r="A74" s="1"/>
      <c r="B74" s="91" t="s">
        <v>2863</v>
      </c>
      <c r="C74" s="91" t="s">
        <v>2864</v>
      </c>
      <c r="D74" s="91" t="s">
        <v>2864</v>
      </c>
      <c r="E74" s="91">
        <v>0</v>
      </c>
      <c r="F74" s="91">
        <v>60.36</v>
      </c>
      <c r="G74" s="91">
        <v>59.64</v>
      </c>
    </row>
    <row r="75" spans="1:7" x14ac:dyDescent="0.25">
      <c r="A75" s="1"/>
      <c r="B75" s="91" t="s">
        <v>2890</v>
      </c>
      <c r="C75" s="91" t="s">
        <v>2864</v>
      </c>
      <c r="D75" s="91" t="s">
        <v>2864</v>
      </c>
      <c r="E75" s="91">
        <v>0</v>
      </c>
      <c r="F75" s="91">
        <v>61</v>
      </c>
      <c r="G75" s="91">
        <v>59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30" customHeight="1" x14ac:dyDescent="0.25">
      <c r="A78" s="1"/>
      <c r="B78" s="204" t="s">
        <v>554</v>
      </c>
      <c r="C78" s="204"/>
      <c r="D78" s="204"/>
      <c r="E78" s="204"/>
      <c r="F78" s="204"/>
      <c r="G78" s="204"/>
    </row>
    <row r="79" spans="1:7" x14ac:dyDescent="0.25">
      <c r="A79" s="1"/>
      <c r="B79" s="204" t="s">
        <v>2883</v>
      </c>
      <c r="C79" s="204" t="s">
        <v>2884</v>
      </c>
      <c r="D79" s="204" t="s">
        <v>2885</v>
      </c>
      <c r="E79" s="204" t="s">
        <v>2886</v>
      </c>
      <c r="F79" s="204" t="s">
        <v>2887</v>
      </c>
      <c r="G79" s="204"/>
    </row>
    <row r="80" spans="1:7" x14ac:dyDescent="0.25">
      <c r="A80" s="1"/>
      <c r="B80" s="204"/>
      <c r="C80" s="204"/>
      <c r="D80" s="204"/>
      <c r="E80" s="204"/>
      <c r="F80" s="204" t="s">
        <v>2861</v>
      </c>
      <c r="G80" s="204"/>
    </row>
    <row r="81" spans="1:7" x14ac:dyDescent="0.25">
      <c r="A81" s="1"/>
      <c r="B81" s="204"/>
      <c r="C81" s="204"/>
      <c r="D81" s="204"/>
      <c r="E81" s="204"/>
      <c r="F81" s="3" t="s">
        <v>2888</v>
      </c>
      <c r="G81" s="3" t="s">
        <v>2889</v>
      </c>
    </row>
    <row r="82" spans="1:7" x14ac:dyDescent="0.25">
      <c r="A82" s="1"/>
      <c r="B82" s="91" t="s">
        <v>2863</v>
      </c>
      <c r="C82" s="91" t="s">
        <v>2864</v>
      </c>
      <c r="D82" s="91" t="s">
        <v>2864</v>
      </c>
      <c r="E82" s="91">
        <v>0</v>
      </c>
      <c r="F82" s="91">
        <v>60.36</v>
      </c>
      <c r="G82" s="91">
        <v>59.64</v>
      </c>
    </row>
    <row r="83" spans="1:7" x14ac:dyDescent="0.25">
      <c r="A83" s="1"/>
      <c r="B83" s="91" t="s">
        <v>2890</v>
      </c>
      <c r="C83" s="91" t="s">
        <v>2864</v>
      </c>
      <c r="D83" s="91" t="s">
        <v>2864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3"/>
    </row>
    <row r="4" spans="1:7" ht="0" hidden="1" customHeight="1" x14ac:dyDescent="0.25">
      <c r="A4" s="1"/>
      <c r="B4" s="1"/>
      <c r="C4" s="1"/>
      <c r="D4" s="1"/>
      <c r="E4" s="1"/>
      <c r="F4" s="1"/>
    </row>
    <row r="5" spans="1:7" ht="23.25" x14ac:dyDescent="0.35">
      <c r="A5" s="1"/>
      <c r="B5" s="22" t="s">
        <v>2891</v>
      </c>
      <c r="C5" s="1"/>
      <c r="D5" s="1"/>
      <c r="E5" s="1"/>
      <c r="F5" s="1"/>
    </row>
    <row r="6" spans="1:7" ht="27" customHeight="1" x14ac:dyDescent="0.25">
      <c r="A6" s="1"/>
      <c r="B6" s="7" t="s">
        <v>39</v>
      </c>
      <c r="C6" s="7" t="s">
        <v>614</v>
      </c>
      <c r="D6" s="7" t="s">
        <v>2892</v>
      </c>
      <c r="E6" s="7" t="s">
        <v>2893</v>
      </c>
      <c r="F6" s="7" t="s">
        <v>2894</v>
      </c>
    </row>
    <row r="7" spans="1:7" x14ac:dyDescent="0.25">
      <c r="A7" s="1"/>
      <c r="B7" s="152" t="s">
        <v>43</v>
      </c>
      <c r="C7" s="152" t="s">
        <v>824</v>
      </c>
      <c r="D7" s="53">
        <v>6685.06</v>
      </c>
      <c r="E7" s="53">
        <v>6603.9498599999997</v>
      </c>
      <c r="F7" s="179">
        <v>-1.2133045926289368E-2</v>
      </c>
    </row>
    <row r="8" spans="1:7" x14ac:dyDescent="0.25">
      <c r="A8" s="1"/>
      <c r="B8" s="152" t="s">
        <v>43</v>
      </c>
      <c r="C8" s="152" t="s">
        <v>825</v>
      </c>
      <c r="D8" s="53">
        <v>6625.52</v>
      </c>
      <c r="E8" s="53">
        <v>6502.3549400000002</v>
      </c>
      <c r="F8" s="179">
        <v>-1.8589493352974558E-2</v>
      </c>
    </row>
    <row r="9" spans="1:7" x14ac:dyDescent="0.25">
      <c r="A9" s="1"/>
      <c r="B9" s="152" t="s">
        <v>43</v>
      </c>
      <c r="C9" s="152" t="s">
        <v>826</v>
      </c>
      <c r="D9" s="53">
        <v>6525.86</v>
      </c>
      <c r="E9" s="53">
        <v>6411.0445600000003</v>
      </c>
      <c r="F9" s="179">
        <v>-1.7593917123566855E-2</v>
      </c>
    </row>
    <row r="10" spans="1:7" x14ac:dyDescent="0.25">
      <c r="A10" s="1"/>
      <c r="B10" s="152" t="s">
        <v>43</v>
      </c>
      <c r="C10" s="152" t="s">
        <v>827</v>
      </c>
      <c r="D10" s="53">
        <v>6359.68</v>
      </c>
      <c r="E10" s="53">
        <v>6336.2938800000002</v>
      </c>
      <c r="F10" s="179">
        <v>-3.6772479118446213E-3</v>
      </c>
    </row>
    <row r="11" spans="1:7" x14ac:dyDescent="0.25">
      <c r="A11" s="1"/>
      <c r="B11" s="152" t="s">
        <v>43</v>
      </c>
      <c r="C11" s="152" t="s">
        <v>828</v>
      </c>
      <c r="D11" s="53">
        <v>6387.42</v>
      </c>
      <c r="E11" s="53">
        <v>6278.2543100000003</v>
      </c>
      <c r="F11" s="179">
        <v>-1.7090733034621181E-2</v>
      </c>
    </row>
    <row r="12" spans="1:7" x14ac:dyDescent="0.25">
      <c r="A12" s="1"/>
      <c r="B12" s="152" t="s">
        <v>43</v>
      </c>
      <c r="C12" s="152" t="s">
        <v>829</v>
      </c>
      <c r="D12" s="53">
        <v>6350.62</v>
      </c>
      <c r="E12" s="53">
        <v>6258.9307399999998</v>
      </c>
      <c r="F12" s="179">
        <v>-1.4437843864063667E-2</v>
      </c>
    </row>
    <row r="13" spans="1:7" x14ac:dyDescent="0.25">
      <c r="A13" s="1"/>
      <c r="B13" s="152" t="s">
        <v>43</v>
      </c>
      <c r="C13" s="152" t="s">
        <v>830</v>
      </c>
      <c r="D13" s="53">
        <v>6249.72</v>
      </c>
      <c r="E13" s="53">
        <v>6239.1184499999999</v>
      </c>
      <c r="F13" s="179">
        <v>-1.6963239953149904E-3</v>
      </c>
    </row>
    <row r="14" spans="1:7" x14ac:dyDescent="0.25">
      <c r="A14" s="1"/>
      <c r="B14" s="152" t="s">
        <v>43</v>
      </c>
      <c r="C14" s="152" t="s">
        <v>831</v>
      </c>
      <c r="D14" s="53">
        <v>6376.08</v>
      </c>
      <c r="E14" s="53">
        <v>6258.1306100000002</v>
      </c>
      <c r="F14" s="179">
        <v>-1.8498731195342594E-2</v>
      </c>
    </row>
    <row r="15" spans="1:7" x14ac:dyDescent="0.25">
      <c r="A15" s="1"/>
      <c r="B15" s="152" t="s">
        <v>43</v>
      </c>
      <c r="C15" s="152" t="s">
        <v>832</v>
      </c>
      <c r="D15" s="53">
        <v>6346.38</v>
      </c>
      <c r="E15" s="53">
        <v>6271.5221499999998</v>
      </c>
      <c r="F15" s="179">
        <v>-1.1795362080430104E-2</v>
      </c>
    </row>
    <row r="16" spans="1:7" x14ac:dyDescent="0.25">
      <c r="A16" s="1"/>
      <c r="B16" s="152" t="s">
        <v>43</v>
      </c>
      <c r="C16" s="152" t="s">
        <v>833</v>
      </c>
      <c r="D16" s="53">
        <v>6369.5</v>
      </c>
      <c r="E16" s="53">
        <v>6325.26872</v>
      </c>
      <c r="F16" s="179">
        <v>-6.9442311013423351E-3</v>
      </c>
    </row>
    <row r="17" spans="1:6" x14ac:dyDescent="0.25">
      <c r="A17" s="1"/>
      <c r="B17" s="152" t="s">
        <v>43</v>
      </c>
      <c r="C17" s="152" t="s">
        <v>834</v>
      </c>
      <c r="D17" s="53">
        <v>6513.2</v>
      </c>
      <c r="E17" s="53">
        <v>6471.4901399999999</v>
      </c>
      <c r="F17" s="179">
        <v>-6.4038967020819265E-3</v>
      </c>
    </row>
    <row r="18" spans="1:6" x14ac:dyDescent="0.25">
      <c r="A18" s="1"/>
      <c r="B18" s="152" t="s">
        <v>43</v>
      </c>
      <c r="C18" s="152" t="s">
        <v>835</v>
      </c>
      <c r="D18" s="53">
        <v>6710.36</v>
      </c>
      <c r="E18" s="53">
        <v>6600.7922799999997</v>
      </c>
      <c r="F18" s="179">
        <v>-1.6328143348493973E-2</v>
      </c>
    </row>
    <row r="19" spans="1:6" x14ac:dyDescent="0.25">
      <c r="A19" s="1"/>
      <c r="B19" s="152" t="s">
        <v>43</v>
      </c>
      <c r="C19" s="152" t="s">
        <v>836</v>
      </c>
      <c r="D19" s="53">
        <v>6861.16</v>
      </c>
      <c r="E19" s="53">
        <v>6726.6429399999997</v>
      </c>
      <c r="F19" s="179">
        <v>-1.9605585644409982E-2</v>
      </c>
    </row>
    <row r="20" spans="1:6" x14ac:dyDescent="0.25">
      <c r="A20" s="1"/>
      <c r="B20" s="152" t="s">
        <v>43</v>
      </c>
      <c r="C20" s="152" t="s">
        <v>837</v>
      </c>
      <c r="D20" s="53">
        <v>6726.52</v>
      </c>
      <c r="E20" s="53">
        <v>6792.3596399999997</v>
      </c>
      <c r="F20" s="179">
        <v>9.7880687190404561E-3</v>
      </c>
    </row>
    <row r="21" spans="1:6" x14ac:dyDescent="0.25">
      <c r="A21" s="1"/>
      <c r="B21" s="152" t="s">
        <v>43</v>
      </c>
      <c r="C21" s="152" t="s">
        <v>838</v>
      </c>
      <c r="D21" s="53">
        <v>6830.02</v>
      </c>
      <c r="E21" s="53">
        <v>6929.2403000000004</v>
      </c>
      <c r="F21" s="179">
        <v>1.4527087768410635E-2</v>
      </c>
    </row>
    <row r="22" spans="1:6" x14ac:dyDescent="0.25">
      <c r="A22" s="1"/>
      <c r="B22" s="152" t="s">
        <v>43</v>
      </c>
      <c r="C22" s="152" t="s">
        <v>839</v>
      </c>
      <c r="D22" s="53">
        <v>6971.18</v>
      </c>
      <c r="E22" s="53">
        <v>7043.98956</v>
      </c>
      <c r="F22" s="179">
        <v>1.0444366663893345E-2</v>
      </c>
    </row>
    <row r="23" spans="1:6" x14ac:dyDescent="0.25">
      <c r="A23" s="1"/>
      <c r="B23" s="152" t="s">
        <v>43</v>
      </c>
      <c r="C23" s="152" t="s">
        <v>840</v>
      </c>
      <c r="D23" s="53">
        <v>7382.08</v>
      </c>
      <c r="E23" s="53">
        <v>7313.72595</v>
      </c>
      <c r="F23" s="179">
        <v>-9.2594566842949429E-3</v>
      </c>
    </row>
    <row r="24" spans="1:6" x14ac:dyDescent="0.25">
      <c r="A24" s="1"/>
      <c r="B24" s="152" t="s">
        <v>43</v>
      </c>
      <c r="C24" s="152" t="s">
        <v>841</v>
      </c>
      <c r="D24" s="53">
        <v>7556.92</v>
      </c>
      <c r="E24" s="53">
        <v>7406.2853800000003</v>
      </c>
      <c r="F24" s="179">
        <v>-1.9933335274159313E-2</v>
      </c>
    </row>
    <row r="25" spans="1:6" x14ac:dyDescent="0.25">
      <c r="A25" s="1"/>
      <c r="B25" s="152" t="s">
        <v>43</v>
      </c>
      <c r="C25" s="152" t="s">
        <v>842</v>
      </c>
      <c r="D25" s="53">
        <v>7645.94</v>
      </c>
      <c r="E25" s="53">
        <v>7542.4249099999997</v>
      </c>
      <c r="F25" s="179">
        <v>-1.3538569489166799E-2</v>
      </c>
    </row>
    <row r="26" spans="1:6" x14ac:dyDescent="0.25">
      <c r="A26" s="1"/>
      <c r="B26" s="152" t="s">
        <v>43</v>
      </c>
      <c r="C26" s="152" t="s">
        <v>843</v>
      </c>
      <c r="D26" s="53">
        <v>7713.54</v>
      </c>
      <c r="E26" s="53">
        <v>7591.8334299999997</v>
      </c>
      <c r="F26" s="179">
        <v>-1.5778302828532684E-2</v>
      </c>
    </row>
    <row r="27" spans="1:6" x14ac:dyDescent="0.25">
      <c r="A27" s="1"/>
      <c r="B27" s="152" t="s">
        <v>43</v>
      </c>
      <c r="C27" s="152" t="s">
        <v>844</v>
      </c>
      <c r="D27" s="53">
        <v>7738.38</v>
      </c>
      <c r="E27" s="53">
        <v>7653.9775799999998</v>
      </c>
      <c r="F27" s="179">
        <v>-1.0906988284369597E-2</v>
      </c>
    </row>
    <row r="28" spans="1:6" x14ac:dyDescent="0.25">
      <c r="A28" s="1"/>
      <c r="B28" s="152" t="s">
        <v>43</v>
      </c>
      <c r="C28" s="152" t="s">
        <v>845</v>
      </c>
      <c r="D28" s="53">
        <v>7734.94</v>
      </c>
      <c r="E28" s="53">
        <v>7797.5001899999997</v>
      </c>
      <c r="F28" s="179">
        <v>8.0879993897819517E-3</v>
      </c>
    </row>
    <row r="29" spans="1:6" x14ac:dyDescent="0.25">
      <c r="A29" s="1"/>
      <c r="B29" s="152" t="s">
        <v>43</v>
      </c>
      <c r="C29" s="152" t="s">
        <v>846</v>
      </c>
      <c r="D29" s="53">
        <v>7944.4</v>
      </c>
      <c r="E29" s="53">
        <v>7866.8946100000003</v>
      </c>
      <c r="F29" s="179">
        <v>-9.7559777956799758E-3</v>
      </c>
    </row>
    <row r="30" spans="1:6" x14ac:dyDescent="0.25">
      <c r="A30" s="1"/>
      <c r="B30" s="152" t="s">
        <v>43</v>
      </c>
      <c r="C30" s="152" t="s">
        <v>847</v>
      </c>
      <c r="D30" s="53">
        <v>7908.2</v>
      </c>
      <c r="E30" s="53">
        <v>7831.0814399999999</v>
      </c>
      <c r="F30" s="179">
        <v>-9.7517209984572979E-3</v>
      </c>
    </row>
    <row r="31" spans="1:6" x14ac:dyDescent="0.25">
      <c r="A31" s="1"/>
      <c r="B31" s="152" t="s">
        <v>43</v>
      </c>
      <c r="C31" s="152" t="s">
        <v>848</v>
      </c>
      <c r="D31" s="53">
        <v>7774.66</v>
      </c>
      <c r="E31" s="53">
        <v>7736.0787200000004</v>
      </c>
      <c r="F31" s="179">
        <v>-4.9624395150398865E-3</v>
      </c>
    </row>
    <row r="32" spans="1:6" x14ac:dyDescent="0.25">
      <c r="A32" s="1"/>
      <c r="B32" s="152" t="s">
        <v>43</v>
      </c>
      <c r="C32" s="152" t="s">
        <v>849</v>
      </c>
      <c r="D32" s="53">
        <v>7728.72</v>
      </c>
      <c r="E32" s="53">
        <v>7683.9157400000004</v>
      </c>
      <c r="F32" s="179">
        <v>-5.7971125878541335E-3</v>
      </c>
    </row>
    <row r="33" spans="1:6" x14ac:dyDescent="0.25">
      <c r="A33" s="1"/>
      <c r="B33" s="152" t="s">
        <v>43</v>
      </c>
      <c r="C33" s="152" t="s">
        <v>850</v>
      </c>
      <c r="D33" s="53">
        <v>7577.46</v>
      </c>
      <c r="E33" s="53">
        <v>7659.4268599999996</v>
      </c>
      <c r="F33" s="179">
        <v>1.0817194680011508E-2</v>
      </c>
    </row>
    <row r="34" spans="1:6" x14ac:dyDescent="0.25">
      <c r="A34" s="1"/>
      <c r="B34" s="152" t="s">
        <v>43</v>
      </c>
      <c r="C34" s="152" t="s">
        <v>851</v>
      </c>
      <c r="D34" s="53">
        <v>7749.96</v>
      </c>
      <c r="E34" s="53">
        <v>7704.9185900000002</v>
      </c>
      <c r="F34" s="179">
        <v>-5.8118248352249571E-3</v>
      </c>
    </row>
    <row r="35" spans="1:6" x14ac:dyDescent="0.25">
      <c r="A35" s="1"/>
      <c r="B35" s="152" t="s">
        <v>43</v>
      </c>
      <c r="C35" s="152" t="s">
        <v>852</v>
      </c>
      <c r="D35" s="53">
        <v>7875.7</v>
      </c>
      <c r="E35" s="53">
        <v>7798.8214600000001</v>
      </c>
      <c r="F35" s="179">
        <v>-9.7614865980166846E-3</v>
      </c>
    </row>
    <row r="36" spans="1:6" x14ac:dyDescent="0.25">
      <c r="A36" s="1"/>
      <c r="B36" s="152" t="s">
        <v>43</v>
      </c>
      <c r="C36" s="152" t="s">
        <v>853</v>
      </c>
      <c r="D36" s="53">
        <v>7857.54</v>
      </c>
      <c r="E36" s="53">
        <v>7823.3121700000002</v>
      </c>
      <c r="F36" s="179">
        <v>-4.3560490942457812E-3</v>
      </c>
    </row>
    <row r="37" spans="1:6" x14ac:dyDescent="0.25">
      <c r="A37" s="1"/>
      <c r="B37" s="152" t="s">
        <v>43</v>
      </c>
      <c r="C37" s="152" t="s">
        <v>854</v>
      </c>
      <c r="D37" s="53">
        <v>7915.08</v>
      </c>
      <c r="E37" s="53">
        <v>7844.2724500000004</v>
      </c>
      <c r="F37" s="179">
        <v>-8.9459045265493226E-3</v>
      </c>
    </row>
    <row r="38" spans="1:6" x14ac:dyDescent="0.25">
      <c r="A38" s="1"/>
      <c r="B38" s="152" t="s">
        <v>43</v>
      </c>
      <c r="C38" s="152" t="s">
        <v>855</v>
      </c>
      <c r="D38" s="53">
        <v>7938.36</v>
      </c>
      <c r="E38" s="53">
        <v>7821.55872</v>
      </c>
      <c r="F38" s="179">
        <v>-1.4713527731168656E-2</v>
      </c>
    </row>
    <row r="39" spans="1:6" x14ac:dyDescent="0.25">
      <c r="A39" s="1"/>
      <c r="B39" s="152" t="s">
        <v>43</v>
      </c>
      <c r="C39" s="152" t="s">
        <v>856</v>
      </c>
      <c r="D39" s="53">
        <v>7911.44</v>
      </c>
      <c r="E39" s="53">
        <v>7813.9718999999996</v>
      </c>
      <c r="F39" s="179">
        <v>-1.2319893723519359E-2</v>
      </c>
    </row>
    <row r="40" spans="1:6" x14ac:dyDescent="0.25">
      <c r="A40" s="1"/>
      <c r="B40" s="152" t="s">
        <v>43</v>
      </c>
      <c r="C40" s="152" t="s">
        <v>857</v>
      </c>
      <c r="D40" s="53">
        <v>7859.58</v>
      </c>
      <c r="E40" s="53">
        <v>7755.7145</v>
      </c>
      <c r="F40" s="179">
        <v>-1.3215146356421082E-2</v>
      </c>
    </row>
    <row r="41" spans="1:6" x14ac:dyDescent="0.25">
      <c r="A41" s="1"/>
      <c r="B41" s="152" t="s">
        <v>43</v>
      </c>
      <c r="C41" s="152" t="s">
        <v>858</v>
      </c>
      <c r="D41" s="53">
        <v>7818.96</v>
      </c>
      <c r="E41" s="53">
        <v>7739.2303400000001</v>
      </c>
      <c r="F41" s="179">
        <v>-1.019696481373482E-2</v>
      </c>
    </row>
    <row r="42" spans="1:6" x14ac:dyDescent="0.25">
      <c r="A42" s="1"/>
      <c r="B42" s="152" t="s">
        <v>43</v>
      </c>
      <c r="C42" s="152" t="s">
        <v>859</v>
      </c>
      <c r="D42" s="53">
        <v>7788.74</v>
      </c>
      <c r="E42" s="53">
        <v>7755.5407100000002</v>
      </c>
      <c r="F42" s="179">
        <v>-4.2624724923415085E-3</v>
      </c>
    </row>
    <row r="43" spans="1:6" x14ac:dyDescent="0.25">
      <c r="A43" s="1"/>
      <c r="B43" s="152" t="s">
        <v>43</v>
      </c>
      <c r="C43" s="152" t="s">
        <v>860</v>
      </c>
      <c r="D43" s="53">
        <v>7986.98</v>
      </c>
      <c r="E43" s="53">
        <v>7807.81448</v>
      </c>
      <c r="F43" s="179">
        <v>-2.243219840290072E-2</v>
      </c>
    </row>
    <row r="44" spans="1:6" x14ac:dyDescent="0.25">
      <c r="A44" s="1"/>
      <c r="B44" s="152" t="s">
        <v>43</v>
      </c>
      <c r="C44" s="152" t="s">
        <v>861</v>
      </c>
      <c r="D44" s="53">
        <v>7916.32</v>
      </c>
      <c r="E44" s="53">
        <v>7775.97714</v>
      </c>
      <c r="F44" s="179">
        <v>-1.7728295470622712E-2</v>
      </c>
    </row>
    <row r="45" spans="1:6" x14ac:dyDescent="0.25">
      <c r="A45" s="1"/>
      <c r="B45" s="152" t="s">
        <v>43</v>
      </c>
      <c r="C45" s="152" t="s">
        <v>862</v>
      </c>
      <c r="D45" s="53">
        <v>7878.02</v>
      </c>
      <c r="E45" s="53">
        <v>7728.0273200000001</v>
      </c>
      <c r="F45" s="179">
        <v>-1.9039388069591091E-2</v>
      </c>
    </row>
    <row r="46" spans="1:6" x14ac:dyDescent="0.25">
      <c r="A46" s="1"/>
      <c r="B46" s="152" t="s">
        <v>43</v>
      </c>
      <c r="C46" s="152" t="s">
        <v>863</v>
      </c>
      <c r="D46" s="53">
        <v>7860.36</v>
      </c>
      <c r="E46" s="53">
        <v>7687.3420299999998</v>
      </c>
      <c r="F46" s="179">
        <v>-2.2011456218290256E-2</v>
      </c>
    </row>
    <row r="47" spans="1:6" x14ac:dyDescent="0.25">
      <c r="A47" s="1"/>
      <c r="B47" s="152" t="s">
        <v>43</v>
      </c>
      <c r="C47" s="152" t="s">
        <v>864</v>
      </c>
      <c r="D47" s="53">
        <v>7777.52</v>
      </c>
      <c r="E47" s="53">
        <v>7611.5399699999998</v>
      </c>
      <c r="F47" s="179">
        <v>-2.1340996873039222E-2</v>
      </c>
    </row>
    <row r="48" spans="1:6" x14ac:dyDescent="0.25">
      <c r="A48" s="1"/>
      <c r="B48" s="152" t="s">
        <v>43</v>
      </c>
      <c r="C48" s="152" t="s">
        <v>865</v>
      </c>
      <c r="D48" s="53">
        <v>7748.18</v>
      </c>
      <c r="E48" s="53">
        <v>7563.8761100000002</v>
      </c>
      <c r="F48" s="179">
        <v>-2.3786733142492821E-2</v>
      </c>
    </row>
    <row r="49" spans="1:6" x14ac:dyDescent="0.25">
      <c r="A49" s="1"/>
      <c r="B49" s="152" t="s">
        <v>43</v>
      </c>
      <c r="C49" s="152" t="s">
        <v>866</v>
      </c>
      <c r="D49" s="53">
        <v>7626.62</v>
      </c>
      <c r="E49" s="53">
        <v>7491.1419999999998</v>
      </c>
      <c r="F49" s="179">
        <v>-1.7763832471002883E-2</v>
      </c>
    </row>
    <row r="50" spans="1:6" x14ac:dyDescent="0.25">
      <c r="A50" s="1"/>
      <c r="B50" s="152" t="s">
        <v>43</v>
      </c>
      <c r="C50" s="152" t="s">
        <v>867</v>
      </c>
      <c r="D50" s="53">
        <v>7449.48</v>
      </c>
      <c r="E50" s="53">
        <v>7441.7816199999997</v>
      </c>
      <c r="F50" s="179">
        <v>-1.0334117280669255E-3</v>
      </c>
    </row>
    <row r="51" spans="1:6" x14ac:dyDescent="0.25">
      <c r="A51" s="1"/>
      <c r="B51" s="152" t="s">
        <v>43</v>
      </c>
      <c r="C51" s="152" t="s">
        <v>868</v>
      </c>
      <c r="D51" s="53">
        <v>7410.74</v>
      </c>
      <c r="E51" s="53">
        <v>7293.47588</v>
      </c>
      <c r="F51" s="179">
        <v>-1.582353719061794E-2</v>
      </c>
    </row>
    <row r="52" spans="1:6" x14ac:dyDescent="0.25">
      <c r="A52" s="1"/>
      <c r="B52" s="152" t="s">
        <v>43</v>
      </c>
      <c r="C52" s="152" t="s">
        <v>869</v>
      </c>
      <c r="D52" s="53">
        <v>7162.1</v>
      </c>
      <c r="E52" s="53">
        <v>7041.66986</v>
      </c>
      <c r="F52" s="179">
        <v>-1.6814920204967818E-2</v>
      </c>
    </row>
    <row r="53" spans="1:6" x14ac:dyDescent="0.25">
      <c r="A53" s="1"/>
      <c r="B53" s="152" t="s">
        <v>43</v>
      </c>
      <c r="C53" s="152" t="s">
        <v>870</v>
      </c>
      <c r="D53" s="53">
        <v>6870.8</v>
      </c>
      <c r="E53" s="53">
        <v>6864.8741399999999</v>
      </c>
      <c r="F53" s="179">
        <v>-8.6247016359084828E-4</v>
      </c>
    </row>
    <row r="54" spans="1:6" x14ac:dyDescent="0.25">
      <c r="A54" s="1"/>
      <c r="B54" s="152" t="s">
        <v>871</v>
      </c>
      <c r="C54" s="152" t="s">
        <v>44</v>
      </c>
      <c r="D54" s="53">
        <v>6636.16</v>
      </c>
      <c r="E54" s="53">
        <v>6674.9586099999997</v>
      </c>
      <c r="F54" s="179">
        <v>5.8465452912527735E-3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25">
      <c r="A5" s="1"/>
      <c r="B5" s="205" t="s">
        <v>2895</v>
      </c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6"/>
      <c r="DZ5" s="206"/>
      <c r="EA5" s="206"/>
      <c r="EB5" s="206"/>
      <c r="EC5" s="206"/>
      <c r="ED5" s="206"/>
      <c r="EE5" s="206"/>
      <c r="EF5" s="206"/>
      <c r="EG5" s="206"/>
      <c r="EH5" s="206"/>
      <c r="EI5" s="206"/>
      <c r="EJ5" s="206"/>
      <c r="EK5" s="206"/>
      <c r="EL5" s="206"/>
      <c r="EM5" s="206"/>
      <c r="EN5" s="206"/>
      <c r="EO5" s="206"/>
      <c r="EP5" s="206"/>
      <c r="EQ5" s="206"/>
      <c r="ER5" s="206"/>
      <c r="ES5" s="206"/>
      <c r="ET5" s="206"/>
      <c r="EU5" s="206"/>
      <c r="EV5" s="206"/>
      <c r="EW5" s="206"/>
      <c r="EX5" s="206"/>
      <c r="EY5" s="206"/>
      <c r="EZ5" s="206"/>
      <c r="FA5" s="206"/>
      <c r="FB5" s="206"/>
      <c r="FC5" s="206"/>
      <c r="FD5" s="206"/>
      <c r="FE5" s="206"/>
      <c r="FF5" s="206"/>
      <c r="FG5" s="206"/>
      <c r="FH5" s="206"/>
      <c r="FI5" s="206"/>
      <c r="FJ5" s="206"/>
      <c r="FK5" s="206"/>
      <c r="FL5" s="206"/>
      <c r="FM5" s="206"/>
      <c r="FN5" s="206"/>
      <c r="FO5" s="206"/>
      <c r="FP5" s="206"/>
      <c r="FQ5" s="206"/>
      <c r="FR5" s="206"/>
      <c r="FS5" s="206"/>
      <c r="FT5" s="206"/>
      <c r="FU5" s="206"/>
      <c r="FV5" s="206"/>
      <c r="FW5" s="206"/>
      <c r="FX5" s="206"/>
      <c r="FY5" s="206"/>
      <c r="FZ5" s="206"/>
      <c r="GA5" s="206"/>
      <c r="GB5" s="206"/>
      <c r="GC5" s="206"/>
      <c r="GD5" s="206"/>
      <c r="GE5" s="206"/>
      <c r="GF5" s="206"/>
      <c r="GG5" s="206"/>
      <c r="GH5" s="206"/>
      <c r="GI5" s="206"/>
      <c r="GJ5" s="206"/>
      <c r="GK5" s="206"/>
      <c r="GL5" s="206"/>
      <c r="GM5" s="206"/>
      <c r="GN5" s="206"/>
      <c r="GO5" s="206"/>
      <c r="GP5" s="206"/>
      <c r="GQ5" s="206"/>
      <c r="GR5" s="206"/>
      <c r="GS5" s="206"/>
      <c r="GT5" s="206"/>
      <c r="GU5" s="206"/>
      <c r="GV5" s="206"/>
      <c r="GW5" s="206"/>
      <c r="GX5" s="206"/>
      <c r="GY5" s="206"/>
      <c r="GZ5" s="206"/>
      <c r="HA5" s="206"/>
      <c r="HB5" s="206"/>
      <c r="HC5" s="206"/>
      <c r="HD5" s="206"/>
      <c r="HE5" s="206"/>
      <c r="HF5" s="206"/>
      <c r="HG5" s="206"/>
      <c r="HH5" s="206"/>
      <c r="HI5" s="206"/>
      <c r="HJ5" s="206"/>
      <c r="HK5" s="206"/>
      <c r="HL5" s="206"/>
      <c r="HM5" s="206"/>
      <c r="HN5" s="206"/>
      <c r="HO5" s="206"/>
      <c r="HP5" s="206"/>
      <c r="HQ5" s="206"/>
      <c r="HR5" s="206"/>
      <c r="HS5" s="206"/>
      <c r="HT5" s="206"/>
      <c r="HU5" s="206"/>
      <c r="HV5" s="206"/>
      <c r="HW5" s="206"/>
      <c r="HX5" s="206"/>
      <c r="HY5" s="206"/>
      <c r="HZ5" s="206"/>
      <c r="IA5" s="206"/>
      <c r="IB5" s="206"/>
      <c r="IC5" s="206"/>
      <c r="ID5" s="206"/>
      <c r="IE5" s="206"/>
      <c r="IF5" s="206"/>
      <c r="IG5" s="206"/>
      <c r="IH5" s="206"/>
      <c r="II5" s="206"/>
      <c r="IJ5" s="206"/>
      <c r="IK5" s="206"/>
      <c r="IL5" s="206"/>
      <c r="IM5" s="206"/>
      <c r="IN5" s="206"/>
      <c r="IO5" s="206"/>
      <c r="IP5" s="206"/>
      <c r="IQ5" s="206"/>
      <c r="IR5" s="206"/>
      <c r="IS5" s="206"/>
      <c r="IT5" s="206"/>
      <c r="IU5" s="206"/>
      <c r="IV5" s="206"/>
      <c r="IW5" s="206"/>
      <c r="IX5" s="206"/>
      <c r="IY5" s="206"/>
      <c r="IZ5" s="206"/>
      <c r="JA5" s="206"/>
      <c r="JB5" s="206"/>
      <c r="JC5" s="206"/>
      <c r="JD5" s="206"/>
      <c r="JE5" s="206"/>
      <c r="JF5" s="206"/>
      <c r="JG5" s="206"/>
      <c r="JH5" s="206"/>
      <c r="JI5" s="206"/>
      <c r="JJ5" s="206"/>
      <c r="JK5" s="206"/>
      <c r="JL5" s="206"/>
      <c r="JM5" s="206"/>
      <c r="JN5" s="206"/>
      <c r="JO5" s="206"/>
      <c r="JP5" s="206"/>
      <c r="JQ5" s="206"/>
      <c r="JR5" s="206"/>
      <c r="JS5" s="206"/>
      <c r="JT5" s="206"/>
      <c r="JU5" s="206"/>
      <c r="JV5" s="206"/>
      <c r="JW5" s="206"/>
      <c r="JX5" s="206"/>
      <c r="JY5" s="206"/>
      <c r="JZ5" s="206"/>
      <c r="KA5" s="206"/>
      <c r="KB5" s="206"/>
      <c r="KC5" s="206"/>
      <c r="KD5" s="206"/>
      <c r="KE5" s="206"/>
      <c r="KF5" s="206"/>
      <c r="KG5" s="206"/>
      <c r="KH5" s="206"/>
      <c r="KI5" s="206"/>
      <c r="KJ5" s="206"/>
      <c r="KK5" s="206"/>
      <c r="KL5" s="206"/>
      <c r="KM5" s="206"/>
      <c r="KN5" s="206"/>
      <c r="KO5" s="206"/>
      <c r="KP5" s="206"/>
      <c r="KQ5" s="206"/>
      <c r="KR5" s="206"/>
      <c r="KS5" s="206"/>
      <c r="KT5" s="206"/>
      <c r="KU5" s="206"/>
      <c r="KV5" s="206"/>
      <c r="KW5" s="206"/>
      <c r="KX5" s="206"/>
      <c r="KY5" s="206"/>
      <c r="KZ5" s="206"/>
      <c r="LA5" s="206"/>
      <c r="LB5" s="206"/>
      <c r="LC5" s="206"/>
      <c r="LD5" s="206"/>
      <c r="LE5" s="206"/>
      <c r="LF5" s="206"/>
      <c r="LG5" s="206"/>
      <c r="LH5" s="206"/>
      <c r="LI5" s="206"/>
      <c r="LJ5" s="206"/>
      <c r="LK5" s="206"/>
      <c r="LL5" s="206"/>
      <c r="LM5" s="206"/>
      <c r="LN5" s="206"/>
      <c r="LO5" s="206"/>
      <c r="LP5" s="206"/>
      <c r="LQ5" s="206"/>
      <c r="LR5" s="206"/>
      <c r="LS5" s="206"/>
      <c r="LT5" s="206"/>
      <c r="LU5" s="206"/>
      <c r="LV5" s="206"/>
      <c r="LW5" s="206"/>
      <c r="LX5" s="206"/>
      <c r="LY5" s="206"/>
      <c r="LZ5" s="206"/>
      <c r="MA5" s="206"/>
      <c r="MB5" s="206"/>
      <c r="MC5" s="206"/>
      <c r="MD5" s="206"/>
      <c r="ME5" s="206"/>
      <c r="MF5" s="206"/>
      <c r="MG5" s="206"/>
      <c r="MH5" s="206"/>
      <c r="MI5" s="206"/>
      <c r="MJ5" s="206"/>
      <c r="MK5" s="206"/>
      <c r="ML5" s="206"/>
      <c r="MM5" s="206"/>
      <c r="MN5" s="206"/>
      <c r="MO5" s="206"/>
      <c r="MP5" s="206"/>
      <c r="MQ5" s="206"/>
      <c r="MR5" s="206"/>
      <c r="MS5" s="206"/>
      <c r="MT5" s="206"/>
      <c r="MU5" s="206"/>
      <c r="MV5" s="206"/>
      <c r="MW5" s="206"/>
      <c r="MX5" s="206"/>
      <c r="MY5" s="206"/>
      <c r="MZ5" s="206"/>
      <c r="NA5" s="206"/>
      <c r="NB5" s="206"/>
      <c r="NC5" s="206"/>
      <c r="ND5" s="206"/>
      <c r="NE5" s="206"/>
      <c r="NF5" s="206"/>
      <c r="NG5" s="206"/>
      <c r="NH5" s="206"/>
      <c r="NI5" s="206"/>
      <c r="NJ5" s="206"/>
      <c r="NK5" s="206"/>
      <c r="NL5" s="206"/>
      <c r="NM5" s="206"/>
      <c r="NN5" s="206"/>
      <c r="NO5" s="206"/>
      <c r="NP5" s="206"/>
      <c r="NQ5" s="206"/>
      <c r="NR5" s="206"/>
      <c r="NS5" s="206"/>
      <c r="NT5" s="206"/>
      <c r="NU5" s="206"/>
      <c r="NV5" s="206"/>
      <c r="NW5" s="206"/>
      <c r="NX5" s="206"/>
      <c r="NY5" s="206"/>
      <c r="NZ5" s="206"/>
      <c r="OA5" s="206"/>
      <c r="OB5" s="206"/>
      <c r="OC5" s="206"/>
      <c r="OD5" s="206"/>
      <c r="OE5" s="206"/>
      <c r="OF5" s="206"/>
      <c r="OG5" s="206"/>
      <c r="OH5" s="206"/>
      <c r="OI5" s="206"/>
      <c r="OJ5" s="206"/>
      <c r="OK5" s="206"/>
      <c r="OL5" s="206"/>
      <c r="OM5" s="206"/>
      <c r="ON5" s="206"/>
      <c r="OO5" s="206"/>
      <c r="OP5" s="206"/>
      <c r="OQ5" s="206"/>
      <c r="OR5" s="206"/>
      <c r="OS5" s="206"/>
      <c r="OT5" s="206"/>
      <c r="OU5" s="206"/>
      <c r="OV5" s="206"/>
      <c r="OW5" s="206"/>
      <c r="OX5" s="206"/>
      <c r="OY5" s="206"/>
      <c r="OZ5" s="206"/>
      <c r="PA5" s="206"/>
      <c r="PB5" s="206"/>
      <c r="PC5" s="206"/>
      <c r="PD5" s="206"/>
      <c r="PE5" s="206"/>
      <c r="PF5" s="206"/>
      <c r="PG5" s="206"/>
      <c r="PH5" s="206"/>
      <c r="PI5" s="206"/>
      <c r="PJ5" s="206"/>
      <c r="PK5" s="206"/>
      <c r="PL5" s="206"/>
      <c r="PM5" s="206"/>
      <c r="PN5" s="206"/>
      <c r="PO5" s="206"/>
      <c r="PP5" s="206"/>
      <c r="PQ5" s="206"/>
      <c r="PR5" s="206"/>
      <c r="PS5" s="206"/>
      <c r="PT5" s="206"/>
      <c r="PU5" s="206"/>
      <c r="PV5" s="206"/>
      <c r="PW5" s="206"/>
      <c r="PX5" s="206"/>
      <c r="PY5" s="206"/>
      <c r="PZ5" s="206"/>
      <c r="QA5" s="206"/>
      <c r="QB5" s="206"/>
      <c r="QC5" s="206"/>
      <c r="QD5" s="206"/>
      <c r="QE5" s="206"/>
      <c r="QF5" s="206"/>
      <c r="QG5" s="206"/>
      <c r="QH5" s="206"/>
      <c r="QI5" s="206"/>
      <c r="QJ5" s="206"/>
      <c r="QK5" s="206"/>
      <c r="QL5" s="206"/>
      <c r="QM5" s="206"/>
      <c r="QN5" s="206"/>
      <c r="QO5" s="206"/>
      <c r="QP5" s="206"/>
      <c r="QQ5" s="206"/>
      <c r="QR5" s="206"/>
      <c r="QS5" s="206"/>
      <c r="QT5" s="206"/>
      <c r="QU5" s="206"/>
      <c r="QV5" s="206"/>
      <c r="QW5" s="206"/>
      <c r="QX5" s="206"/>
      <c r="QY5" s="206"/>
      <c r="QZ5" s="206"/>
      <c r="RA5" s="206"/>
      <c r="RB5" s="206"/>
      <c r="RC5" s="206"/>
      <c r="RD5" s="206"/>
      <c r="RE5" s="206"/>
      <c r="RF5" s="206"/>
      <c r="RG5" s="206"/>
      <c r="RH5" s="206"/>
      <c r="RI5" s="206"/>
      <c r="RJ5" s="206"/>
      <c r="RK5" s="206"/>
      <c r="RL5" s="206"/>
      <c r="RM5" s="206"/>
      <c r="RN5" s="206"/>
      <c r="RO5" s="206"/>
      <c r="RP5" s="206"/>
      <c r="RQ5" s="206"/>
      <c r="RR5" s="206"/>
      <c r="RS5" s="206"/>
      <c r="RT5" s="206"/>
      <c r="RU5" s="206"/>
      <c r="RV5" s="206"/>
      <c r="RW5" s="206"/>
      <c r="RX5" s="206"/>
      <c r="RY5" s="206"/>
      <c r="RZ5" s="206"/>
      <c r="SA5" s="206"/>
      <c r="SB5" s="206"/>
      <c r="SC5" s="206"/>
      <c r="SD5" s="206"/>
      <c r="SE5" s="206"/>
      <c r="SF5" s="206"/>
      <c r="SG5" s="206"/>
      <c r="SH5" s="206"/>
      <c r="SI5" s="206"/>
      <c r="SJ5" s="206"/>
      <c r="SK5" s="206"/>
      <c r="SL5" s="206"/>
      <c r="SM5" s="206"/>
      <c r="SN5" s="206"/>
      <c r="SO5" s="206"/>
      <c r="SP5" s="206"/>
      <c r="SQ5" s="206"/>
      <c r="SR5" s="206"/>
      <c r="SS5" s="206"/>
      <c r="ST5" s="206"/>
      <c r="SU5" s="206"/>
      <c r="SV5" s="206"/>
      <c r="SW5" s="206"/>
      <c r="SX5" s="206"/>
      <c r="SY5" s="206"/>
      <c r="SZ5" s="206"/>
      <c r="TA5" s="206"/>
      <c r="TB5" s="206"/>
      <c r="TC5" s="206"/>
      <c r="TD5" s="206"/>
      <c r="TE5" s="206"/>
      <c r="TF5" s="206"/>
      <c r="TG5" s="206"/>
      <c r="TH5" s="206"/>
      <c r="TI5" s="206"/>
      <c r="TJ5" s="206"/>
      <c r="TK5" s="206"/>
      <c r="TL5" s="206"/>
      <c r="TM5" s="206"/>
      <c r="TN5" s="206"/>
      <c r="TO5" s="206"/>
      <c r="TP5" s="206"/>
      <c r="TQ5" s="206"/>
      <c r="TR5" s="206"/>
      <c r="TS5" s="206"/>
      <c r="TT5" s="206"/>
      <c r="TU5" s="206"/>
      <c r="TV5" s="206"/>
      <c r="TW5" s="206"/>
      <c r="TX5" s="206"/>
      <c r="TY5" s="206"/>
      <c r="TZ5" s="206"/>
      <c r="UA5" s="206"/>
      <c r="UB5" s="206"/>
      <c r="UC5" s="206"/>
      <c r="UD5" s="206"/>
      <c r="UE5" s="206"/>
      <c r="UF5" s="206"/>
      <c r="UG5" s="206"/>
      <c r="UH5" s="206"/>
      <c r="UI5" s="206"/>
      <c r="UJ5" s="206"/>
      <c r="UK5" s="206"/>
      <c r="UL5" s="206"/>
      <c r="UM5" s="206"/>
      <c r="UN5" s="206"/>
      <c r="UO5" s="206"/>
      <c r="UP5" s="206"/>
      <c r="UQ5" s="206"/>
      <c r="UR5" s="206"/>
      <c r="US5" s="206"/>
      <c r="UT5" s="206"/>
      <c r="UU5" s="206"/>
      <c r="UV5" s="206"/>
      <c r="UW5" s="206"/>
      <c r="UX5" s="206"/>
      <c r="UY5" s="206"/>
      <c r="UZ5" s="206"/>
      <c r="VA5" s="206"/>
      <c r="VB5" s="206"/>
      <c r="VC5" s="206"/>
      <c r="VD5" s="206"/>
      <c r="VE5" s="206"/>
      <c r="VF5" s="206"/>
      <c r="VG5" s="206"/>
      <c r="VH5" s="206"/>
      <c r="VI5" s="206"/>
      <c r="VJ5" s="206"/>
      <c r="VK5" s="206"/>
      <c r="VL5" s="206"/>
      <c r="VM5" s="206"/>
      <c r="VN5" s="206"/>
      <c r="VO5" s="206"/>
      <c r="VP5" s="206"/>
      <c r="VQ5" s="206"/>
      <c r="VR5" s="206"/>
      <c r="VS5" s="206"/>
      <c r="VT5" s="206"/>
      <c r="VU5" s="206"/>
      <c r="VV5" s="206"/>
      <c r="VW5" s="206"/>
      <c r="VX5" s="206"/>
      <c r="VY5" s="206"/>
      <c r="VZ5" s="206"/>
      <c r="WA5" s="206"/>
      <c r="WB5" s="206"/>
      <c r="WC5" s="206"/>
      <c r="WD5" s="206"/>
      <c r="WE5" s="206"/>
      <c r="WF5" s="206"/>
      <c r="WG5" s="206"/>
      <c r="WH5" s="206"/>
      <c r="WI5" s="206"/>
      <c r="WJ5" s="206"/>
      <c r="WK5" s="206"/>
      <c r="WL5" s="206"/>
      <c r="WM5" s="206"/>
      <c r="WN5" s="206"/>
      <c r="WO5" s="206"/>
      <c r="WP5" s="206"/>
      <c r="WQ5" s="206"/>
      <c r="WR5" s="206"/>
      <c r="WS5" s="206"/>
      <c r="WT5" s="206"/>
      <c r="WU5" s="206"/>
      <c r="WV5" s="206"/>
      <c r="WW5" s="206"/>
      <c r="WX5" s="206"/>
      <c r="WY5" s="206"/>
      <c r="WZ5" s="206"/>
      <c r="XA5" s="206"/>
      <c r="XB5" s="206"/>
      <c r="XC5" s="206"/>
      <c r="XD5" s="206"/>
      <c r="XE5" s="206"/>
      <c r="XF5" s="206"/>
      <c r="XG5" s="206"/>
      <c r="XH5" s="206"/>
      <c r="XI5" s="206"/>
      <c r="XJ5" s="206"/>
      <c r="XK5" s="206"/>
      <c r="XL5" s="206"/>
      <c r="XM5" s="206"/>
      <c r="XN5" s="206"/>
      <c r="XO5" s="206"/>
      <c r="XP5" s="206"/>
      <c r="XQ5" s="206"/>
      <c r="XR5" s="206"/>
      <c r="XS5" s="206"/>
      <c r="XT5" s="206"/>
      <c r="XU5" s="206"/>
      <c r="XV5" s="206"/>
      <c r="XW5" s="206"/>
      <c r="XX5" s="206"/>
      <c r="XY5" s="206"/>
      <c r="XZ5" s="206"/>
      <c r="YA5" s="206"/>
      <c r="YB5" s="206"/>
      <c r="YC5" s="206"/>
      <c r="YD5" s="206"/>
      <c r="YE5" s="206"/>
      <c r="YF5" s="206"/>
      <c r="YG5" s="206"/>
      <c r="YH5" s="206"/>
      <c r="YI5" s="206"/>
      <c r="YJ5" s="206"/>
      <c r="YK5" s="206"/>
      <c r="YL5" s="206"/>
      <c r="YM5" s="206"/>
      <c r="YN5" s="206"/>
      <c r="YO5" s="206"/>
      <c r="YP5" s="206"/>
      <c r="YQ5" s="206"/>
    </row>
    <row r="6" spans="1:667" ht="20.100000000000001" customHeight="1" x14ac:dyDescent="0.25">
      <c r="A6" s="1"/>
      <c r="B6" s="204" t="s">
        <v>39</v>
      </c>
      <c r="C6" s="204" t="s">
        <v>614</v>
      </c>
      <c r="D6" s="236" t="s">
        <v>624</v>
      </c>
      <c r="E6" s="236"/>
      <c r="F6" s="236"/>
      <c r="G6" s="236"/>
      <c r="H6" s="236" t="s">
        <v>56</v>
      </c>
      <c r="I6" s="236"/>
      <c r="J6" s="236"/>
      <c r="K6" s="236"/>
      <c r="L6" s="236" t="s">
        <v>56</v>
      </c>
      <c r="M6" s="236"/>
      <c r="N6" s="236"/>
      <c r="O6" s="236"/>
      <c r="P6" s="236" t="s">
        <v>56</v>
      </c>
      <c r="Q6" s="236"/>
      <c r="R6" s="236"/>
      <c r="S6" s="236"/>
      <c r="T6" s="236" t="s">
        <v>56</v>
      </c>
      <c r="U6" s="236"/>
      <c r="V6" s="236"/>
      <c r="W6" s="236"/>
      <c r="X6" s="236" t="s">
        <v>95</v>
      </c>
      <c r="Y6" s="236"/>
      <c r="Z6" s="236"/>
      <c r="AA6" s="236"/>
      <c r="AB6" s="236" t="s">
        <v>95</v>
      </c>
      <c r="AC6" s="236"/>
      <c r="AD6" s="236"/>
      <c r="AE6" s="236"/>
      <c r="AF6" s="236" t="s">
        <v>137</v>
      </c>
      <c r="AG6" s="236"/>
      <c r="AH6" s="236"/>
      <c r="AI6" s="236"/>
      <c r="AJ6" s="236" t="s">
        <v>137</v>
      </c>
      <c r="AK6" s="236"/>
      <c r="AL6" s="236"/>
      <c r="AM6" s="236"/>
      <c r="AN6" s="236" t="s">
        <v>81</v>
      </c>
      <c r="AO6" s="236"/>
      <c r="AP6" s="236"/>
      <c r="AQ6" s="236"/>
      <c r="AR6" s="236" t="s">
        <v>81</v>
      </c>
      <c r="AS6" s="236"/>
      <c r="AT6" s="236"/>
      <c r="AU6" s="236"/>
      <c r="AV6" s="236" t="s">
        <v>81</v>
      </c>
      <c r="AW6" s="236"/>
      <c r="AX6" s="236"/>
      <c r="AY6" s="236"/>
      <c r="AZ6" s="236" t="s">
        <v>81</v>
      </c>
      <c r="BA6" s="236"/>
      <c r="BB6" s="236"/>
      <c r="BC6" s="236"/>
      <c r="BD6" s="236" t="s">
        <v>81</v>
      </c>
      <c r="BE6" s="236"/>
      <c r="BF6" s="236"/>
      <c r="BG6" s="236"/>
      <c r="BH6" s="236" t="s">
        <v>81</v>
      </c>
      <c r="BI6" s="236"/>
      <c r="BJ6" s="236"/>
      <c r="BK6" s="236"/>
      <c r="BL6" s="236" t="s">
        <v>81</v>
      </c>
      <c r="BM6" s="236"/>
      <c r="BN6" s="236"/>
      <c r="BO6" s="236"/>
      <c r="BP6" s="236" t="s">
        <v>81</v>
      </c>
      <c r="BQ6" s="236"/>
      <c r="BR6" s="236"/>
      <c r="BS6" s="236"/>
      <c r="BT6" s="236" t="s">
        <v>523</v>
      </c>
      <c r="BU6" s="236"/>
      <c r="BV6" s="236"/>
      <c r="BW6" s="236"/>
      <c r="BX6" s="236" t="s">
        <v>523</v>
      </c>
      <c r="BY6" s="236"/>
      <c r="BZ6" s="236"/>
      <c r="CA6" s="236"/>
      <c r="CB6" s="236" t="s">
        <v>523</v>
      </c>
      <c r="CC6" s="236"/>
      <c r="CD6" s="236"/>
      <c r="CE6" s="236"/>
      <c r="CF6" s="236" t="s">
        <v>253</v>
      </c>
      <c r="CG6" s="236"/>
      <c r="CH6" s="236"/>
      <c r="CI6" s="236"/>
      <c r="CJ6" s="236" t="s">
        <v>262</v>
      </c>
      <c r="CK6" s="236"/>
      <c r="CL6" s="236"/>
      <c r="CM6" s="236"/>
      <c r="CN6" s="236" t="s">
        <v>262</v>
      </c>
      <c r="CO6" s="236"/>
      <c r="CP6" s="236"/>
      <c r="CQ6" s="236"/>
      <c r="CR6" s="236" t="s">
        <v>262</v>
      </c>
      <c r="CS6" s="236"/>
      <c r="CT6" s="236"/>
      <c r="CU6" s="236"/>
      <c r="CV6" s="236" t="s">
        <v>51</v>
      </c>
      <c r="CW6" s="236"/>
      <c r="CX6" s="236"/>
      <c r="CY6" s="236"/>
      <c r="CZ6" s="236" t="s">
        <v>51</v>
      </c>
      <c r="DA6" s="236"/>
      <c r="DB6" s="236"/>
      <c r="DC6" s="236"/>
      <c r="DD6" s="236" t="s">
        <v>51</v>
      </c>
      <c r="DE6" s="236"/>
      <c r="DF6" s="236"/>
      <c r="DG6" s="236"/>
      <c r="DH6" s="236" t="s">
        <v>51</v>
      </c>
      <c r="DI6" s="236"/>
      <c r="DJ6" s="236"/>
      <c r="DK6" s="236"/>
      <c r="DL6" s="236" t="s">
        <v>51</v>
      </c>
      <c r="DM6" s="236"/>
      <c r="DN6" s="236"/>
      <c r="DO6" s="236"/>
      <c r="DP6" s="236" t="s">
        <v>51</v>
      </c>
      <c r="DQ6" s="236"/>
      <c r="DR6" s="236"/>
      <c r="DS6" s="236"/>
      <c r="DT6" s="236" t="s">
        <v>625</v>
      </c>
      <c r="DU6" s="236"/>
      <c r="DV6" s="236"/>
      <c r="DW6" s="236"/>
      <c r="DX6" s="236" t="s">
        <v>46</v>
      </c>
      <c r="DY6" s="236"/>
      <c r="DZ6" s="236"/>
      <c r="EA6" s="236"/>
      <c r="EB6" s="236" t="s">
        <v>371</v>
      </c>
      <c r="EC6" s="236"/>
      <c r="ED6" s="236"/>
      <c r="EE6" s="236"/>
      <c r="EF6" s="236" t="s">
        <v>416</v>
      </c>
      <c r="EG6" s="236"/>
      <c r="EH6" s="236"/>
      <c r="EI6" s="236"/>
      <c r="EJ6" s="236" t="s">
        <v>416</v>
      </c>
      <c r="EK6" s="236"/>
      <c r="EL6" s="236"/>
      <c r="EM6" s="236"/>
      <c r="EN6" s="236" t="s">
        <v>59</v>
      </c>
      <c r="EO6" s="236"/>
      <c r="EP6" s="236"/>
      <c r="EQ6" s="236"/>
      <c r="ER6" s="236" t="s">
        <v>59</v>
      </c>
      <c r="ES6" s="236"/>
      <c r="ET6" s="236"/>
      <c r="EU6" s="236"/>
      <c r="EV6" s="236" t="s">
        <v>626</v>
      </c>
      <c r="EW6" s="236"/>
      <c r="EX6" s="236"/>
      <c r="EY6" s="236"/>
      <c r="EZ6" s="236" t="s">
        <v>627</v>
      </c>
      <c r="FA6" s="236"/>
      <c r="FB6" s="236"/>
      <c r="FC6" s="236"/>
      <c r="FD6" s="236" t="s">
        <v>627</v>
      </c>
      <c r="FE6" s="236"/>
      <c r="FF6" s="236"/>
      <c r="FG6" s="236"/>
      <c r="FH6" s="236" t="s">
        <v>628</v>
      </c>
      <c r="FI6" s="236"/>
      <c r="FJ6" s="236"/>
      <c r="FK6" s="236"/>
      <c r="FL6" s="236" t="s">
        <v>629</v>
      </c>
      <c r="FM6" s="236"/>
      <c r="FN6" s="236"/>
      <c r="FO6" s="236"/>
      <c r="FP6" s="236" t="s">
        <v>630</v>
      </c>
      <c r="FQ6" s="236"/>
      <c r="FR6" s="236"/>
      <c r="FS6" s="236"/>
      <c r="FT6" s="236" t="s">
        <v>78</v>
      </c>
      <c r="FU6" s="236"/>
      <c r="FV6" s="236"/>
      <c r="FW6" s="236"/>
      <c r="FX6" s="236" t="s">
        <v>78</v>
      </c>
      <c r="FY6" s="236"/>
      <c r="FZ6" s="236"/>
      <c r="GA6" s="236"/>
      <c r="GB6" s="236" t="s">
        <v>78</v>
      </c>
      <c r="GC6" s="236"/>
      <c r="GD6" s="236"/>
      <c r="GE6" s="236"/>
      <c r="GF6" s="236" t="s">
        <v>124</v>
      </c>
      <c r="GG6" s="236"/>
      <c r="GH6" s="236"/>
      <c r="GI6" s="236"/>
      <c r="GJ6" s="236" t="s">
        <v>124</v>
      </c>
      <c r="GK6" s="236"/>
      <c r="GL6" s="236"/>
      <c r="GM6" s="236"/>
      <c r="GN6" s="236" t="s">
        <v>124</v>
      </c>
      <c r="GO6" s="236"/>
      <c r="GP6" s="236"/>
      <c r="GQ6" s="236"/>
      <c r="GR6" s="236" t="s">
        <v>124</v>
      </c>
      <c r="GS6" s="236"/>
      <c r="GT6" s="236"/>
      <c r="GU6" s="236"/>
      <c r="GV6" s="236" t="s">
        <v>124</v>
      </c>
      <c r="GW6" s="236"/>
      <c r="GX6" s="236"/>
      <c r="GY6" s="236"/>
      <c r="GZ6" s="236" t="s">
        <v>124</v>
      </c>
      <c r="HA6" s="236"/>
      <c r="HB6" s="236"/>
      <c r="HC6" s="236"/>
      <c r="HD6" s="236" t="s">
        <v>631</v>
      </c>
      <c r="HE6" s="236"/>
      <c r="HF6" s="236"/>
      <c r="HG6" s="236"/>
      <c r="HH6" s="236" t="s">
        <v>631</v>
      </c>
      <c r="HI6" s="236"/>
      <c r="HJ6" s="236"/>
      <c r="HK6" s="236"/>
      <c r="HL6" s="236" t="s">
        <v>632</v>
      </c>
      <c r="HM6" s="236"/>
      <c r="HN6" s="236"/>
      <c r="HO6" s="236"/>
      <c r="HP6" s="236" t="s">
        <v>62</v>
      </c>
      <c r="HQ6" s="236"/>
      <c r="HR6" s="236"/>
      <c r="HS6" s="236"/>
      <c r="HT6" s="236" t="s">
        <v>62</v>
      </c>
      <c r="HU6" s="236"/>
      <c r="HV6" s="236"/>
      <c r="HW6" s="236"/>
      <c r="HX6" s="236" t="s">
        <v>62</v>
      </c>
      <c r="HY6" s="236"/>
      <c r="HZ6" s="236"/>
      <c r="IA6" s="236"/>
      <c r="IB6" s="236" t="s">
        <v>69</v>
      </c>
      <c r="IC6" s="236"/>
      <c r="ID6" s="236"/>
      <c r="IE6" s="236"/>
      <c r="IF6" s="236" t="s">
        <v>69</v>
      </c>
      <c r="IG6" s="236"/>
      <c r="IH6" s="236"/>
      <c r="II6" s="236"/>
      <c r="IJ6" s="236" t="s">
        <v>69</v>
      </c>
      <c r="IK6" s="236"/>
      <c r="IL6" s="236"/>
      <c r="IM6" s="236"/>
      <c r="IN6" s="236" t="s">
        <v>69</v>
      </c>
      <c r="IO6" s="236"/>
      <c r="IP6" s="236"/>
      <c r="IQ6" s="236"/>
      <c r="IR6" s="236" t="s">
        <v>69</v>
      </c>
      <c r="IS6" s="236"/>
      <c r="IT6" s="236"/>
      <c r="IU6" s="236"/>
      <c r="IV6" s="236" t="s">
        <v>69</v>
      </c>
      <c r="IW6" s="236"/>
      <c r="IX6" s="236"/>
      <c r="IY6" s="236"/>
      <c r="IZ6" s="236" t="s">
        <v>69</v>
      </c>
      <c r="JA6" s="236"/>
      <c r="JB6" s="236"/>
      <c r="JC6" s="236"/>
      <c r="JD6" s="236" t="s">
        <v>69</v>
      </c>
      <c r="JE6" s="236"/>
      <c r="JF6" s="236"/>
      <c r="JG6" s="236"/>
      <c r="JH6" s="236" t="s">
        <v>69</v>
      </c>
      <c r="JI6" s="236"/>
      <c r="JJ6" s="236"/>
      <c r="JK6" s="236"/>
      <c r="JL6" s="236" t="s">
        <v>69</v>
      </c>
      <c r="JM6" s="236"/>
      <c r="JN6" s="236"/>
      <c r="JO6" s="236"/>
      <c r="JP6" s="236" t="s">
        <v>69</v>
      </c>
      <c r="JQ6" s="236"/>
      <c r="JR6" s="236"/>
      <c r="JS6" s="236"/>
      <c r="JT6" s="236" t="s">
        <v>69</v>
      </c>
      <c r="JU6" s="236"/>
      <c r="JV6" s="236"/>
      <c r="JW6" s="236"/>
      <c r="JX6" s="236" t="s">
        <v>69</v>
      </c>
      <c r="JY6" s="236"/>
      <c r="JZ6" s="236"/>
      <c r="KA6" s="236"/>
      <c r="KB6" s="236" t="s">
        <v>69</v>
      </c>
      <c r="KC6" s="236"/>
      <c r="KD6" s="236"/>
      <c r="KE6" s="236"/>
      <c r="KF6" s="236" t="s">
        <v>633</v>
      </c>
      <c r="KG6" s="236"/>
      <c r="KH6" s="236"/>
      <c r="KI6" s="236"/>
      <c r="KJ6" s="236" t="s">
        <v>633</v>
      </c>
      <c r="KK6" s="236"/>
      <c r="KL6" s="236"/>
      <c r="KM6" s="236"/>
      <c r="KN6" s="236" t="s">
        <v>351</v>
      </c>
      <c r="KO6" s="236"/>
      <c r="KP6" s="236"/>
      <c r="KQ6" s="236"/>
      <c r="KR6" s="236" t="s">
        <v>103</v>
      </c>
      <c r="KS6" s="236"/>
      <c r="KT6" s="236"/>
      <c r="KU6" s="236"/>
      <c r="KV6" s="236" t="s">
        <v>103</v>
      </c>
      <c r="KW6" s="236"/>
      <c r="KX6" s="236"/>
      <c r="KY6" s="236"/>
      <c r="KZ6" s="236" t="s">
        <v>103</v>
      </c>
      <c r="LA6" s="236"/>
      <c r="LB6" s="236"/>
      <c r="LC6" s="236"/>
      <c r="LD6" s="236" t="s">
        <v>103</v>
      </c>
      <c r="LE6" s="236"/>
      <c r="LF6" s="236"/>
      <c r="LG6" s="236"/>
      <c r="LH6" s="236" t="s">
        <v>103</v>
      </c>
      <c r="LI6" s="236"/>
      <c r="LJ6" s="236"/>
      <c r="LK6" s="236"/>
      <c r="LL6" s="236" t="s">
        <v>103</v>
      </c>
      <c r="LM6" s="236"/>
      <c r="LN6" s="236"/>
      <c r="LO6" s="236"/>
      <c r="LP6" s="236" t="s">
        <v>103</v>
      </c>
      <c r="LQ6" s="236"/>
      <c r="LR6" s="236"/>
      <c r="LS6" s="236"/>
      <c r="LT6" s="236" t="s">
        <v>103</v>
      </c>
      <c r="LU6" s="236"/>
      <c r="LV6" s="236"/>
      <c r="LW6" s="236"/>
      <c r="LX6" s="236" t="s">
        <v>103</v>
      </c>
      <c r="LY6" s="236"/>
      <c r="LZ6" s="236"/>
      <c r="MA6" s="236"/>
      <c r="MB6" s="236" t="s">
        <v>103</v>
      </c>
      <c r="MC6" s="236"/>
      <c r="MD6" s="236"/>
      <c r="ME6" s="236"/>
      <c r="MF6" s="236" t="s">
        <v>103</v>
      </c>
      <c r="MG6" s="236"/>
      <c r="MH6" s="236"/>
      <c r="MI6" s="236"/>
      <c r="MJ6" s="236" t="s">
        <v>103</v>
      </c>
      <c r="MK6" s="236"/>
      <c r="ML6" s="236"/>
      <c r="MM6" s="236"/>
      <c r="MN6" s="236" t="s">
        <v>121</v>
      </c>
      <c r="MO6" s="236"/>
      <c r="MP6" s="236"/>
      <c r="MQ6" s="236"/>
      <c r="MR6" s="236" t="s">
        <v>121</v>
      </c>
      <c r="MS6" s="236"/>
      <c r="MT6" s="236"/>
      <c r="MU6" s="236"/>
      <c r="MV6" s="236" t="s">
        <v>121</v>
      </c>
      <c r="MW6" s="236"/>
      <c r="MX6" s="236"/>
      <c r="MY6" s="236"/>
      <c r="MZ6" s="236" t="s">
        <v>121</v>
      </c>
      <c r="NA6" s="236"/>
      <c r="NB6" s="236"/>
      <c r="NC6" s="236"/>
      <c r="ND6" s="236" t="s">
        <v>133</v>
      </c>
      <c r="NE6" s="236"/>
      <c r="NF6" s="236"/>
      <c r="NG6" s="236"/>
      <c r="NH6" s="236" t="s">
        <v>133</v>
      </c>
      <c r="NI6" s="236"/>
      <c r="NJ6" s="236"/>
      <c r="NK6" s="236"/>
      <c r="NL6" s="236" t="s">
        <v>634</v>
      </c>
      <c r="NM6" s="236"/>
      <c r="NN6" s="236"/>
      <c r="NO6" s="236"/>
      <c r="NP6" s="236" t="s">
        <v>634</v>
      </c>
      <c r="NQ6" s="236"/>
      <c r="NR6" s="236"/>
      <c r="NS6" s="236"/>
      <c r="NT6" s="236" t="s">
        <v>635</v>
      </c>
      <c r="NU6" s="236"/>
      <c r="NV6" s="236"/>
      <c r="NW6" s="236"/>
      <c r="NX6" s="236" t="s">
        <v>217</v>
      </c>
      <c r="NY6" s="236"/>
      <c r="NZ6" s="236"/>
      <c r="OA6" s="236"/>
      <c r="OB6" s="236" t="s">
        <v>294</v>
      </c>
      <c r="OC6" s="236"/>
      <c r="OD6" s="236"/>
      <c r="OE6" s="236"/>
      <c r="OF6" s="236" t="s">
        <v>636</v>
      </c>
      <c r="OG6" s="236"/>
      <c r="OH6" s="236"/>
      <c r="OI6" s="236"/>
      <c r="OJ6" s="236" t="s">
        <v>335</v>
      </c>
      <c r="OK6" s="236"/>
      <c r="OL6" s="236"/>
      <c r="OM6" s="236"/>
      <c r="ON6" s="236" t="s">
        <v>637</v>
      </c>
      <c r="OO6" s="236"/>
      <c r="OP6" s="236"/>
      <c r="OQ6" s="236"/>
      <c r="OR6" s="236" t="s">
        <v>638</v>
      </c>
      <c r="OS6" s="236"/>
      <c r="OT6" s="236"/>
      <c r="OU6" s="236"/>
      <c r="OV6" s="236" t="s">
        <v>95</v>
      </c>
      <c r="OW6" s="236"/>
      <c r="OX6" s="236"/>
      <c r="OY6" s="236"/>
      <c r="OZ6" s="236" t="s">
        <v>95</v>
      </c>
      <c r="PA6" s="236"/>
      <c r="PB6" s="236"/>
      <c r="PC6" s="236"/>
      <c r="PD6" s="236" t="s">
        <v>81</v>
      </c>
      <c r="PE6" s="236"/>
      <c r="PF6" s="236"/>
      <c r="PG6" s="236"/>
      <c r="PH6" s="236" t="s">
        <v>81</v>
      </c>
      <c r="PI6" s="236"/>
      <c r="PJ6" s="236"/>
      <c r="PK6" s="236"/>
      <c r="PL6" s="236" t="s">
        <v>625</v>
      </c>
      <c r="PM6" s="236"/>
      <c r="PN6" s="236"/>
      <c r="PO6" s="236"/>
      <c r="PP6" s="236" t="s">
        <v>639</v>
      </c>
      <c r="PQ6" s="236"/>
      <c r="PR6" s="236"/>
      <c r="PS6" s="236"/>
      <c r="PT6" s="236" t="s">
        <v>278</v>
      </c>
      <c r="PU6" s="236"/>
      <c r="PV6" s="236"/>
      <c r="PW6" s="236"/>
      <c r="PX6" s="236" t="s">
        <v>283</v>
      </c>
      <c r="PY6" s="236"/>
      <c r="PZ6" s="236"/>
      <c r="QA6" s="236"/>
      <c r="QB6" s="236" t="s">
        <v>640</v>
      </c>
      <c r="QC6" s="236"/>
      <c r="QD6" s="236"/>
      <c r="QE6" s="236"/>
      <c r="QF6" s="236" t="s">
        <v>641</v>
      </c>
      <c r="QG6" s="236"/>
      <c r="QH6" s="236"/>
      <c r="QI6" s="236"/>
      <c r="QJ6" s="236" t="s">
        <v>642</v>
      </c>
      <c r="QK6" s="236"/>
      <c r="QL6" s="236"/>
      <c r="QM6" s="236"/>
      <c r="QN6" s="236" t="s">
        <v>343</v>
      </c>
      <c r="QO6" s="236"/>
      <c r="QP6" s="236"/>
      <c r="QQ6" s="236"/>
      <c r="QR6" s="236" t="s">
        <v>643</v>
      </c>
      <c r="QS6" s="236"/>
      <c r="QT6" s="236"/>
      <c r="QU6" s="236"/>
      <c r="QV6" s="236" t="s">
        <v>644</v>
      </c>
      <c r="QW6" s="236"/>
      <c r="QX6" s="236"/>
      <c r="QY6" s="236"/>
      <c r="QZ6" s="236" t="s">
        <v>390</v>
      </c>
      <c r="RA6" s="236"/>
      <c r="RB6" s="236"/>
      <c r="RC6" s="236"/>
      <c r="RD6" s="236" t="s">
        <v>645</v>
      </c>
      <c r="RE6" s="236"/>
      <c r="RF6" s="236"/>
      <c r="RG6" s="236"/>
      <c r="RH6" s="236" t="s">
        <v>646</v>
      </c>
      <c r="RI6" s="236"/>
      <c r="RJ6" s="236"/>
      <c r="RK6" s="236"/>
      <c r="RL6" s="236" t="s">
        <v>647</v>
      </c>
      <c r="RM6" s="236"/>
      <c r="RN6" s="236"/>
      <c r="RO6" s="236"/>
      <c r="RP6" s="236" t="s">
        <v>648</v>
      </c>
      <c r="RQ6" s="236"/>
      <c r="RR6" s="236"/>
      <c r="RS6" s="236"/>
      <c r="RT6" s="236" t="s">
        <v>649</v>
      </c>
      <c r="RU6" s="236"/>
      <c r="RV6" s="236"/>
      <c r="RW6" s="236"/>
      <c r="RX6" s="236" t="s">
        <v>650</v>
      </c>
      <c r="RY6" s="236"/>
      <c r="RZ6" s="236"/>
      <c r="SA6" s="236"/>
      <c r="SB6" s="236" t="s">
        <v>651</v>
      </c>
      <c r="SC6" s="236"/>
      <c r="SD6" s="236"/>
      <c r="SE6" s="236"/>
      <c r="SF6" s="236" t="s">
        <v>245</v>
      </c>
      <c r="SG6" s="236"/>
      <c r="SH6" s="236"/>
      <c r="SI6" s="236"/>
      <c r="SJ6" s="236" t="s">
        <v>245</v>
      </c>
      <c r="SK6" s="236"/>
      <c r="SL6" s="236"/>
      <c r="SM6" s="236"/>
      <c r="SN6" s="236" t="s">
        <v>245</v>
      </c>
      <c r="SO6" s="236"/>
      <c r="SP6" s="236"/>
      <c r="SQ6" s="236"/>
      <c r="SR6" s="236" t="s">
        <v>245</v>
      </c>
      <c r="SS6" s="236"/>
      <c r="ST6" s="236"/>
      <c r="SU6" s="236"/>
      <c r="SV6" s="236" t="s">
        <v>652</v>
      </c>
      <c r="SW6" s="236"/>
      <c r="SX6" s="236"/>
      <c r="SY6" s="236"/>
      <c r="SZ6" s="236" t="s">
        <v>652</v>
      </c>
      <c r="TA6" s="236"/>
      <c r="TB6" s="236"/>
      <c r="TC6" s="236"/>
      <c r="TD6" s="236" t="s">
        <v>69</v>
      </c>
      <c r="TE6" s="236"/>
      <c r="TF6" s="236"/>
      <c r="TG6" s="236"/>
      <c r="TH6" s="236" t="s">
        <v>69</v>
      </c>
      <c r="TI6" s="236"/>
      <c r="TJ6" s="236"/>
      <c r="TK6" s="236"/>
      <c r="TL6" s="236" t="s">
        <v>69</v>
      </c>
      <c r="TM6" s="236"/>
      <c r="TN6" s="236"/>
      <c r="TO6" s="236"/>
      <c r="TP6" s="236" t="s">
        <v>69</v>
      </c>
      <c r="TQ6" s="236"/>
      <c r="TR6" s="236"/>
      <c r="TS6" s="236"/>
      <c r="TT6" s="236" t="s">
        <v>69</v>
      </c>
      <c r="TU6" s="236"/>
      <c r="TV6" s="236"/>
      <c r="TW6" s="236"/>
      <c r="TX6" s="236" t="s">
        <v>69</v>
      </c>
      <c r="TY6" s="236"/>
      <c r="TZ6" s="236"/>
      <c r="UA6" s="236"/>
      <c r="UB6" s="236" t="s">
        <v>653</v>
      </c>
      <c r="UC6" s="236"/>
      <c r="UD6" s="236"/>
      <c r="UE6" s="236"/>
      <c r="UF6" s="236" t="s">
        <v>653</v>
      </c>
      <c r="UG6" s="236"/>
      <c r="UH6" s="236"/>
      <c r="UI6" s="236"/>
      <c r="UJ6" s="236" t="s">
        <v>654</v>
      </c>
      <c r="UK6" s="236"/>
      <c r="UL6" s="236"/>
      <c r="UM6" s="236"/>
      <c r="UN6" s="236" t="s">
        <v>654</v>
      </c>
      <c r="UO6" s="236"/>
      <c r="UP6" s="236"/>
      <c r="UQ6" s="236"/>
      <c r="UR6" s="236" t="s">
        <v>654</v>
      </c>
      <c r="US6" s="236"/>
      <c r="UT6" s="236"/>
      <c r="UU6" s="236"/>
      <c r="UV6" s="236" t="s">
        <v>654</v>
      </c>
      <c r="UW6" s="236"/>
      <c r="UX6" s="236"/>
      <c r="UY6" s="236"/>
      <c r="UZ6" s="236" t="s">
        <v>329</v>
      </c>
      <c r="VA6" s="236"/>
      <c r="VB6" s="236"/>
      <c r="VC6" s="236"/>
      <c r="VD6" s="236" t="s">
        <v>655</v>
      </c>
      <c r="VE6" s="236"/>
      <c r="VF6" s="236"/>
      <c r="VG6" s="236"/>
      <c r="VH6" s="236" t="s">
        <v>656</v>
      </c>
      <c r="VI6" s="236"/>
      <c r="VJ6" s="236"/>
      <c r="VK6" s="236"/>
      <c r="VL6" s="236" t="s">
        <v>103</v>
      </c>
      <c r="VM6" s="236"/>
      <c r="VN6" s="236"/>
      <c r="VO6" s="236"/>
      <c r="VP6" s="236" t="s">
        <v>103</v>
      </c>
      <c r="VQ6" s="236"/>
      <c r="VR6" s="236"/>
      <c r="VS6" s="236"/>
      <c r="VT6" s="236" t="s">
        <v>103</v>
      </c>
      <c r="VU6" s="236"/>
      <c r="VV6" s="236"/>
      <c r="VW6" s="236"/>
      <c r="VX6" s="236" t="s">
        <v>103</v>
      </c>
      <c r="VY6" s="236"/>
      <c r="VZ6" s="236"/>
      <c r="WA6" s="236"/>
      <c r="WB6" s="236" t="s">
        <v>103</v>
      </c>
      <c r="WC6" s="236"/>
      <c r="WD6" s="236"/>
      <c r="WE6" s="236"/>
      <c r="WF6" s="236" t="s">
        <v>402</v>
      </c>
      <c r="WG6" s="236"/>
      <c r="WH6" s="236"/>
      <c r="WI6" s="236"/>
      <c r="WJ6" s="236" t="s">
        <v>402</v>
      </c>
      <c r="WK6" s="236"/>
      <c r="WL6" s="236"/>
      <c r="WM6" s="236"/>
      <c r="WN6" s="236" t="s">
        <v>402</v>
      </c>
      <c r="WO6" s="236"/>
      <c r="WP6" s="236"/>
      <c r="WQ6" s="236"/>
      <c r="WR6" s="236" t="s">
        <v>402</v>
      </c>
      <c r="WS6" s="236"/>
      <c r="WT6" s="236"/>
      <c r="WU6" s="236"/>
      <c r="WV6" s="236" t="s">
        <v>657</v>
      </c>
      <c r="WW6" s="236"/>
      <c r="WX6" s="236"/>
      <c r="WY6" s="236"/>
      <c r="WZ6" s="236" t="s">
        <v>658</v>
      </c>
      <c r="XA6" s="236"/>
      <c r="XB6" s="236"/>
      <c r="XC6" s="236"/>
      <c r="XD6" s="236" t="s">
        <v>658</v>
      </c>
      <c r="XE6" s="236"/>
      <c r="XF6" s="236"/>
      <c r="XG6" s="236"/>
      <c r="XH6" s="236" t="s">
        <v>658</v>
      </c>
      <c r="XI6" s="236"/>
      <c r="XJ6" s="236"/>
      <c r="XK6" s="236"/>
      <c r="XL6" s="236" t="s">
        <v>659</v>
      </c>
      <c r="XM6" s="236"/>
      <c r="XN6" s="236"/>
      <c r="XO6" s="236"/>
      <c r="XP6" s="236" t="s">
        <v>660</v>
      </c>
      <c r="XQ6" s="236"/>
      <c r="XR6" s="236"/>
      <c r="XS6" s="236"/>
      <c r="XT6" s="236" t="s">
        <v>660</v>
      </c>
      <c r="XU6" s="236"/>
      <c r="XV6" s="236"/>
      <c r="XW6" s="236"/>
      <c r="XX6" s="236" t="s">
        <v>661</v>
      </c>
      <c r="XY6" s="236"/>
      <c r="XZ6" s="236"/>
      <c r="YA6" s="236"/>
      <c r="YB6" s="236" t="s">
        <v>154</v>
      </c>
      <c r="YC6" s="236"/>
      <c r="YD6" s="236"/>
      <c r="YE6" s="236"/>
      <c r="YF6" s="236" t="s">
        <v>165</v>
      </c>
      <c r="YG6" s="236"/>
      <c r="YH6" s="236"/>
      <c r="YI6" s="236"/>
      <c r="YJ6" s="236" t="s">
        <v>169</v>
      </c>
      <c r="YK6" s="236"/>
      <c r="YL6" s="236"/>
      <c r="YM6" s="236"/>
      <c r="YN6" s="236" t="s">
        <v>662</v>
      </c>
      <c r="YO6" s="236"/>
      <c r="YP6" s="236"/>
      <c r="YQ6" s="236"/>
    </row>
    <row r="7" spans="1:667" ht="39.950000000000003" customHeight="1" x14ac:dyDescent="0.25">
      <c r="A7" s="1"/>
      <c r="B7" s="204"/>
      <c r="C7" s="204"/>
      <c r="D7" s="219" t="s">
        <v>348</v>
      </c>
      <c r="E7" s="204"/>
      <c r="F7" s="204"/>
      <c r="G7" s="204"/>
      <c r="H7" s="219" t="s">
        <v>668</v>
      </c>
      <c r="I7" s="204"/>
      <c r="J7" s="204"/>
      <c r="K7" s="204"/>
      <c r="L7" s="219" t="s">
        <v>669</v>
      </c>
      <c r="M7" s="204"/>
      <c r="N7" s="204"/>
      <c r="O7" s="204"/>
      <c r="P7" s="219" t="s">
        <v>670</v>
      </c>
      <c r="Q7" s="204"/>
      <c r="R7" s="204"/>
      <c r="S7" s="204"/>
      <c r="T7" s="219" t="s">
        <v>671</v>
      </c>
      <c r="U7" s="204"/>
      <c r="V7" s="204"/>
      <c r="W7" s="204"/>
      <c r="X7" s="219" t="s">
        <v>672</v>
      </c>
      <c r="Y7" s="204"/>
      <c r="Z7" s="204"/>
      <c r="AA7" s="204"/>
      <c r="AB7" s="219" t="s">
        <v>673</v>
      </c>
      <c r="AC7" s="204"/>
      <c r="AD7" s="204"/>
      <c r="AE7" s="204"/>
      <c r="AF7" s="219" t="s">
        <v>674</v>
      </c>
      <c r="AG7" s="204"/>
      <c r="AH7" s="204"/>
      <c r="AI7" s="204"/>
      <c r="AJ7" s="219" t="s">
        <v>675</v>
      </c>
      <c r="AK7" s="204"/>
      <c r="AL7" s="204"/>
      <c r="AM7" s="204"/>
      <c r="AN7" s="219" t="s">
        <v>676</v>
      </c>
      <c r="AO7" s="204"/>
      <c r="AP7" s="204"/>
      <c r="AQ7" s="204"/>
      <c r="AR7" s="219" t="s">
        <v>677</v>
      </c>
      <c r="AS7" s="204"/>
      <c r="AT7" s="204"/>
      <c r="AU7" s="204"/>
      <c r="AV7" s="219" t="s">
        <v>678</v>
      </c>
      <c r="AW7" s="204"/>
      <c r="AX7" s="204"/>
      <c r="AY7" s="204"/>
      <c r="AZ7" s="219" t="s">
        <v>679</v>
      </c>
      <c r="BA7" s="204"/>
      <c r="BB7" s="204"/>
      <c r="BC7" s="204"/>
      <c r="BD7" s="219" t="s">
        <v>680</v>
      </c>
      <c r="BE7" s="204"/>
      <c r="BF7" s="204"/>
      <c r="BG7" s="204"/>
      <c r="BH7" s="219" t="s">
        <v>681</v>
      </c>
      <c r="BI7" s="204"/>
      <c r="BJ7" s="204"/>
      <c r="BK7" s="204"/>
      <c r="BL7" s="219" t="s">
        <v>682</v>
      </c>
      <c r="BM7" s="204"/>
      <c r="BN7" s="204"/>
      <c r="BO7" s="204"/>
      <c r="BP7" s="219" t="s">
        <v>683</v>
      </c>
      <c r="BQ7" s="204"/>
      <c r="BR7" s="204"/>
      <c r="BS7" s="204"/>
      <c r="BT7" s="219" t="s">
        <v>684</v>
      </c>
      <c r="BU7" s="204"/>
      <c r="BV7" s="204"/>
      <c r="BW7" s="204"/>
      <c r="BX7" s="219" t="s">
        <v>685</v>
      </c>
      <c r="BY7" s="204"/>
      <c r="BZ7" s="204"/>
      <c r="CA7" s="204"/>
      <c r="CB7" s="219" t="s">
        <v>686</v>
      </c>
      <c r="CC7" s="204"/>
      <c r="CD7" s="204"/>
      <c r="CE7" s="204"/>
      <c r="CF7" s="219" t="s">
        <v>259</v>
      </c>
      <c r="CG7" s="204"/>
      <c r="CH7" s="204"/>
      <c r="CI7" s="204"/>
      <c r="CJ7" s="219" t="s">
        <v>687</v>
      </c>
      <c r="CK7" s="204"/>
      <c r="CL7" s="204"/>
      <c r="CM7" s="204"/>
      <c r="CN7" s="219" t="s">
        <v>688</v>
      </c>
      <c r="CO7" s="204"/>
      <c r="CP7" s="204"/>
      <c r="CQ7" s="204"/>
      <c r="CR7" s="219" t="s">
        <v>266</v>
      </c>
      <c r="CS7" s="204"/>
      <c r="CT7" s="204"/>
      <c r="CU7" s="204"/>
      <c r="CV7" s="219" t="s">
        <v>689</v>
      </c>
      <c r="CW7" s="204"/>
      <c r="CX7" s="204"/>
      <c r="CY7" s="204"/>
      <c r="CZ7" s="219" t="s">
        <v>238</v>
      </c>
      <c r="DA7" s="204"/>
      <c r="DB7" s="204"/>
      <c r="DC7" s="204"/>
      <c r="DD7" s="219" t="s">
        <v>690</v>
      </c>
      <c r="DE7" s="204"/>
      <c r="DF7" s="204"/>
      <c r="DG7" s="204"/>
      <c r="DH7" s="219" t="s">
        <v>691</v>
      </c>
      <c r="DI7" s="204"/>
      <c r="DJ7" s="204"/>
      <c r="DK7" s="204"/>
      <c r="DL7" s="219" t="s">
        <v>692</v>
      </c>
      <c r="DM7" s="204"/>
      <c r="DN7" s="204"/>
      <c r="DO7" s="204"/>
      <c r="DP7" s="219" t="s">
        <v>693</v>
      </c>
      <c r="DQ7" s="204"/>
      <c r="DR7" s="204"/>
      <c r="DS7" s="204"/>
      <c r="DT7" s="219" t="s">
        <v>694</v>
      </c>
      <c r="DU7" s="204"/>
      <c r="DV7" s="204"/>
      <c r="DW7" s="204"/>
      <c r="DX7" s="219" t="s">
        <v>695</v>
      </c>
      <c r="DY7" s="204"/>
      <c r="DZ7" s="204"/>
      <c r="EA7" s="204"/>
      <c r="EB7" s="219" t="s">
        <v>696</v>
      </c>
      <c r="EC7" s="204"/>
      <c r="ED7" s="204"/>
      <c r="EE7" s="204"/>
      <c r="EF7" s="219" t="s">
        <v>697</v>
      </c>
      <c r="EG7" s="204"/>
      <c r="EH7" s="204"/>
      <c r="EI7" s="204"/>
      <c r="EJ7" s="219" t="s">
        <v>698</v>
      </c>
      <c r="EK7" s="204"/>
      <c r="EL7" s="204"/>
      <c r="EM7" s="204"/>
      <c r="EN7" s="219" t="s">
        <v>699</v>
      </c>
      <c r="EO7" s="204"/>
      <c r="EP7" s="204"/>
      <c r="EQ7" s="204"/>
      <c r="ER7" s="219" t="s">
        <v>287</v>
      </c>
      <c r="ES7" s="204"/>
      <c r="ET7" s="204"/>
      <c r="EU7" s="204"/>
      <c r="EV7" s="219" t="s">
        <v>626</v>
      </c>
      <c r="EW7" s="204"/>
      <c r="EX7" s="204"/>
      <c r="EY7" s="204"/>
      <c r="EZ7" s="219" t="s">
        <v>700</v>
      </c>
      <c r="FA7" s="204"/>
      <c r="FB7" s="204"/>
      <c r="FC7" s="204"/>
      <c r="FD7" s="219" t="s">
        <v>701</v>
      </c>
      <c r="FE7" s="204"/>
      <c r="FF7" s="204"/>
      <c r="FG7" s="204"/>
      <c r="FH7" s="219" t="s">
        <v>702</v>
      </c>
      <c r="FI7" s="204"/>
      <c r="FJ7" s="204"/>
      <c r="FK7" s="204"/>
      <c r="FL7" s="219" t="s">
        <v>703</v>
      </c>
      <c r="FM7" s="204"/>
      <c r="FN7" s="204"/>
      <c r="FO7" s="204"/>
      <c r="FP7" s="219" t="s">
        <v>704</v>
      </c>
      <c r="FQ7" s="204"/>
      <c r="FR7" s="204"/>
      <c r="FS7" s="204"/>
      <c r="FT7" s="219" t="s">
        <v>705</v>
      </c>
      <c r="FU7" s="204"/>
      <c r="FV7" s="204"/>
      <c r="FW7" s="204"/>
      <c r="FX7" s="219" t="s">
        <v>706</v>
      </c>
      <c r="FY7" s="204"/>
      <c r="FZ7" s="204"/>
      <c r="GA7" s="204"/>
      <c r="GB7" s="219" t="s">
        <v>707</v>
      </c>
      <c r="GC7" s="204"/>
      <c r="GD7" s="204"/>
      <c r="GE7" s="204"/>
      <c r="GF7" s="219" t="s">
        <v>554</v>
      </c>
      <c r="GG7" s="204"/>
      <c r="GH7" s="204"/>
      <c r="GI7" s="204"/>
      <c r="GJ7" s="219" t="s">
        <v>546</v>
      </c>
      <c r="GK7" s="204"/>
      <c r="GL7" s="204"/>
      <c r="GM7" s="204"/>
      <c r="GN7" s="219" t="s">
        <v>708</v>
      </c>
      <c r="GO7" s="204"/>
      <c r="GP7" s="204"/>
      <c r="GQ7" s="204"/>
      <c r="GR7" s="219" t="s">
        <v>709</v>
      </c>
      <c r="GS7" s="204"/>
      <c r="GT7" s="204"/>
      <c r="GU7" s="204"/>
      <c r="GV7" s="219" t="s">
        <v>710</v>
      </c>
      <c r="GW7" s="204"/>
      <c r="GX7" s="204"/>
      <c r="GY7" s="204"/>
      <c r="GZ7" s="219" t="s">
        <v>711</v>
      </c>
      <c r="HA7" s="204"/>
      <c r="HB7" s="204"/>
      <c r="HC7" s="204"/>
      <c r="HD7" s="219" t="s">
        <v>712</v>
      </c>
      <c r="HE7" s="204"/>
      <c r="HF7" s="204"/>
      <c r="HG7" s="204"/>
      <c r="HH7" s="219" t="s">
        <v>713</v>
      </c>
      <c r="HI7" s="204"/>
      <c r="HJ7" s="204"/>
      <c r="HK7" s="204"/>
      <c r="HL7" s="219" t="s">
        <v>290</v>
      </c>
      <c r="HM7" s="204"/>
      <c r="HN7" s="204"/>
      <c r="HO7" s="204"/>
      <c r="HP7" s="219" t="s">
        <v>714</v>
      </c>
      <c r="HQ7" s="204"/>
      <c r="HR7" s="204"/>
      <c r="HS7" s="204"/>
      <c r="HT7" s="219" t="s">
        <v>715</v>
      </c>
      <c r="HU7" s="204"/>
      <c r="HV7" s="204"/>
      <c r="HW7" s="204"/>
      <c r="HX7" s="219" t="s">
        <v>716</v>
      </c>
      <c r="HY7" s="204"/>
      <c r="HZ7" s="204"/>
      <c r="IA7" s="204"/>
      <c r="IB7" s="219" t="s">
        <v>717</v>
      </c>
      <c r="IC7" s="204"/>
      <c r="ID7" s="204"/>
      <c r="IE7" s="204"/>
      <c r="IF7" s="219" t="s">
        <v>718</v>
      </c>
      <c r="IG7" s="204"/>
      <c r="IH7" s="204"/>
      <c r="II7" s="204"/>
      <c r="IJ7" s="219" t="s">
        <v>719</v>
      </c>
      <c r="IK7" s="204"/>
      <c r="IL7" s="204"/>
      <c r="IM7" s="204"/>
      <c r="IN7" s="219" t="s">
        <v>325</v>
      </c>
      <c r="IO7" s="204"/>
      <c r="IP7" s="204"/>
      <c r="IQ7" s="204"/>
      <c r="IR7" s="219" t="s">
        <v>720</v>
      </c>
      <c r="IS7" s="204"/>
      <c r="IT7" s="204"/>
      <c r="IU7" s="204"/>
      <c r="IV7" s="219" t="s">
        <v>721</v>
      </c>
      <c r="IW7" s="204"/>
      <c r="IX7" s="204"/>
      <c r="IY7" s="204"/>
      <c r="IZ7" s="219" t="s">
        <v>722</v>
      </c>
      <c r="JA7" s="204"/>
      <c r="JB7" s="204"/>
      <c r="JC7" s="204"/>
      <c r="JD7" s="219" t="s">
        <v>723</v>
      </c>
      <c r="JE7" s="204"/>
      <c r="JF7" s="204"/>
      <c r="JG7" s="204"/>
      <c r="JH7" s="219" t="s">
        <v>724</v>
      </c>
      <c r="JI7" s="204"/>
      <c r="JJ7" s="204"/>
      <c r="JK7" s="204"/>
      <c r="JL7" s="219" t="s">
        <v>725</v>
      </c>
      <c r="JM7" s="204"/>
      <c r="JN7" s="204"/>
      <c r="JO7" s="204"/>
      <c r="JP7" s="219" t="s">
        <v>726</v>
      </c>
      <c r="JQ7" s="204"/>
      <c r="JR7" s="204"/>
      <c r="JS7" s="204"/>
      <c r="JT7" s="219" t="s">
        <v>727</v>
      </c>
      <c r="JU7" s="204"/>
      <c r="JV7" s="204"/>
      <c r="JW7" s="204"/>
      <c r="JX7" s="219" t="s">
        <v>728</v>
      </c>
      <c r="JY7" s="204"/>
      <c r="JZ7" s="204"/>
      <c r="KA7" s="204"/>
      <c r="KB7" s="219" t="s">
        <v>314</v>
      </c>
      <c r="KC7" s="204"/>
      <c r="KD7" s="204"/>
      <c r="KE7" s="204"/>
      <c r="KF7" s="219" t="s">
        <v>729</v>
      </c>
      <c r="KG7" s="204"/>
      <c r="KH7" s="204"/>
      <c r="KI7" s="204"/>
      <c r="KJ7" s="219" t="s">
        <v>730</v>
      </c>
      <c r="KK7" s="204"/>
      <c r="KL7" s="204"/>
      <c r="KM7" s="204"/>
      <c r="KN7" s="219" t="s">
        <v>352</v>
      </c>
      <c r="KO7" s="204"/>
      <c r="KP7" s="204"/>
      <c r="KQ7" s="204"/>
      <c r="KR7" s="219" t="s">
        <v>383</v>
      </c>
      <c r="KS7" s="204"/>
      <c r="KT7" s="204"/>
      <c r="KU7" s="204"/>
      <c r="KV7" s="219" t="s">
        <v>731</v>
      </c>
      <c r="KW7" s="204"/>
      <c r="KX7" s="204"/>
      <c r="KY7" s="204"/>
      <c r="KZ7" s="219" t="s">
        <v>732</v>
      </c>
      <c r="LA7" s="204"/>
      <c r="LB7" s="204"/>
      <c r="LC7" s="204"/>
      <c r="LD7" s="219" t="s">
        <v>733</v>
      </c>
      <c r="LE7" s="204"/>
      <c r="LF7" s="204"/>
      <c r="LG7" s="204"/>
      <c r="LH7" s="219" t="s">
        <v>734</v>
      </c>
      <c r="LI7" s="204"/>
      <c r="LJ7" s="204"/>
      <c r="LK7" s="204"/>
      <c r="LL7" s="219" t="s">
        <v>735</v>
      </c>
      <c r="LM7" s="204"/>
      <c r="LN7" s="204"/>
      <c r="LO7" s="204"/>
      <c r="LP7" s="219" t="s">
        <v>736</v>
      </c>
      <c r="LQ7" s="204"/>
      <c r="LR7" s="204"/>
      <c r="LS7" s="204"/>
      <c r="LT7" s="219" t="s">
        <v>737</v>
      </c>
      <c r="LU7" s="204"/>
      <c r="LV7" s="204"/>
      <c r="LW7" s="204"/>
      <c r="LX7" s="219" t="s">
        <v>738</v>
      </c>
      <c r="LY7" s="204"/>
      <c r="LZ7" s="204"/>
      <c r="MA7" s="204"/>
      <c r="MB7" s="219" t="s">
        <v>739</v>
      </c>
      <c r="MC7" s="204"/>
      <c r="MD7" s="204"/>
      <c r="ME7" s="204"/>
      <c r="MF7" s="219" t="s">
        <v>740</v>
      </c>
      <c r="MG7" s="204"/>
      <c r="MH7" s="204"/>
      <c r="MI7" s="204"/>
      <c r="MJ7" s="219" t="s">
        <v>741</v>
      </c>
      <c r="MK7" s="204"/>
      <c r="ML7" s="204"/>
      <c r="MM7" s="204"/>
      <c r="MN7" s="219" t="s">
        <v>742</v>
      </c>
      <c r="MO7" s="204"/>
      <c r="MP7" s="204"/>
      <c r="MQ7" s="204"/>
      <c r="MR7" s="219" t="s">
        <v>743</v>
      </c>
      <c r="MS7" s="204"/>
      <c r="MT7" s="204"/>
      <c r="MU7" s="204"/>
      <c r="MV7" s="219" t="s">
        <v>744</v>
      </c>
      <c r="MW7" s="204"/>
      <c r="MX7" s="204"/>
      <c r="MY7" s="204"/>
      <c r="MZ7" s="219" t="s">
        <v>745</v>
      </c>
      <c r="NA7" s="204"/>
      <c r="NB7" s="204"/>
      <c r="NC7" s="204"/>
      <c r="ND7" s="219" t="s">
        <v>746</v>
      </c>
      <c r="NE7" s="204"/>
      <c r="NF7" s="204"/>
      <c r="NG7" s="204"/>
      <c r="NH7" s="219" t="s">
        <v>747</v>
      </c>
      <c r="NI7" s="204"/>
      <c r="NJ7" s="204"/>
      <c r="NK7" s="204"/>
      <c r="NL7" s="219" t="s">
        <v>748</v>
      </c>
      <c r="NM7" s="204"/>
      <c r="NN7" s="204"/>
      <c r="NO7" s="204"/>
      <c r="NP7" s="219" t="s">
        <v>749</v>
      </c>
      <c r="NQ7" s="204"/>
      <c r="NR7" s="204"/>
      <c r="NS7" s="204"/>
      <c r="NT7" s="219" t="s">
        <v>750</v>
      </c>
      <c r="NU7" s="204"/>
      <c r="NV7" s="204"/>
      <c r="NW7" s="204"/>
      <c r="NX7" s="219" t="s">
        <v>751</v>
      </c>
      <c r="NY7" s="204"/>
      <c r="NZ7" s="204"/>
      <c r="OA7" s="204"/>
      <c r="OB7" s="219" t="s">
        <v>295</v>
      </c>
      <c r="OC7" s="204"/>
      <c r="OD7" s="204"/>
      <c r="OE7" s="204"/>
      <c r="OF7" s="219" t="s">
        <v>752</v>
      </c>
      <c r="OG7" s="204"/>
      <c r="OH7" s="204"/>
      <c r="OI7" s="204"/>
      <c r="OJ7" s="219" t="s">
        <v>753</v>
      </c>
      <c r="OK7" s="204"/>
      <c r="OL7" s="204"/>
      <c r="OM7" s="204"/>
      <c r="ON7" s="219" t="s">
        <v>754</v>
      </c>
      <c r="OO7" s="204"/>
      <c r="OP7" s="204"/>
      <c r="OQ7" s="204"/>
      <c r="OR7" s="219" t="s">
        <v>755</v>
      </c>
      <c r="OS7" s="204"/>
      <c r="OT7" s="204"/>
      <c r="OU7" s="204"/>
      <c r="OV7" s="219" t="s">
        <v>756</v>
      </c>
      <c r="OW7" s="204"/>
      <c r="OX7" s="204"/>
      <c r="OY7" s="204"/>
      <c r="OZ7" s="219" t="s">
        <v>757</v>
      </c>
      <c r="PA7" s="204"/>
      <c r="PB7" s="204"/>
      <c r="PC7" s="204"/>
      <c r="PD7" s="219" t="s">
        <v>758</v>
      </c>
      <c r="PE7" s="204"/>
      <c r="PF7" s="204"/>
      <c r="PG7" s="204"/>
      <c r="PH7" s="219" t="s">
        <v>759</v>
      </c>
      <c r="PI7" s="204"/>
      <c r="PJ7" s="204"/>
      <c r="PK7" s="204"/>
      <c r="PL7" s="219" t="s">
        <v>760</v>
      </c>
      <c r="PM7" s="204"/>
      <c r="PN7" s="204"/>
      <c r="PO7" s="204"/>
      <c r="PP7" s="219" t="s">
        <v>761</v>
      </c>
      <c r="PQ7" s="204"/>
      <c r="PR7" s="204"/>
      <c r="PS7" s="204"/>
      <c r="PT7" s="219" t="s">
        <v>279</v>
      </c>
      <c r="PU7" s="204"/>
      <c r="PV7" s="204"/>
      <c r="PW7" s="204"/>
      <c r="PX7" s="219" t="s">
        <v>762</v>
      </c>
      <c r="PY7" s="204"/>
      <c r="PZ7" s="204"/>
      <c r="QA7" s="204"/>
      <c r="QB7" s="219" t="s">
        <v>763</v>
      </c>
      <c r="QC7" s="204"/>
      <c r="QD7" s="204"/>
      <c r="QE7" s="204"/>
      <c r="QF7" s="219" t="s">
        <v>764</v>
      </c>
      <c r="QG7" s="204"/>
      <c r="QH7" s="204"/>
      <c r="QI7" s="204"/>
      <c r="QJ7" s="219" t="s">
        <v>765</v>
      </c>
      <c r="QK7" s="204"/>
      <c r="QL7" s="204"/>
      <c r="QM7" s="204"/>
      <c r="QN7" s="219" t="s">
        <v>344</v>
      </c>
      <c r="QO7" s="204"/>
      <c r="QP7" s="204"/>
      <c r="QQ7" s="204"/>
      <c r="QR7" s="219" t="s">
        <v>766</v>
      </c>
      <c r="QS7" s="204"/>
      <c r="QT7" s="204"/>
      <c r="QU7" s="204"/>
      <c r="QV7" s="219" t="s">
        <v>767</v>
      </c>
      <c r="QW7" s="204"/>
      <c r="QX7" s="204"/>
      <c r="QY7" s="204"/>
      <c r="QZ7" s="219" t="s">
        <v>768</v>
      </c>
      <c r="RA7" s="204"/>
      <c r="RB7" s="204"/>
      <c r="RC7" s="204"/>
      <c r="RD7" s="219" t="s">
        <v>769</v>
      </c>
      <c r="RE7" s="204"/>
      <c r="RF7" s="204"/>
      <c r="RG7" s="204"/>
      <c r="RH7" s="219" t="s">
        <v>770</v>
      </c>
      <c r="RI7" s="204"/>
      <c r="RJ7" s="204"/>
      <c r="RK7" s="204"/>
      <c r="RL7" s="219" t="s">
        <v>771</v>
      </c>
      <c r="RM7" s="204"/>
      <c r="RN7" s="204"/>
      <c r="RO7" s="204"/>
      <c r="RP7" s="219" t="s">
        <v>772</v>
      </c>
      <c r="RQ7" s="204"/>
      <c r="RR7" s="204"/>
      <c r="RS7" s="204"/>
      <c r="RT7" s="219" t="s">
        <v>773</v>
      </c>
      <c r="RU7" s="204"/>
      <c r="RV7" s="204"/>
      <c r="RW7" s="204"/>
      <c r="RX7" s="219" t="s">
        <v>774</v>
      </c>
      <c r="RY7" s="204"/>
      <c r="RZ7" s="204"/>
      <c r="SA7" s="204"/>
      <c r="SB7" s="219" t="s">
        <v>775</v>
      </c>
      <c r="SC7" s="204"/>
      <c r="SD7" s="204"/>
      <c r="SE7" s="204"/>
      <c r="SF7" s="219" t="s">
        <v>776</v>
      </c>
      <c r="SG7" s="204"/>
      <c r="SH7" s="204"/>
      <c r="SI7" s="204"/>
      <c r="SJ7" s="219" t="s">
        <v>777</v>
      </c>
      <c r="SK7" s="204"/>
      <c r="SL7" s="204"/>
      <c r="SM7" s="204"/>
      <c r="SN7" s="219" t="s">
        <v>778</v>
      </c>
      <c r="SO7" s="204"/>
      <c r="SP7" s="204"/>
      <c r="SQ7" s="204"/>
      <c r="SR7" s="219" t="s">
        <v>779</v>
      </c>
      <c r="SS7" s="204"/>
      <c r="ST7" s="204"/>
      <c r="SU7" s="204"/>
      <c r="SV7" s="219" t="s">
        <v>780</v>
      </c>
      <c r="SW7" s="204"/>
      <c r="SX7" s="204"/>
      <c r="SY7" s="204"/>
      <c r="SZ7" s="219" t="s">
        <v>781</v>
      </c>
      <c r="TA7" s="204"/>
      <c r="TB7" s="204"/>
      <c r="TC7" s="204"/>
      <c r="TD7" s="219" t="s">
        <v>782</v>
      </c>
      <c r="TE7" s="204"/>
      <c r="TF7" s="204"/>
      <c r="TG7" s="204"/>
      <c r="TH7" s="219" t="s">
        <v>783</v>
      </c>
      <c r="TI7" s="204"/>
      <c r="TJ7" s="204"/>
      <c r="TK7" s="204"/>
      <c r="TL7" s="219" t="s">
        <v>784</v>
      </c>
      <c r="TM7" s="204"/>
      <c r="TN7" s="204"/>
      <c r="TO7" s="204"/>
      <c r="TP7" s="219" t="s">
        <v>785</v>
      </c>
      <c r="TQ7" s="204"/>
      <c r="TR7" s="204"/>
      <c r="TS7" s="204"/>
      <c r="TT7" s="219" t="s">
        <v>786</v>
      </c>
      <c r="TU7" s="204"/>
      <c r="TV7" s="204"/>
      <c r="TW7" s="204"/>
      <c r="TX7" s="219" t="s">
        <v>787</v>
      </c>
      <c r="TY7" s="204"/>
      <c r="TZ7" s="204"/>
      <c r="UA7" s="204"/>
      <c r="UB7" s="219" t="s">
        <v>788</v>
      </c>
      <c r="UC7" s="204"/>
      <c r="UD7" s="204"/>
      <c r="UE7" s="204"/>
      <c r="UF7" s="219" t="s">
        <v>789</v>
      </c>
      <c r="UG7" s="204"/>
      <c r="UH7" s="204"/>
      <c r="UI7" s="204"/>
      <c r="UJ7" s="219" t="s">
        <v>790</v>
      </c>
      <c r="UK7" s="204"/>
      <c r="UL7" s="204"/>
      <c r="UM7" s="204"/>
      <c r="UN7" s="219" t="s">
        <v>791</v>
      </c>
      <c r="UO7" s="204"/>
      <c r="UP7" s="204"/>
      <c r="UQ7" s="204"/>
      <c r="UR7" s="219" t="s">
        <v>792</v>
      </c>
      <c r="US7" s="204"/>
      <c r="UT7" s="204"/>
      <c r="UU7" s="204"/>
      <c r="UV7" s="219" t="s">
        <v>793</v>
      </c>
      <c r="UW7" s="204"/>
      <c r="UX7" s="204"/>
      <c r="UY7" s="204"/>
      <c r="UZ7" s="219" t="s">
        <v>794</v>
      </c>
      <c r="VA7" s="204"/>
      <c r="VB7" s="204"/>
      <c r="VC7" s="204"/>
      <c r="VD7" s="219" t="s">
        <v>795</v>
      </c>
      <c r="VE7" s="204"/>
      <c r="VF7" s="204"/>
      <c r="VG7" s="204"/>
      <c r="VH7" s="219" t="s">
        <v>796</v>
      </c>
      <c r="VI7" s="204"/>
      <c r="VJ7" s="204"/>
      <c r="VK7" s="204"/>
      <c r="VL7" s="219" t="s">
        <v>212</v>
      </c>
      <c r="VM7" s="204"/>
      <c r="VN7" s="204"/>
      <c r="VO7" s="204"/>
      <c r="VP7" s="219" t="s">
        <v>797</v>
      </c>
      <c r="VQ7" s="204"/>
      <c r="VR7" s="204"/>
      <c r="VS7" s="204"/>
      <c r="VT7" s="219" t="s">
        <v>798</v>
      </c>
      <c r="VU7" s="204"/>
      <c r="VV7" s="204"/>
      <c r="VW7" s="204"/>
      <c r="VX7" s="219" t="s">
        <v>799</v>
      </c>
      <c r="VY7" s="204"/>
      <c r="VZ7" s="204"/>
      <c r="WA7" s="204"/>
      <c r="WB7" s="219" t="s">
        <v>800</v>
      </c>
      <c r="WC7" s="204"/>
      <c r="WD7" s="204"/>
      <c r="WE7" s="204"/>
      <c r="WF7" s="219" t="s">
        <v>409</v>
      </c>
      <c r="WG7" s="204"/>
      <c r="WH7" s="204"/>
      <c r="WI7" s="204"/>
      <c r="WJ7" s="219" t="s">
        <v>801</v>
      </c>
      <c r="WK7" s="204"/>
      <c r="WL7" s="204"/>
      <c r="WM7" s="204"/>
      <c r="WN7" s="219" t="s">
        <v>802</v>
      </c>
      <c r="WO7" s="204"/>
      <c r="WP7" s="204"/>
      <c r="WQ7" s="204"/>
      <c r="WR7" s="219" t="s">
        <v>803</v>
      </c>
      <c r="WS7" s="204"/>
      <c r="WT7" s="204"/>
      <c r="WU7" s="204"/>
      <c r="WV7" s="219" t="s">
        <v>804</v>
      </c>
      <c r="WW7" s="204"/>
      <c r="WX7" s="204"/>
      <c r="WY7" s="204"/>
      <c r="WZ7" s="219" t="s">
        <v>805</v>
      </c>
      <c r="XA7" s="204"/>
      <c r="XB7" s="204"/>
      <c r="XC7" s="204"/>
      <c r="XD7" s="219" t="s">
        <v>806</v>
      </c>
      <c r="XE7" s="204"/>
      <c r="XF7" s="204"/>
      <c r="XG7" s="204"/>
      <c r="XH7" s="219" t="s">
        <v>807</v>
      </c>
      <c r="XI7" s="204"/>
      <c r="XJ7" s="204"/>
      <c r="XK7" s="204"/>
      <c r="XL7" s="219" t="s">
        <v>808</v>
      </c>
      <c r="XM7" s="204"/>
      <c r="XN7" s="204"/>
      <c r="XO7" s="204"/>
      <c r="XP7" s="219" t="s">
        <v>809</v>
      </c>
      <c r="XQ7" s="204"/>
      <c r="XR7" s="204"/>
      <c r="XS7" s="204"/>
      <c r="XT7" s="219" t="s">
        <v>810</v>
      </c>
      <c r="XU7" s="204"/>
      <c r="XV7" s="204"/>
      <c r="XW7" s="204"/>
      <c r="XX7" s="219" t="s">
        <v>811</v>
      </c>
      <c r="XY7" s="204"/>
      <c r="XZ7" s="204"/>
      <c r="YA7" s="204"/>
      <c r="YB7" s="219" t="s">
        <v>812</v>
      </c>
      <c r="YC7" s="204"/>
      <c r="YD7" s="204"/>
      <c r="YE7" s="204"/>
      <c r="YF7" s="219" t="s">
        <v>813</v>
      </c>
      <c r="YG7" s="204"/>
      <c r="YH7" s="204"/>
      <c r="YI7" s="204"/>
      <c r="YJ7" s="219" t="s">
        <v>170</v>
      </c>
      <c r="YK7" s="204"/>
      <c r="YL7" s="204"/>
      <c r="YM7" s="204"/>
      <c r="YN7" s="219" t="s">
        <v>814</v>
      </c>
      <c r="YO7" s="204"/>
      <c r="YP7" s="204"/>
      <c r="YQ7" s="204"/>
    </row>
    <row r="8" spans="1:667" ht="20.100000000000001" customHeight="1" x14ac:dyDescent="0.25">
      <c r="A8" s="1"/>
      <c r="B8" s="204"/>
      <c r="C8" s="204"/>
      <c r="D8" s="9" t="s">
        <v>2896</v>
      </c>
      <c r="E8" s="9" t="s">
        <v>2897</v>
      </c>
      <c r="F8" s="9" t="s">
        <v>2898</v>
      </c>
      <c r="G8" s="9" t="s">
        <v>2899</v>
      </c>
      <c r="H8" s="9" t="s">
        <v>2896</v>
      </c>
      <c r="I8" s="9" t="s">
        <v>2897</v>
      </c>
      <c r="J8" s="9" t="s">
        <v>2898</v>
      </c>
      <c r="K8" s="9" t="s">
        <v>2899</v>
      </c>
      <c r="L8" s="9" t="s">
        <v>2896</v>
      </c>
      <c r="M8" s="9" t="s">
        <v>2897</v>
      </c>
      <c r="N8" s="9" t="s">
        <v>2898</v>
      </c>
      <c r="O8" s="9" t="s">
        <v>2899</v>
      </c>
      <c r="P8" s="9" t="s">
        <v>2896</v>
      </c>
      <c r="Q8" s="9" t="s">
        <v>2897</v>
      </c>
      <c r="R8" s="9" t="s">
        <v>2898</v>
      </c>
      <c r="S8" s="9" t="s">
        <v>2899</v>
      </c>
      <c r="T8" s="9" t="s">
        <v>2896</v>
      </c>
      <c r="U8" s="9" t="s">
        <v>2897</v>
      </c>
      <c r="V8" s="9" t="s">
        <v>2898</v>
      </c>
      <c r="W8" s="9" t="s">
        <v>2899</v>
      </c>
      <c r="X8" s="9" t="s">
        <v>2896</v>
      </c>
      <c r="Y8" s="9" t="s">
        <v>2897</v>
      </c>
      <c r="Z8" s="9" t="s">
        <v>2898</v>
      </c>
      <c r="AA8" s="9" t="s">
        <v>2899</v>
      </c>
      <c r="AB8" s="9" t="s">
        <v>2896</v>
      </c>
      <c r="AC8" s="9" t="s">
        <v>2897</v>
      </c>
      <c r="AD8" s="9" t="s">
        <v>2898</v>
      </c>
      <c r="AE8" s="9" t="s">
        <v>2899</v>
      </c>
      <c r="AF8" s="9" t="s">
        <v>2896</v>
      </c>
      <c r="AG8" s="9" t="s">
        <v>2897</v>
      </c>
      <c r="AH8" s="9" t="s">
        <v>2898</v>
      </c>
      <c r="AI8" s="9" t="s">
        <v>2899</v>
      </c>
      <c r="AJ8" s="9" t="s">
        <v>2896</v>
      </c>
      <c r="AK8" s="9" t="s">
        <v>2897</v>
      </c>
      <c r="AL8" s="9" t="s">
        <v>2898</v>
      </c>
      <c r="AM8" s="9" t="s">
        <v>2899</v>
      </c>
      <c r="AN8" s="9" t="s">
        <v>2896</v>
      </c>
      <c r="AO8" s="9" t="s">
        <v>2897</v>
      </c>
      <c r="AP8" s="9" t="s">
        <v>2898</v>
      </c>
      <c r="AQ8" s="9" t="s">
        <v>2899</v>
      </c>
      <c r="AR8" s="9" t="s">
        <v>2896</v>
      </c>
      <c r="AS8" s="9" t="s">
        <v>2897</v>
      </c>
      <c r="AT8" s="9" t="s">
        <v>2898</v>
      </c>
      <c r="AU8" s="9" t="s">
        <v>2899</v>
      </c>
      <c r="AV8" s="9" t="s">
        <v>2896</v>
      </c>
      <c r="AW8" s="9" t="s">
        <v>2897</v>
      </c>
      <c r="AX8" s="9" t="s">
        <v>2898</v>
      </c>
      <c r="AY8" s="9" t="s">
        <v>2899</v>
      </c>
      <c r="AZ8" s="9" t="s">
        <v>2896</v>
      </c>
      <c r="BA8" s="9" t="s">
        <v>2897</v>
      </c>
      <c r="BB8" s="9" t="s">
        <v>2898</v>
      </c>
      <c r="BC8" s="9" t="s">
        <v>2899</v>
      </c>
      <c r="BD8" s="9" t="s">
        <v>2896</v>
      </c>
      <c r="BE8" s="9" t="s">
        <v>2897</v>
      </c>
      <c r="BF8" s="9" t="s">
        <v>2898</v>
      </c>
      <c r="BG8" s="9" t="s">
        <v>2899</v>
      </c>
      <c r="BH8" s="9" t="s">
        <v>2896</v>
      </c>
      <c r="BI8" s="9" t="s">
        <v>2897</v>
      </c>
      <c r="BJ8" s="9" t="s">
        <v>2898</v>
      </c>
      <c r="BK8" s="9" t="s">
        <v>2899</v>
      </c>
      <c r="BL8" s="9" t="s">
        <v>2896</v>
      </c>
      <c r="BM8" s="9" t="s">
        <v>2897</v>
      </c>
      <c r="BN8" s="9" t="s">
        <v>2898</v>
      </c>
      <c r="BO8" s="9" t="s">
        <v>2899</v>
      </c>
      <c r="BP8" s="9" t="s">
        <v>2896</v>
      </c>
      <c r="BQ8" s="9" t="s">
        <v>2897</v>
      </c>
      <c r="BR8" s="9" t="s">
        <v>2898</v>
      </c>
      <c r="BS8" s="9" t="s">
        <v>2899</v>
      </c>
      <c r="BT8" s="9" t="s">
        <v>2896</v>
      </c>
      <c r="BU8" s="9" t="s">
        <v>2897</v>
      </c>
      <c r="BV8" s="9" t="s">
        <v>2898</v>
      </c>
      <c r="BW8" s="9" t="s">
        <v>2899</v>
      </c>
      <c r="BX8" s="9" t="s">
        <v>2896</v>
      </c>
      <c r="BY8" s="9" t="s">
        <v>2897</v>
      </c>
      <c r="BZ8" s="9" t="s">
        <v>2898</v>
      </c>
      <c r="CA8" s="9" t="s">
        <v>2899</v>
      </c>
      <c r="CB8" s="9" t="s">
        <v>2896</v>
      </c>
      <c r="CC8" s="9" t="s">
        <v>2897</v>
      </c>
      <c r="CD8" s="9" t="s">
        <v>2898</v>
      </c>
      <c r="CE8" s="9" t="s">
        <v>2899</v>
      </c>
      <c r="CF8" s="9" t="s">
        <v>2896</v>
      </c>
      <c r="CG8" s="9" t="s">
        <v>2897</v>
      </c>
      <c r="CH8" s="9" t="s">
        <v>2898</v>
      </c>
      <c r="CI8" s="9" t="s">
        <v>2899</v>
      </c>
      <c r="CJ8" s="9" t="s">
        <v>2896</v>
      </c>
      <c r="CK8" s="9" t="s">
        <v>2897</v>
      </c>
      <c r="CL8" s="9" t="s">
        <v>2898</v>
      </c>
      <c r="CM8" s="9" t="s">
        <v>2899</v>
      </c>
      <c r="CN8" s="9" t="s">
        <v>2896</v>
      </c>
      <c r="CO8" s="9" t="s">
        <v>2897</v>
      </c>
      <c r="CP8" s="9" t="s">
        <v>2898</v>
      </c>
      <c r="CQ8" s="9" t="s">
        <v>2899</v>
      </c>
      <c r="CR8" s="9" t="s">
        <v>2896</v>
      </c>
      <c r="CS8" s="9" t="s">
        <v>2897</v>
      </c>
      <c r="CT8" s="9" t="s">
        <v>2898</v>
      </c>
      <c r="CU8" s="9" t="s">
        <v>2899</v>
      </c>
      <c r="CV8" s="9" t="s">
        <v>2896</v>
      </c>
      <c r="CW8" s="9" t="s">
        <v>2897</v>
      </c>
      <c r="CX8" s="9" t="s">
        <v>2898</v>
      </c>
      <c r="CY8" s="9" t="s">
        <v>2899</v>
      </c>
      <c r="CZ8" s="9" t="s">
        <v>2896</v>
      </c>
      <c r="DA8" s="9" t="s">
        <v>2897</v>
      </c>
      <c r="DB8" s="9" t="s">
        <v>2898</v>
      </c>
      <c r="DC8" s="9" t="s">
        <v>2899</v>
      </c>
      <c r="DD8" s="9" t="s">
        <v>2896</v>
      </c>
      <c r="DE8" s="9" t="s">
        <v>2897</v>
      </c>
      <c r="DF8" s="9" t="s">
        <v>2898</v>
      </c>
      <c r="DG8" s="9" t="s">
        <v>2899</v>
      </c>
      <c r="DH8" s="9" t="s">
        <v>2896</v>
      </c>
      <c r="DI8" s="9" t="s">
        <v>2897</v>
      </c>
      <c r="DJ8" s="9" t="s">
        <v>2898</v>
      </c>
      <c r="DK8" s="9" t="s">
        <v>2899</v>
      </c>
      <c r="DL8" s="9" t="s">
        <v>2896</v>
      </c>
      <c r="DM8" s="9" t="s">
        <v>2897</v>
      </c>
      <c r="DN8" s="9" t="s">
        <v>2898</v>
      </c>
      <c r="DO8" s="9" t="s">
        <v>2899</v>
      </c>
      <c r="DP8" s="9" t="s">
        <v>2896</v>
      </c>
      <c r="DQ8" s="9" t="s">
        <v>2897</v>
      </c>
      <c r="DR8" s="9" t="s">
        <v>2898</v>
      </c>
      <c r="DS8" s="9" t="s">
        <v>2899</v>
      </c>
      <c r="DT8" s="9" t="s">
        <v>2896</v>
      </c>
      <c r="DU8" s="9" t="s">
        <v>2897</v>
      </c>
      <c r="DV8" s="9" t="s">
        <v>2898</v>
      </c>
      <c r="DW8" s="9" t="s">
        <v>2899</v>
      </c>
      <c r="DX8" s="9" t="s">
        <v>2896</v>
      </c>
      <c r="DY8" s="9" t="s">
        <v>2897</v>
      </c>
      <c r="DZ8" s="9" t="s">
        <v>2898</v>
      </c>
      <c r="EA8" s="9" t="s">
        <v>2899</v>
      </c>
      <c r="EB8" s="9" t="s">
        <v>2896</v>
      </c>
      <c r="EC8" s="9" t="s">
        <v>2897</v>
      </c>
      <c r="ED8" s="9" t="s">
        <v>2898</v>
      </c>
      <c r="EE8" s="9" t="s">
        <v>2899</v>
      </c>
      <c r="EF8" s="9" t="s">
        <v>2896</v>
      </c>
      <c r="EG8" s="9" t="s">
        <v>2897</v>
      </c>
      <c r="EH8" s="9" t="s">
        <v>2898</v>
      </c>
      <c r="EI8" s="9" t="s">
        <v>2899</v>
      </c>
      <c r="EJ8" s="9" t="s">
        <v>2896</v>
      </c>
      <c r="EK8" s="9" t="s">
        <v>2897</v>
      </c>
      <c r="EL8" s="9" t="s">
        <v>2898</v>
      </c>
      <c r="EM8" s="9" t="s">
        <v>2899</v>
      </c>
      <c r="EN8" s="9" t="s">
        <v>2896</v>
      </c>
      <c r="EO8" s="9" t="s">
        <v>2897</v>
      </c>
      <c r="EP8" s="9" t="s">
        <v>2898</v>
      </c>
      <c r="EQ8" s="9" t="s">
        <v>2899</v>
      </c>
      <c r="ER8" s="9" t="s">
        <v>2896</v>
      </c>
      <c r="ES8" s="9" t="s">
        <v>2897</v>
      </c>
      <c r="ET8" s="9" t="s">
        <v>2898</v>
      </c>
      <c r="EU8" s="9" t="s">
        <v>2899</v>
      </c>
      <c r="EV8" s="9" t="s">
        <v>2896</v>
      </c>
      <c r="EW8" s="9" t="s">
        <v>2897</v>
      </c>
      <c r="EX8" s="9" t="s">
        <v>2898</v>
      </c>
      <c r="EY8" s="9" t="s">
        <v>2899</v>
      </c>
      <c r="EZ8" s="9" t="s">
        <v>2896</v>
      </c>
      <c r="FA8" s="9" t="s">
        <v>2897</v>
      </c>
      <c r="FB8" s="9" t="s">
        <v>2898</v>
      </c>
      <c r="FC8" s="9" t="s">
        <v>2899</v>
      </c>
      <c r="FD8" s="9" t="s">
        <v>2896</v>
      </c>
      <c r="FE8" s="9" t="s">
        <v>2897</v>
      </c>
      <c r="FF8" s="9" t="s">
        <v>2898</v>
      </c>
      <c r="FG8" s="9" t="s">
        <v>2899</v>
      </c>
      <c r="FH8" s="9" t="s">
        <v>2896</v>
      </c>
      <c r="FI8" s="9" t="s">
        <v>2897</v>
      </c>
      <c r="FJ8" s="9" t="s">
        <v>2898</v>
      </c>
      <c r="FK8" s="9" t="s">
        <v>2899</v>
      </c>
      <c r="FL8" s="9" t="s">
        <v>2896</v>
      </c>
      <c r="FM8" s="9" t="s">
        <v>2897</v>
      </c>
      <c r="FN8" s="9" t="s">
        <v>2898</v>
      </c>
      <c r="FO8" s="9" t="s">
        <v>2899</v>
      </c>
      <c r="FP8" s="9" t="s">
        <v>2896</v>
      </c>
      <c r="FQ8" s="9" t="s">
        <v>2897</v>
      </c>
      <c r="FR8" s="9" t="s">
        <v>2898</v>
      </c>
      <c r="FS8" s="9" t="s">
        <v>2899</v>
      </c>
      <c r="FT8" s="9" t="s">
        <v>2896</v>
      </c>
      <c r="FU8" s="9" t="s">
        <v>2897</v>
      </c>
      <c r="FV8" s="9" t="s">
        <v>2898</v>
      </c>
      <c r="FW8" s="9" t="s">
        <v>2899</v>
      </c>
      <c r="FX8" s="9" t="s">
        <v>2896</v>
      </c>
      <c r="FY8" s="9" t="s">
        <v>2897</v>
      </c>
      <c r="FZ8" s="9" t="s">
        <v>2898</v>
      </c>
      <c r="GA8" s="9" t="s">
        <v>2899</v>
      </c>
      <c r="GB8" s="9" t="s">
        <v>2896</v>
      </c>
      <c r="GC8" s="9" t="s">
        <v>2897</v>
      </c>
      <c r="GD8" s="9" t="s">
        <v>2898</v>
      </c>
      <c r="GE8" s="9" t="s">
        <v>2899</v>
      </c>
      <c r="GF8" s="9" t="s">
        <v>2896</v>
      </c>
      <c r="GG8" s="9" t="s">
        <v>2897</v>
      </c>
      <c r="GH8" s="9" t="s">
        <v>2898</v>
      </c>
      <c r="GI8" s="9" t="s">
        <v>2899</v>
      </c>
      <c r="GJ8" s="9" t="s">
        <v>2896</v>
      </c>
      <c r="GK8" s="9" t="s">
        <v>2897</v>
      </c>
      <c r="GL8" s="9" t="s">
        <v>2898</v>
      </c>
      <c r="GM8" s="9" t="s">
        <v>2899</v>
      </c>
      <c r="GN8" s="9" t="s">
        <v>2896</v>
      </c>
      <c r="GO8" s="9" t="s">
        <v>2897</v>
      </c>
      <c r="GP8" s="9" t="s">
        <v>2898</v>
      </c>
      <c r="GQ8" s="9" t="s">
        <v>2899</v>
      </c>
      <c r="GR8" s="9" t="s">
        <v>2896</v>
      </c>
      <c r="GS8" s="9" t="s">
        <v>2897</v>
      </c>
      <c r="GT8" s="9" t="s">
        <v>2898</v>
      </c>
      <c r="GU8" s="9" t="s">
        <v>2899</v>
      </c>
      <c r="GV8" s="9" t="s">
        <v>2896</v>
      </c>
      <c r="GW8" s="9" t="s">
        <v>2897</v>
      </c>
      <c r="GX8" s="9" t="s">
        <v>2898</v>
      </c>
      <c r="GY8" s="9" t="s">
        <v>2899</v>
      </c>
      <c r="GZ8" s="9" t="s">
        <v>2896</v>
      </c>
      <c r="HA8" s="9" t="s">
        <v>2897</v>
      </c>
      <c r="HB8" s="9" t="s">
        <v>2898</v>
      </c>
      <c r="HC8" s="9" t="s">
        <v>2899</v>
      </c>
      <c r="HD8" s="9" t="s">
        <v>2896</v>
      </c>
      <c r="HE8" s="9" t="s">
        <v>2897</v>
      </c>
      <c r="HF8" s="9" t="s">
        <v>2898</v>
      </c>
      <c r="HG8" s="9" t="s">
        <v>2899</v>
      </c>
      <c r="HH8" s="9" t="s">
        <v>2896</v>
      </c>
      <c r="HI8" s="9" t="s">
        <v>2897</v>
      </c>
      <c r="HJ8" s="9" t="s">
        <v>2898</v>
      </c>
      <c r="HK8" s="9" t="s">
        <v>2899</v>
      </c>
      <c r="HL8" s="9" t="s">
        <v>2896</v>
      </c>
      <c r="HM8" s="9" t="s">
        <v>2897</v>
      </c>
      <c r="HN8" s="9" t="s">
        <v>2898</v>
      </c>
      <c r="HO8" s="9" t="s">
        <v>2899</v>
      </c>
      <c r="HP8" s="9" t="s">
        <v>2896</v>
      </c>
      <c r="HQ8" s="9" t="s">
        <v>2897</v>
      </c>
      <c r="HR8" s="9" t="s">
        <v>2898</v>
      </c>
      <c r="HS8" s="9" t="s">
        <v>2899</v>
      </c>
      <c r="HT8" s="9" t="s">
        <v>2896</v>
      </c>
      <c r="HU8" s="9" t="s">
        <v>2897</v>
      </c>
      <c r="HV8" s="9" t="s">
        <v>2898</v>
      </c>
      <c r="HW8" s="9" t="s">
        <v>2899</v>
      </c>
      <c r="HX8" s="9" t="s">
        <v>2896</v>
      </c>
      <c r="HY8" s="9" t="s">
        <v>2897</v>
      </c>
      <c r="HZ8" s="9" t="s">
        <v>2898</v>
      </c>
      <c r="IA8" s="9" t="s">
        <v>2899</v>
      </c>
      <c r="IB8" s="9" t="s">
        <v>2896</v>
      </c>
      <c r="IC8" s="9" t="s">
        <v>2897</v>
      </c>
      <c r="ID8" s="9" t="s">
        <v>2898</v>
      </c>
      <c r="IE8" s="9" t="s">
        <v>2899</v>
      </c>
      <c r="IF8" s="9" t="s">
        <v>2896</v>
      </c>
      <c r="IG8" s="9" t="s">
        <v>2897</v>
      </c>
      <c r="IH8" s="9" t="s">
        <v>2898</v>
      </c>
      <c r="II8" s="9" t="s">
        <v>2899</v>
      </c>
      <c r="IJ8" s="9" t="s">
        <v>2896</v>
      </c>
      <c r="IK8" s="9" t="s">
        <v>2897</v>
      </c>
      <c r="IL8" s="9" t="s">
        <v>2898</v>
      </c>
      <c r="IM8" s="9" t="s">
        <v>2899</v>
      </c>
      <c r="IN8" s="9" t="s">
        <v>2896</v>
      </c>
      <c r="IO8" s="9" t="s">
        <v>2897</v>
      </c>
      <c r="IP8" s="9" t="s">
        <v>2898</v>
      </c>
      <c r="IQ8" s="9" t="s">
        <v>2899</v>
      </c>
      <c r="IR8" s="9" t="s">
        <v>2896</v>
      </c>
      <c r="IS8" s="9" t="s">
        <v>2897</v>
      </c>
      <c r="IT8" s="9" t="s">
        <v>2898</v>
      </c>
      <c r="IU8" s="9" t="s">
        <v>2899</v>
      </c>
      <c r="IV8" s="9" t="s">
        <v>2896</v>
      </c>
      <c r="IW8" s="9" t="s">
        <v>2897</v>
      </c>
      <c r="IX8" s="9" t="s">
        <v>2898</v>
      </c>
      <c r="IY8" s="9" t="s">
        <v>2899</v>
      </c>
      <c r="IZ8" s="9" t="s">
        <v>2896</v>
      </c>
      <c r="JA8" s="9" t="s">
        <v>2897</v>
      </c>
      <c r="JB8" s="9" t="s">
        <v>2898</v>
      </c>
      <c r="JC8" s="9" t="s">
        <v>2899</v>
      </c>
      <c r="JD8" s="9" t="s">
        <v>2896</v>
      </c>
      <c r="JE8" s="9" t="s">
        <v>2897</v>
      </c>
      <c r="JF8" s="9" t="s">
        <v>2898</v>
      </c>
      <c r="JG8" s="9" t="s">
        <v>2899</v>
      </c>
      <c r="JH8" s="9" t="s">
        <v>2896</v>
      </c>
      <c r="JI8" s="9" t="s">
        <v>2897</v>
      </c>
      <c r="JJ8" s="9" t="s">
        <v>2898</v>
      </c>
      <c r="JK8" s="9" t="s">
        <v>2899</v>
      </c>
      <c r="JL8" s="9" t="s">
        <v>2896</v>
      </c>
      <c r="JM8" s="9" t="s">
        <v>2897</v>
      </c>
      <c r="JN8" s="9" t="s">
        <v>2898</v>
      </c>
      <c r="JO8" s="9" t="s">
        <v>2899</v>
      </c>
      <c r="JP8" s="9" t="s">
        <v>2896</v>
      </c>
      <c r="JQ8" s="9" t="s">
        <v>2897</v>
      </c>
      <c r="JR8" s="9" t="s">
        <v>2898</v>
      </c>
      <c r="JS8" s="9" t="s">
        <v>2899</v>
      </c>
      <c r="JT8" s="9" t="s">
        <v>2896</v>
      </c>
      <c r="JU8" s="9" t="s">
        <v>2897</v>
      </c>
      <c r="JV8" s="9" t="s">
        <v>2898</v>
      </c>
      <c r="JW8" s="9" t="s">
        <v>2899</v>
      </c>
      <c r="JX8" s="9" t="s">
        <v>2896</v>
      </c>
      <c r="JY8" s="9" t="s">
        <v>2897</v>
      </c>
      <c r="JZ8" s="9" t="s">
        <v>2898</v>
      </c>
      <c r="KA8" s="9" t="s">
        <v>2899</v>
      </c>
      <c r="KB8" s="9" t="s">
        <v>2896</v>
      </c>
      <c r="KC8" s="9" t="s">
        <v>2897</v>
      </c>
      <c r="KD8" s="9" t="s">
        <v>2898</v>
      </c>
      <c r="KE8" s="9" t="s">
        <v>2899</v>
      </c>
      <c r="KF8" s="9" t="s">
        <v>2896</v>
      </c>
      <c r="KG8" s="9" t="s">
        <v>2897</v>
      </c>
      <c r="KH8" s="9" t="s">
        <v>2898</v>
      </c>
      <c r="KI8" s="9" t="s">
        <v>2899</v>
      </c>
      <c r="KJ8" s="9" t="s">
        <v>2896</v>
      </c>
      <c r="KK8" s="9" t="s">
        <v>2897</v>
      </c>
      <c r="KL8" s="9" t="s">
        <v>2898</v>
      </c>
      <c r="KM8" s="9" t="s">
        <v>2899</v>
      </c>
      <c r="KN8" s="9" t="s">
        <v>2896</v>
      </c>
      <c r="KO8" s="9" t="s">
        <v>2897</v>
      </c>
      <c r="KP8" s="9" t="s">
        <v>2898</v>
      </c>
      <c r="KQ8" s="9" t="s">
        <v>2899</v>
      </c>
      <c r="KR8" s="9" t="s">
        <v>2896</v>
      </c>
      <c r="KS8" s="9" t="s">
        <v>2897</v>
      </c>
      <c r="KT8" s="9" t="s">
        <v>2898</v>
      </c>
      <c r="KU8" s="9" t="s">
        <v>2899</v>
      </c>
      <c r="KV8" s="9" t="s">
        <v>2896</v>
      </c>
      <c r="KW8" s="9" t="s">
        <v>2897</v>
      </c>
      <c r="KX8" s="9" t="s">
        <v>2898</v>
      </c>
      <c r="KY8" s="9" t="s">
        <v>2899</v>
      </c>
      <c r="KZ8" s="9" t="s">
        <v>2896</v>
      </c>
      <c r="LA8" s="9" t="s">
        <v>2897</v>
      </c>
      <c r="LB8" s="9" t="s">
        <v>2898</v>
      </c>
      <c r="LC8" s="9" t="s">
        <v>2899</v>
      </c>
      <c r="LD8" s="9" t="s">
        <v>2896</v>
      </c>
      <c r="LE8" s="9" t="s">
        <v>2897</v>
      </c>
      <c r="LF8" s="9" t="s">
        <v>2898</v>
      </c>
      <c r="LG8" s="9" t="s">
        <v>2899</v>
      </c>
      <c r="LH8" s="9" t="s">
        <v>2896</v>
      </c>
      <c r="LI8" s="9" t="s">
        <v>2897</v>
      </c>
      <c r="LJ8" s="9" t="s">
        <v>2898</v>
      </c>
      <c r="LK8" s="9" t="s">
        <v>2899</v>
      </c>
      <c r="LL8" s="9" t="s">
        <v>2896</v>
      </c>
      <c r="LM8" s="9" t="s">
        <v>2897</v>
      </c>
      <c r="LN8" s="9" t="s">
        <v>2898</v>
      </c>
      <c r="LO8" s="9" t="s">
        <v>2899</v>
      </c>
      <c r="LP8" s="9" t="s">
        <v>2896</v>
      </c>
      <c r="LQ8" s="9" t="s">
        <v>2897</v>
      </c>
      <c r="LR8" s="9" t="s">
        <v>2898</v>
      </c>
      <c r="LS8" s="9" t="s">
        <v>2899</v>
      </c>
      <c r="LT8" s="9" t="s">
        <v>2896</v>
      </c>
      <c r="LU8" s="9" t="s">
        <v>2897</v>
      </c>
      <c r="LV8" s="9" t="s">
        <v>2898</v>
      </c>
      <c r="LW8" s="9" t="s">
        <v>2899</v>
      </c>
      <c r="LX8" s="9" t="s">
        <v>2896</v>
      </c>
      <c r="LY8" s="9" t="s">
        <v>2897</v>
      </c>
      <c r="LZ8" s="9" t="s">
        <v>2898</v>
      </c>
      <c r="MA8" s="9" t="s">
        <v>2899</v>
      </c>
      <c r="MB8" s="9" t="s">
        <v>2896</v>
      </c>
      <c r="MC8" s="9" t="s">
        <v>2897</v>
      </c>
      <c r="MD8" s="9" t="s">
        <v>2898</v>
      </c>
      <c r="ME8" s="9" t="s">
        <v>2899</v>
      </c>
      <c r="MF8" s="9" t="s">
        <v>2896</v>
      </c>
      <c r="MG8" s="9" t="s">
        <v>2897</v>
      </c>
      <c r="MH8" s="9" t="s">
        <v>2898</v>
      </c>
      <c r="MI8" s="9" t="s">
        <v>2899</v>
      </c>
      <c r="MJ8" s="9" t="s">
        <v>2896</v>
      </c>
      <c r="MK8" s="9" t="s">
        <v>2897</v>
      </c>
      <c r="ML8" s="9" t="s">
        <v>2898</v>
      </c>
      <c r="MM8" s="9" t="s">
        <v>2899</v>
      </c>
      <c r="MN8" s="9" t="s">
        <v>2896</v>
      </c>
      <c r="MO8" s="9" t="s">
        <v>2897</v>
      </c>
      <c r="MP8" s="9" t="s">
        <v>2898</v>
      </c>
      <c r="MQ8" s="9" t="s">
        <v>2899</v>
      </c>
      <c r="MR8" s="9" t="s">
        <v>2896</v>
      </c>
      <c r="MS8" s="9" t="s">
        <v>2897</v>
      </c>
      <c r="MT8" s="9" t="s">
        <v>2898</v>
      </c>
      <c r="MU8" s="9" t="s">
        <v>2899</v>
      </c>
      <c r="MV8" s="9" t="s">
        <v>2896</v>
      </c>
      <c r="MW8" s="9" t="s">
        <v>2897</v>
      </c>
      <c r="MX8" s="9" t="s">
        <v>2898</v>
      </c>
      <c r="MY8" s="9" t="s">
        <v>2899</v>
      </c>
      <c r="MZ8" s="9" t="s">
        <v>2896</v>
      </c>
      <c r="NA8" s="9" t="s">
        <v>2897</v>
      </c>
      <c r="NB8" s="9" t="s">
        <v>2898</v>
      </c>
      <c r="NC8" s="9" t="s">
        <v>2899</v>
      </c>
      <c r="ND8" s="9" t="s">
        <v>2896</v>
      </c>
      <c r="NE8" s="9" t="s">
        <v>2897</v>
      </c>
      <c r="NF8" s="9" t="s">
        <v>2898</v>
      </c>
      <c r="NG8" s="9" t="s">
        <v>2899</v>
      </c>
      <c r="NH8" s="9" t="s">
        <v>2896</v>
      </c>
      <c r="NI8" s="9" t="s">
        <v>2897</v>
      </c>
      <c r="NJ8" s="9" t="s">
        <v>2898</v>
      </c>
      <c r="NK8" s="9" t="s">
        <v>2899</v>
      </c>
      <c r="NL8" s="9" t="s">
        <v>2896</v>
      </c>
      <c r="NM8" s="9" t="s">
        <v>2897</v>
      </c>
      <c r="NN8" s="9" t="s">
        <v>2898</v>
      </c>
      <c r="NO8" s="9" t="s">
        <v>2899</v>
      </c>
      <c r="NP8" s="9" t="s">
        <v>2896</v>
      </c>
      <c r="NQ8" s="9" t="s">
        <v>2897</v>
      </c>
      <c r="NR8" s="9" t="s">
        <v>2898</v>
      </c>
      <c r="NS8" s="9" t="s">
        <v>2899</v>
      </c>
      <c r="NT8" s="9" t="s">
        <v>2896</v>
      </c>
      <c r="NU8" s="9" t="s">
        <v>2897</v>
      </c>
      <c r="NV8" s="9" t="s">
        <v>2898</v>
      </c>
      <c r="NW8" s="9" t="s">
        <v>2899</v>
      </c>
      <c r="NX8" s="9" t="s">
        <v>2896</v>
      </c>
      <c r="NY8" s="9" t="s">
        <v>2897</v>
      </c>
      <c r="NZ8" s="9" t="s">
        <v>2898</v>
      </c>
      <c r="OA8" s="9" t="s">
        <v>2899</v>
      </c>
      <c r="OB8" s="9" t="s">
        <v>2896</v>
      </c>
      <c r="OC8" s="9" t="s">
        <v>2897</v>
      </c>
      <c r="OD8" s="9" t="s">
        <v>2898</v>
      </c>
      <c r="OE8" s="9" t="s">
        <v>2899</v>
      </c>
      <c r="OF8" s="9" t="s">
        <v>2896</v>
      </c>
      <c r="OG8" s="9" t="s">
        <v>2897</v>
      </c>
      <c r="OH8" s="9" t="s">
        <v>2898</v>
      </c>
      <c r="OI8" s="9" t="s">
        <v>2899</v>
      </c>
      <c r="OJ8" s="9" t="s">
        <v>2896</v>
      </c>
      <c r="OK8" s="9" t="s">
        <v>2897</v>
      </c>
      <c r="OL8" s="9" t="s">
        <v>2898</v>
      </c>
      <c r="OM8" s="9" t="s">
        <v>2899</v>
      </c>
      <c r="ON8" s="9" t="s">
        <v>2896</v>
      </c>
      <c r="OO8" s="9" t="s">
        <v>2897</v>
      </c>
      <c r="OP8" s="9" t="s">
        <v>2898</v>
      </c>
      <c r="OQ8" s="9" t="s">
        <v>2899</v>
      </c>
      <c r="OR8" s="9" t="s">
        <v>2896</v>
      </c>
      <c r="OS8" s="9" t="s">
        <v>2897</v>
      </c>
      <c r="OT8" s="9" t="s">
        <v>2898</v>
      </c>
      <c r="OU8" s="9" t="s">
        <v>2899</v>
      </c>
      <c r="OV8" s="9" t="s">
        <v>2896</v>
      </c>
      <c r="OW8" s="9" t="s">
        <v>2897</v>
      </c>
      <c r="OX8" s="9" t="s">
        <v>2898</v>
      </c>
      <c r="OY8" s="9" t="s">
        <v>2899</v>
      </c>
      <c r="OZ8" s="9" t="s">
        <v>2896</v>
      </c>
      <c r="PA8" s="9" t="s">
        <v>2897</v>
      </c>
      <c r="PB8" s="9" t="s">
        <v>2898</v>
      </c>
      <c r="PC8" s="9" t="s">
        <v>2899</v>
      </c>
      <c r="PD8" s="9" t="s">
        <v>2896</v>
      </c>
      <c r="PE8" s="9" t="s">
        <v>2897</v>
      </c>
      <c r="PF8" s="9" t="s">
        <v>2898</v>
      </c>
      <c r="PG8" s="9" t="s">
        <v>2899</v>
      </c>
      <c r="PH8" s="9" t="s">
        <v>2896</v>
      </c>
      <c r="PI8" s="9" t="s">
        <v>2897</v>
      </c>
      <c r="PJ8" s="9" t="s">
        <v>2898</v>
      </c>
      <c r="PK8" s="9" t="s">
        <v>2899</v>
      </c>
      <c r="PL8" s="9" t="s">
        <v>2896</v>
      </c>
      <c r="PM8" s="9" t="s">
        <v>2897</v>
      </c>
      <c r="PN8" s="9" t="s">
        <v>2898</v>
      </c>
      <c r="PO8" s="9" t="s">
        <v>2899</v>
      </c>
      <c r="PP8" s="9" t="s">
        <v>2896</v>
      </c>
      <c r="PQ8" s="9" t="s">
        <v>2897</v>
      </c>
      <c r="PR8" s="9" t="s">
        <v>2898</v>
      </c>
      <c r="PS8" s="9" t="s">
        <v>2899</v>
      </c>
      <c r="PT8" s="9" t="s">
        <v>2896</v>
      </c>
      <c r="PU8" s="9" t="s">
        <v>2897</v>
      </c>
      <c r="PV8" s="9" t="s">
        <v>2898</v>
      </c>
      <c r="PW8" s="9" t="s">
        <v>2899</v>
      </c>
      <c r="PX8" s="9" t="s">
        <v>2896</v>
      </c>
      <c r="PY8" s="9" t="s">
        <v>2897</v>
      </c>
      <c r="PZ8" s="9" t="s">
        <v>2898</v>
      </c>
      <c r="QA8" s="9" t="s">
        <v>2899</v>
      </c>
      <c r="QB8" s="9" t="s">
        <v>2896</v>
      </c>
      <c r="QC8" s="9" t="s">
        <v>2897</v>
      </c>
      <c r="QD8" s="9" t="s">
        <v>2898</v>
      </c>
      <c r="QE8" s="9" t="s">
        <v>2899</v>
      </c>
      <c r="QF8" s="9" t="s">
        <v>2896</v>
      </c>
      <c r="QG8" s="9" t="s">
        <v>2897</v>
      </c>
      <c r="QH8" s="9" t="s">
        <v>2898</v>
      </c>
      <c r="QI8" s="9" t="s">
        <v>2899</v>
      </c>
      <c r="QJ8" s="9" t="s">
        <v>2896</v>
      </c>
      <c r="QK8" s="9" t="s">
        <v>2897</v>
      </c>
      <c r="QL8" s="9" t="s">
        <v>2898</v>
      </c>
      <c r="QM8" s="9" t="s">
        <v>2899</v>
      </c>
      <c r="QN8" s="9" t="s">
        <v>2896</v>
      </c>
      <c r="QO8" s="9" t="s">
        <v>2897</v>
      </c>
      <c r="QP8" s="9" t="s">
        <v>2898</v>
      </c>
      <c r="QQ8" s="9" t="s">
        <v>2899</v>
      </c>
      <c r="QR8" s="9" t="s">
        <v>2896</v>
      </c>
      <c r="QS8" s="9" t="s">
        <v>2897</v>
      </c>
      <c r="QT8" s="9" t="s">
        <v>2898</v>
      </c>
      <c r="QU8" s="9" t="s">
        <v>2899</v>
      </c>
      <c r="QV8" s="9" t="s">
        <v>2896</v>
      </c>
      <c r="QW8" s="9" t="s">
        <v>2897</v>
      </c>
      <c r="QX8" s="9" t="s">
        <v>2898</v>
      </c>
      <c r="QY8" s="9" t="s">
        <v>2899</v>
      </c>
      <c r="QZ8" s="9" t="s">
        <v>2896</v>
      </c>
      <c r="RA8" s="9" t="s">
        <v>2897</v>
      </c>
      <c r="RB8" s="9" t="s">
        <v>2898</v>
      </c>
      <c r="RC8" s="9" t="s">
        <v>2899</v>
      </c>
      <c r="RD8" s="9" t="s">
        <v>2896</v>
      </c>
      <c r="RE8" s="9" t="s">
        <v>2897</v>
      </c>
      <c r="RF8" s="9" t="s">
        <v>2898</v>
      </c>
      <c r="RG8" s="9" t="s">
        <v>2899</v>
      </c>
      <c r="RH8" s="9" t="s">
        <v>2896</v>
      </c>
      <c r="RI8" s="9" t="s">
        <v>2897</v>
      </c>
      <c r="RJ8" s="9" t="s">
        <v>2898</v>
      </c>
      <c r="RK8" s="9" t="s">
        <v>2899</v>
      </c>
      <c r="RL8" s="9" t="s">
        <v>2896</v>
      </c>
      <c r="RM8" s="9" t="s">
        <v>2897</v>
      </c>
      <c r="RN8" s="9" t="s">
        <v>2898</v>
      </c>
      <c r="RO8" s="9" t="s">
        <v>2899</v>
      </c>
      <c r="RP8" s="9" t="s">
        <v>2896</v>
      </c>
      <c r="RQ8" s="9" t="s">
        <v>2897</v>
      </c>
      <c r="RR8" s="9" t="s">
        <v>2898</v>
      </c>
      <c r="RS8" s="9" t="s">
        <v>2899</v>
      </c>
      <c r="RT8" s="9" t="s">
        <v>2896</v>
      </c>
      <c r="RU8" s="9" t="s">
        <v>2897</v>
      </c>
      <c r="RV8" s="9" t="s">
        <v>2898</v>
      </c>
      <c r="RW8" s="9" t="s">
        <v>2899</v>
      </c>
      <c r="RX8" s="9" t="s">
        <v>2896</v>
      </c>
      <c r="RY8" s="9" t="s">
        <v>2897</v>
      </c>
      <c r="RZ8" s="9" t="s">
        <v>2898</v>
      </c>
      <c r="SA8" s="9" t="s">
        <v>2899</v>
      </c>
      <c r="SB8" s="9" t="s">
        <v>2896</v>
      </c>
      <c r="SC8" s="9" t="s">
        <v>2897</v>
      </c>
      <c r="SD8" s="9" t="s">
        <v>2898</v>
      </c>
      <c r="SE8" s="9" t="s">
        <v>2899</v>
      </c>
      <c r="SF8" s="9" t="s">
        <v>2896</v>
      </c>
      <c r="SG8" s="9" t="s">
        <v>2897</v>
      </c>
      <c r="SH8" s="9" t="s">
        <v>2898</v>
      </c>
      <c r="SI8" s="9" t="s">
        <v>2899</v>
      </c>
      <c r="SJ8" s="9" t="s">
        <v>2896</v>
      </c>
      <c r="SK8" s="9" t="s">
        <v>2897</v>
      </c>
      <c r="SL8" s="9" t="s">
        <v>2898</v>
      </c>
      <c r="SM8" s="9" t="s">
        <v>2899</v>
      </c>
      <c r="SN8" s="9" t="s">
        <v>2896</v>
      </c>
      <c r="SO8" s="9" t="s">
        <v>2897</v>
      </c>
      <c r="SP8" s="9" t="s">
        <v>2898</v>
      </c>
      <c r="SQ8" s="9" t="s">
        <v>2899</v>
      </c>
      <c r="SR8" s="9" t="s">
        <v>2896</v>
      </c>
      <c r="SS8" s="9" t="s">
        <v>2897</v>
      </c>
      <c r="ST8" s="9" t="s">
        <v>2898</v>
      </c>
      <c r="SU8" s="9" t="s">
        <v>2899</v>
      </c>
      <c r="SV8" s="9" t="s">
        <v>2896</v>
      </c>
      <c r="SW8" s="9" t="s">
        <v>2897</v>
      </c>
      <c r="SX8" s="9" t="s">
        <v>2898</v>
      </c>
      <c r="SY8" s="9" t="s">
        <v>2899</v>
      </c>
      <c r="SZ8" s="9" t="s">
        <v>2896</v>
      </c>
      <c r="TA8" s="9" t="s">
        <v>2897</v>
      </c>
      <c r="TB8" s="9" t="s">
        <v>2898</v>
      </c>
      <c r="TC8" s="9" t="s">
        <v>2899</v>
      </c>
      <c r="TD8" s="9" t="s">
        <v>2896</v>
      </c>
      <c r="TE8" s="9" t="s">
        <v>2897</v>
      </c>
      <c r="TF8" s="9" t="s">
        <v>2898</v>
      </c>
      <c r="TG8" s="9" t="s">
        <v>2899</v>
      </c>
      <c r="TH8" s="9" t="s">
        <v>2896</v>
      </c>
      <c r="TI8" s="9" t="s">
        <v>2897</v>
      </c>
      <c r="TJ8" s="9" t="s">
        <v>2898</v>
      </c>
      <c r="TK8" s="9" t="s">
        <v>2899</v>
      </c>
      <c r="TL8" s="9" t="s">
        <v>2896</v>
      </c>
      <c r="TM8" s="9" t="s">
        <v>2897</v>
      </c>
      <c r="TN8" s="9" t="s">
        <v>2898</v>
      </c>
      <c r="TO8" s="9" t="s">
        <v>2899</v>
      </c>
      <c r="TP8" s="9" t="s">
        <v>2896</v>
      </c>
      <c r="TQ8" s="9" t="s">
        <v>2897</v>
      </c>
      <c r="TR8" s="9" t="s">
        <v>2898</v>
      </c>
      <c r="TS8" s="9" t="s">
        <v>2899</v>
      </c>
      <c r="TT8" s="9" t="s">
        <v>2896</v>
      </c>
      <c r="TU8" s="9" t="s">
        <v>2897</v>
      </c>
      <c r="TV8" s="9" t="s">
        <v>2898</v>
      </c>
      <c r="TW8" s="9" t="s">
        <v>2899</v>
      </c>
      <c r="TX8" s="9" t="s">
        <v>2896</v>
      </c>
      <c r="TY8" s="9" t="s">
        <v>2897</v>
      </c>
      <c r="TZ8" s="9" t="s">
        <v>2898</v>
      </c>
      <c r="UA8" s="9" t="s">
        <v>2899</v>
      </c>
      <c r="UB8" s="9" t="s">
        <v>2896</v>
      </c>
      <c r="UC8" s="9" t="s">
        <v>2897</v>
      </c>
      <c r="UD8" s="9" t="s">
        <v>2898</v>
      </c>
      <c r="UE8" s="9" t="s">
        <v>2899</v>
      </c>
      <c r="UF8" s="9" t="s">
        <v>2896</v>
      </c>
      <c r="UG8" s="9" t="s">
        <v>2897</v>
      </c>
      <c r="UH8" s="9" t="s">
        <v>2898</v>
      </c>
      <c r="UI8" s="9" t="s">
        <v>2899</v>
      </c>
      <c r="UJ8" s="9" t="s">
        <v>2896</v>
      </c>
      <c r="UK8" s="9" t="s">
        <v>2897</v>
      </c>
      <c r="UL8" s="9" t="s">
        <v>2898</v>
      </c>
      <c r="UM8" s="9" t="s">
        <v>2899</v>
      </c>
      <c r="UN8" s="9" t="s">
        <v>2896</v>
      </c>
      <c r="UO8" s="9" t="s">
        <v>2897</v>
      </c>
      <c r="UP8" s="9" t="s">
        <v>2898</v>
      </c>
      <c r="UQ8" s="9" t="s">
        <v>2899</v>
      </c>
      <c r="UR8" s="9" t="s">
        <v>2896</v>
      </c>
      <c r="US8" s="9" t="s">
        <v>2897</v>
      </c>
      <c r="UT8" s="9" t="s">
        <v>2898</v>
      </c>
      <c r="UU8" s="9" t="s">
        <v>2899</v>
      </c>
      <c r="UV8" s="9" t="s">
        <v>2896</v>
      </c>
      <c r="UW8" s="9" t="s">
        <v>2897</v>
      </c>
      <c r="UX8" s="9" t="s">
        <v>2898</v>
      </c>
      <c r="UY8" s="9" t="s">
        <v>2899</v>
      </c>
      <c r="UZ8" s="9" t="s">
        <v>2896</v>
      </c>
      <c r="VA8" s="9" t="s">
        <v>2897</v>
      </c>
      <c r="VB8" s="9" t="s">
        <v>2898</v>
      </c>
      <c r="VC8" s="9" t="s">
        <v>2899</v>
      </c>
      <c r="VD8" s="9" t="s">
        <v>2896</v>
      </c>
      <c r="VE8" s="9" t="s">
        <v>2897</v>
      </c>
      <c r="VF8" s="9" t="s">
        <v>2898</v>
      </c>
      <c r="VG8" s="9" t="s">
        <v>2899</v>
      </c>
      <c r="VH8" s="9" t="s">
        <v>2896</v>
      </c>
      <c r="VI8" s="9" t="s">
        <v>2897</v>
      </c>
      <c r="VJ8" s="9" t="s">
        <v>2898</v>
      </c>
      <c r="VK8" s="9" t="s">
        <v>2899</v>
      </c>
      <c r="VL8" s="9" t="s">
        <v>2896</v>
      </c>
      <c r="VM8" s="9" t="s">
        <v>2897</v>
      </c>
      <c r="VN8" s="9" t="s">
        <v>2898</v>
      </c>
      <c r="VO8" s="9" t="s">
        <v>2899</v>
      </c>
      <c r="VP8" s="9" t="s">
        <v>2896</v>
      </c>
      <c r="VQ8" s="9" t="s">
        <v>2897</v>
      </c>
      <c r="VR8" s="9" t="s">
        <v>2898</v>
      </c>
      <c r="VS8" s="9" t="s">
        <v>2899</v>
      </c>
      <c r="VT8" s="9" t="s">
        <v>2896</v>
      </c>
      <c r="VU8" s="9" t="s">
        <v>2897</v>
      </c>
      <c r="VV8" s="9" t="s">
        <v>2898</v>
      </c>
      <c r="VW8" s="9" t="s">
        <v>2899</v>
      </c>
      <c r="VX8" s="9" t="s">
        <v>2896</v>
      </c>
      <c r="VY8" s="9" t="s">
        <v>2897</v>
      </c>
      <c r="VZ8" s="9" t="s">
        <v>2898</v>
      </c>
      <c r="WA8" s="9" t="s">
        <v>2899</v>
      </c>
      <c r="WB8" s="9" t="s">
        <v>2896</v>
      </c>
      <c r="WC8" s="9" t="s">
        <v>2897</v>
      </c>
      <c r="WD8" s="9" t="s">
        <v>2898</v>
      </c>
      <c r="WE8" s="9" t="s">
        <v>2899</v>
      </c>
      <c r="WF8" s="9" t="s">
        <v>2896</v>
      </c>
      <c r="WG8" s="9" t="s">
        <v>2897</v>
      </c>
      <c r="WH8" s="9" t="s">
        <v>2898</v>
      </c>
      <c r="WI8" s="9" t="s">
        <v>2899</v>
      </c>
      <c r="WJ8" s="9" t="s">
        <v>2896</v>
      </c>
      <c r="WK8" s="9" t="s">
        <v>2897</v>
      </c>
      <c r="WL8" s="9" t="s">
        <v>2898</v>
      </c>
      <c r="WM8" s="9" t="s">
        <v>2899</v>
      </c>
      <c r="WN8" s="9" t="s">
        <v>2896</v>
      </c>
      <c r="WO8" s="9" t="s">
        <v>2897</v>
      </c>
      <c r="WP8" s="9" t="s">
        <v>2898</v>
      </c>
      <c r="WQ8" s="9" t="s">
        <v>2899</v>
      </c>
      <c r="WR8" s="9" t="s">
        <v>2896</v>
      </c>
      <c r="WS8" s="9" t="s">
        <v>2897</v>
      </c>
      <c r="WT8" s="9" t="s">
        <v>2898</v>
      </c>
      <c r="WU8" s="9" t="s">
        <v>2899</v>
      </c>
      <c r="WV8" s="9" t="s">
        <v>2896</v>
      </c>
      <c r="WW8" s="9" t="s">
        <v>2897</v>
      </c>
      <c r="WX8" s="9" t="s">
        <v>2898</v>
      </c>
      <c r="WY8" s="9" t="s">
        <v>2899</v>
      </c>
      <c r="WZ8" s="9" t="s">
        <v>2896</v>
      </c>
      <c r="XA8" s="9" t="s">
        <v>2897</v>
      </c>
      <c r="XB8" s="9" t="s">
        <v>2898</v>
      </c>
      <c r="XC8" s="9" t="s">
        <v>2899</v>
      </c>
      <c r="XD8" s="9" t="s">
        <v>2896</v>
      </c>
      <c r="XE8" s="9" t="s">
        <v>2897</v>
      </c>
      <c r="XF8" s="9" t="s">
        <v>2898</v>
      </c>
      <c r="XG8" s="9" t="s">
        <v>2899</v>
      </c>
      <c r="XH8" s="9" t="s">
        <v>2896</v>
      </c>
      <c r="XI8" s="9" t="s">
        <v>2897</v>
      </c>
      <c r="XJ8" s="9" t="s">
        <v>2898</v>
      </c>
      <c r="XK8" s="9" t="s">
        <v>2899</v>
      </c>
      <c r="XL8" s="9" t="s">
        <v>2896</v>
      </c>
      <c r="XM8" s="9" t="s">
        <v>2897</v>
      </c>
      <c r="XN8" s="9" t="s">
        <v>2898</v>
      </c>
      <c r="XO8" s="9" t="s">
        <v>2899</v>
      </c>
      <c r="XP8" s="9" t="s">
        <v>2896</v>
      </c>
      <c r="XQ8" s="9" t="s">
        <v>2897</v>
      </c>
      <c r="XR8" s="9" t="s">
        <v>2898</v>
      </c>
      <c r="XS8" s="9" t="s">
        <v>2899</v>
      </c>
      <c r="XT8" s="9" t="s">
        <v>2896</v>
      </c>
      <c r="XU8" s="9" t="s">
        <v>2897</v>
      </c>
      <c r="XV8" s="9" t="s">
        <v>2898</v>
      </c>
      <c r="XW8" s="9" t="s">
        <v>2899</v>
      </c>
      <c r="XX8" s="9" t="s">
        <v>2896</v>
      </c>
      <c r="XY8" s="9" t="s">
        <v>2897</v>
      </c>
      <c r="XZ8" s="9" t="s">
        <v>2898</v>
      </c>
      <c r="YA8" s="9" t="s">
        <v>2899</v>
      </c>
      <c r="YB8" s="9" t="s">
        <v>2896</v>
      </c>
      <c r="YC8" s="9" t="s">
        <v>2897</v>
      </c>
      <c r="YD8" s="9" t="s">
        <v>2898</v>
      </c>
      <c r="YE8" s="9" t="s">
        <v>2899</v>
      </c>
      <c r="YF8" s="9" t="s">
        <v>2896</v>
      </c>
      <c r="YG8" s="9" t="s">
        <v>2897</v>
      </c>
      <c r="YH8" s="9" t="s">
        <v>2898</v>
      </c>
      <c r="YI8" s="9" t="s">
        <v>2899</v>
      </c>
      <c r="YJ8" s="9" t="s">
        <v>2896</v>
      </c>
      <c r="YK8" s="9" t="s">
        <v>2897</v>
      </c>
      <c r="YL8" s="9" t="s">
        <v>2898</v>
      </c>
      <c r="YM8" s="9" t="s">
        <v>2899</v>
      </c>
      <c r="YN8" s="9" t="s">
        <v>2896</v>
      </c>
      <c r="YO8" s="9" t="s">
        <v>2897</v>
      </c>
      <c r="YP8" s="9" t="s">
        <v>2898</v>
      </c>
      <c r="YQ8" s="9" t="s">
        <v>2899</v>
      </c>
    </row>
    <row r="9" spans="1:667" ht="24" customHeight="1" x14ac:dyDescent="0.25">
      <c r="A9" s="1"/>
      <c r="B9" s="13" t="s">
        <v>43</v>
      </c>
      <c r="C9" s="13" t="s">
        <v>824</v>
      </c>
      <c r="D9" s="14">
        <v>207.3</v>
      </c>
      <c r="E9" s="14">
        <v>193.19659999999999</v>
      </c>
      <c r="F9" s="14">
        <v>203.40134</v>
      </c>
      <c r="G9" s="14">
        <v>3.89866</v>
      </c>
      <c r="H9" s="14">
        <v>654.4</v>
      </c>
      <c r="I9" s="14">
        <v>650</v>
      </c>
      <c r="J9" s="14">
        <v>650</v>
      </c>
      <c r="K9" s="14">
        <v>4.4000000000000004</v>
      </c>
      <c r="L9" s="14">
        <v>214.9</v>
      </c>
      <c r="M9" s="14">
        <v>211.66204999999999</v>
      </c>
      <c r="N9" s="14">
        <v>211.66204999999999</v>
      </c>
      <c r="O9" s="14">
        <v>3.2379500000000001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6.6</v>
      </c>
      <c r="Y9" s="14"/>
      <c r="Z9" s="14"/>
      <c r="AA9" s="14">
        <v>6.6</v>
      </c>
      <c r="AB9" s="14">
        <v>123.5</v>
      </c>
      <c r="AC9" s="14">
        <v>120</v>
      </c>
      <c r="AD9" s="14">
        <v>146.97604999999999</v>
      </c>
      <c r="AE9" s="14">
        <v>-23.476050000000001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/>
      <c r="AO9" s="14"/>
      <c r="AP9" s="14"/>
      <c r="AQ9" s="14">
        <v>0</v>
      </c>
      <c r="AR9" s="14">
        <v>200.9</v>
      </c>
      <c r="AS9" s="14">
        <v>110.9556</v>
      </c>
      <c r="AT9" s="14">
        <v>110.95574000000001</v>
      </c>
      <c r="AU9" s="14">
        <v>89.94426</v>
      </c>
      <c r="AV9" s="14">
        <v>203.9</v>
      </c>
      <c r="AW9" s="14">
        <v>110.9556</v>
      </c>
      <c r="AX9" s="14">
        <v>110.95574000000001</v>
      </c>
      <c r="AY9" s="14">
        <v>92.94426</v>
      </c>
      <c r="AZ9" s="14">
        <v>195.2</v>
      </c>
      <c r="BA9" s="14">
        <v>111.28879999999999</v>
      </c>
      <c r="BB9" s="14">
        <v>111.28894</v>
      </c>
      <c r="BC9" s="14">
        <v>83.911060000000006</v>
      </c>
      <c r="BD9" s="14">
        <v>206</v>
      </c>
      <c r="BE9" s="14">
        <v>207.24285</v>
      </c>
      <c r="BF9" s="14">
        <v>207.24281999999999</v>
      </c>
      <c r="BG9" s="14">
        <v>-1.24282</v>
      </c>
      <c r="BH9" s="14">
        <v>106.5</v>
      </c>
      <c r="BI9" s="14">
        <v>103.93259999999999</v>
      </c>
      <c r="BJ9" s="14">
        <v>103.93258</v>
      </c>
      <c r="BK9" s="14">
        <v>2.5674199999999998</v>
      </c>
      <c r="BL9" s="14">
        <v>565.1</v>
      </c>
      <c r="BM9" s="14">
        <v>566.08941000000004</v>
      </c>
      <c r="BN9" s="14">
        <v>566.08893</v>
      </c>
      <c r="BO9" s="14">
        <v>-0.98892999999999998</v>
      </c>
      <c r="BP9" s="14">
        <v>5.9</v>
      </c>
      <c r="BQ9" s="14">
        <v>5.4678100000000001</v>
      </c>
      <c r="BR9" s="14">
        <v>5.4678100000000001</v>
      </c>
      <c r="BS9" s="14">
        <v>0.43219000000000002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82.3</v>
      </c>
      <c r="CG9" s="14">
        <v>81.705389999999994</v>
      </c>
      <c r="CH9" s="14">
        <v>81.705389999999994</v>
      </c>
      <c r="CI9" s="14">
        <v>0.59460999999999997</v>
      </c>
      <c r="CJ9" s="14">
        <v>8.1</v>
      </c>
      <c r="CK9" s="14">
        <v>7.4574299999999996</v>
      </c>
      <c r="CL9" s="14">
        <v>7.4574299999999996</v>
      </c>
      <c r="CM9" s="14">
        <v>0.64256999999999997</v>
      </c>
      <c r="CN9" s="14">
        <v>5.2</v>
      </c>
      <c r="CO9" s="14">
        <v>4.0044700000000004</v>
      </c>
      <c r="CP9" s="14">
        <v>4.0044700000000004</v>
      </c>
      <c r="CQ9" s="14">
        <v>1.19553</v>
      </c>
      <c r="CR9" s="14">
        <v>0</v>
      </c>
      <c r="CS9" s="14"/>
      <c r="CT9" s="14"/>
      <c r="CU9" s="14">
        <v>0</v>
      </c>
      <c r="CV9" s="14">
        <v>6.6</v>
      </c>
      <c r="CW9" s="14">
        <v>6.8787000000000003</v>
      </c>
      <c r="CX9" s="14">
        <v>6.8787000000000003</v>
      </c>
      <c r="CY9" s="14">
        <v>-0.2787</v>
      </c>
      <c r="CZ9" s="14">
        <v>66.099999999999994</v>
      </c>
      <c r="DA9" s="14">
        <v>67.313270000000003</v>
      </c>
      <c r="DB9" s="14">
        <v>69.745679999999993</v>
      </c>
      <c r="DC9" s="14">
        <v>-3.64568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110.2</v>
      </c>
      <c r="DU9" s="14">
        <v>112.46647</v>
      </c>
      <c r="DV9" s="14">
        <v>112.46647</v>
      </c>
      <c r="DW9" s="14">
        <v>-2.26647</v>
      </c>
      <c r="DX9" s="14">
        <v>87.7</v>
      </c>
      <c r="DY9" s="14">
        <v>123.8946</v>
      </c>
      <c r="DZ9" s="14">
        <v>173.87327999999999</v>
      </c>
      <c r="EA9" s="14">
        <v>-86.173280000000005</v>
      </c>
      <c r="EB9" s="14">
        <v>0</v>
      </c>
      <c r="EC9" s="14"/>
      <c r="ED9" s="14"/>
      <c r="EE9" s="14">
        <v>0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234.2</v>
      </c>
      <c r="ES9" s="14">
        <v>228.67832999999999</v>
      </c>
      <c r="ET9" s="14">
        <v>228.67832999999999</v>
      </c>
      <c r="EU9" s="14">
        <v>5.5216700000000003</v>
      </c>
      <c r="EV9" s="14">
        <v>66</v>
      </c>
      <c r="EW9" s="14">
        <v>72.660989999999998</v>
      </c>
      <c r="EX9" s="14">
        <v>72.660989999999998</v>
      </c>
      <c r="EY9" s="14">
        <v>-6.66099</v>
      </c>
      <c r="EZ9" s="14">
        <v>121.7</v>
      </c>
      <c r="FA9" s="14">
        <v>111.9413</v>
      </c>
      <c r="FB9" s="14">
        <v>138.15286</v>
      </c>
      <c r="FC9" s="14">
        <v>-16.452860000000001</v>
      </c>
      <c r="FD9" s="14">
        <v>39</v>
      </c>
      <c r="FE9" s="14">
        <v>41.89893</v>
      </c>
      <c r="FF9" s="14">
        <v>41.89893</v>
      </c>
      <c r="FG9" s="14">
        <v>-2.89893</v>
      </c>
      <c r="FH9" s="14">
        <v>18.8</v>
      </c>
      <c r="FI9" s="14">
        <v>19.21088</v>
      </c>
      <c r="FJ9" s="14">
        <v>19.21088</v>
      </c>
      <c r="FK9" s="14">
        <v>-0.41088000000000002</v>
      </c>
      <c r="FL9" s="14">
        <v>18.8</v>
      </c>
      <c r="FM9" s="14">
        <v>18.46453</v>
      </c>
      <c r="FN9" s="14">
        <v>18.46453</v>
      </c>
      <c r="FO9" s="14">
        <v>0.33546999999999999</v>
      </c>
      <c r="FP9" s="14">
        <v>48.7</v>
      </c>
      <c r="FQ9" s="14">
        <v>44.690280000000001</v>
      </c>
      <c r="FR9" s="14">
        <v>44.690280000000001</v>
      </c>
      <c r="FS9" s="14">
        <v>4.0097199999999997</v>
      </c>
      <c r="FT9" s="14">
        <v>181.1</v>
      </c>
      <c r="FU9" s="14">
        <v>185.82039</v>
      </c>
      <c r="FV9" s="14">
        <v>185.82039</v>
      </c>
      <c r="FW9" s="14">
        <v>-4.7203900000000001</v>
      </c>
      <c r="FX9" s="14">
        <v>181.4</v>
      </c>
      <c r="FY9" s="14">
        <v>185.82039</v>
      </c>
      <c r="FZ9" s="14">
        <v>185.82039</v>
      </c>
      <c r="GA9" s="14">
        <v>-4.4203900000000003</v>
      </c>
      <c r="GB9" s="14">
        <v>183.1</v>
      </c>
      <c r="GC9" s="14">
        <v>186.37841</v>
      </c>
      <c r="GD9" s="14">
        <v>186.37841</v>
      </c>
      <c r="GE9" s="14">
        <v>-3.27841</v>
      </c>
      <c r="GF9" s="14">
        <v>107.4</v>
      </c>
      <c r="GG9" s="14">
        <v>110.48202000000001</v>
      </c>
      <c r="GH9" s="14">
        <v>110.47893999999999</v>
      </c>
      <c r="GI9" s="14">
        <v>-3.0789399999999998</v>
      </c>
      <c r="GJ9" s="14">
        <v>19.899999999999999</v>
      </c>
      <c r="GK9" s="14">
        <v>18</v>
      </c>
      <c r="GL9" s="14">
        <v>18.00001</v>
      </c>
      <c r="GM9" s="14">
        <v>1.8999900000000001</v>
      </c>
      <c r="GN9" s="14">
        <v>42.3</v>
      </c>
      <c r="GO9" s="14">
        <v>44.103009999999998</v>
      </c>
      <c r="GP9" s="14">
        <v>44.103009999999998</v>
      </c>
      <c r="GQ9" s="14">
        <v>-1.80301</v>
      </c>
      <c r="GR9" s="14">
        <v>3.6</v>
      </c>
      <c r="GS9" s="14"/>
      <c r="GT9" s="14"/>
      <c r="GU9" s="14">
        <v>3.6</v>
      </c>
      <c r="GV9" s="14">
        <v>0</v>
      </c>
      <c r="GW9" s="14">
        <v>16.004719999999999</v>
      </c>
      <c r="GX9" s="14">
        <v>16.004719999999999</v>
      </c>
      <c r="GY9" s="14">
        <v>-16.004719999999999</v>
      </c>
      <c r="GZ9" s="14">
        <v>102.8</v>
      </c>
      <c r="HA9" s="14">
        <v>174.55948000000001</v>
      </c>
      <c r="HB9" s="14">
        <v>111.96181</v>
      </c>
      <c r="HC9" s="14">
        <v>-9.1618099999999991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41.6</v>
      </c>
      <c r="HM9" s="14">
        <v>48.059229999999999</v>
      </c>
      <c r="HN9" s="14">
        <v>48.059229999999999</v>
      </c>
      <c r="HO9" s="14">
        <v>-6.4592299999999998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0</v>
      </c>
      <c r="HY9" s="14"/>
      <c r="HZ9" s="14"/>
      <c r="IA9" s="14">
        <v>0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85.3</v>
      </c>
      <c r="IO9" s="14">
        <v>88.470349999999996</v>
      </c>
      <c r="IP9" s="14">
        <v>88.470349999999996</v>
      </c>
      <c r="IQ9" s="14">
        <v>-3.17035</v>
      </c>
      <c r="IR9" s="14">
        <v>136.4</v>
      </c>
      <c r="IS9" s="14">
        <v>153.92608000000001</v>
      </c>
      <c r="IT9" s="14">
        <v>112.95238999999999</v>
      </c>
      <c r="IU9" s="14">
        <v>23.447610000000001</v>
      </c>
      <c r="IV9" s="14">
        <v>136.19999999999999</v>
      </c>
      <c r="IW9" s="14">
        <v>153.92608000000001</v>
      </c>
      <c r="IX9" s="14">
        <v>112.95238999999999</v>
      </c>
      <c r="IY9" s="14">
        <v>23.247610000000002</v>
      </c>
      <c r="IZ9" s="14">
        <v>139.30000000000001</v>
      </c>
      <c r="JA9" s="14">
        <v>153.92608000000001</v>
      </c>
      <c r="JB9" s="14">
        <v>112.95238999999999</v>
      </c>
      <c r="JC9" s="14">
        <v>26.34761</v>
      </c>
      <c r="JD9" s="14">
        <v>223.2</v>
      </c>
      <c r="JE9" s="14">
        <v>231.58248</v>
      </c>
      <c r="JF9" s="14">
        <v>169.93737999999999</v>
      </c>
      <c r="JG9" s="14">
        <v>53.262619999999998</v>
      </c>
      <c r="JH9" s="14"/>
      <c r="JI9" s="14"/>
      <c r="JJ9" s="14"/>
      <c r="JK9" s="14">
        <v>0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>
        <v>0</v>
      </c>
      <c r="KG9" s="14"/>
      <c r="KH9" s="14"/>
      <c r="KI9" s="14">
        <v>0</v>
      </c>
      <c r="KJ9" s="14"/>
      <c r="KK9" s="14"/>
      <c r="KL9" s="14"/>
      <c r="KM9" s="14">
        <v>0</v>
      </c>
      <c r="KN9" s="14">
        <v>2.9</v>
      </c>
      <c r="KO9" s="14">
        <v>3.3688899999999999</v>
      </c>
      <c r="KP9" s="14">
        <v>3.3688899999999999</v>
      </c>
      <c r="KQ9" s="14">
        <v>-0.46888999999999997</v>
      </c>
      <c r="KR9" s="14">
        <v>131.1</v>
      </c>
      <c r="KS9" s="14">
        <v>139.97102000000001</v>
      </c>
      <c r="KT9" s="14">
        <v>158.83625000000001</v>
      </c>
      <c r="KU9" s="14">
        <v>-27.736249999999998</v>
      </c>
      <c r="KV9" s="14">
        <v>99.8</v>
      </c>
      <c r="KW9" s="14">
        <v>72.663359999999997</v>
      </c>
      <c r="KX9" s="14">
        <v>120.95793</v>
      </c>
      <c r="KY9" s="14">
        <v>-21.15793</v>
      </c>
      <c r="KZ9" s="14">
        <v>62</v>
      </c>
      <c r="LA9" s="14">
        <v>67.199219999999997</v>
      </c>
      <c r="LB9" s="14">
        <v>67.199219999999997</v>
      </c>
      <c r="LC9" s="14">
        <v>-5.1992200000000004</v>
      </c>
      <c r="LD9" s="14">
        <v>63.3</v>
      </c>
      <c r="LE9" s="14">
        <v>66.460179999999994</v>
      </c>
      <c r="LF9" s="14">
        <v>78.567999999999998</v>
      </c>
      <c r="LG9" s="14">
        <v>-15.268000000000001</v>
      </c>
      <c r="LH9" s="14">
        <v>30.6</v>
      </c>
      <c r="LI9" s="14">
        <v>29.980560000000001</v>
      </c>
      <c r="LJ9" s="14">
        <v>29.980560000000001</v>
      </c>
      <c r="LK9" s="14">
        <v>0.61943999999999999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96.2</v>
      </c>
      <c r="LY9" s="14">
        <v>103.89400000000001</v>
      </c>
      <c r="LZ9" s="14">
        <v>103.89404999999999</v>
      </c>
      <c r="MA9" s="14">
        <v>-7.6940499999999998</v>
      </c>
      <c r="MB9" s="14">
        <v>95.1</v>
      </c>
      <c r="MC9" s="14">
        <v>103.89400000000001</v>
      </c>
      <c r="MD9" s="14">
        <v>103.89404999999999</v>
      </c>
      <c r="ME9" s="14">
        <v>-8.7940500000000004</v>
      </c>
      <c r="MF9" s="14">
        <v>117.1</v>
      </c>
      <c r="MG9" s="14">
        <v>104.206</v>
      </c>
      <c r="MH9" s="14">
        <v>104.20604</v>
      </c>
      <c r="MI9" s="14">
        <v>12.89396</v>
      </c>
      <c r="MJ9" s="14">
        <v>0</v>
      </c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0</v>
      </c>
      <c r="NE9" s="14"/>
      <c r="NF9" s="14"/>
      <c r="NG9" s="14">
        <v>0</v>
      </c>
      <c r="NH9" s="14"/>
      <c r="NI9" s="14"/>
      <c r="NJ9" s="14"/>
      <c r="NK9" s="14">
        <v>0</v>
      </c>
      <c r="NL9" s="14">
        <v>7.8</v>
      </c>
      <c r="NM9" s="14">
        <v>4.3659499999999998</v>
      </c>
      <c r="NN9" s="14">
        <v>4.3659400000000002</v>
      </c>
      <c r="NO9" s="14">
        <v>3.4340600000000001</v>
      </c>
      <c r="NP9" s="14">
        <v>3.2</v>
      </c>
      <c r="NQ9" s="14">
        <v>4.5802899999999998</v>
      </c>
      <c r="NR9" s="14">
        <v>4.5802899999999998</v>
      </c>
      <c r="NS9" s="14">
        <v>-1.38029</v>
      </c>
      <c r="NT9" s="14">
        <v>13.7</v>
      </c>
      <c r="NU9" s="14">
        <v>14.577260000000001</v>
      </c>
      <c r="NV9" s="14">
        <v>14.577260000000001</v>
      </c>
      <c r="NW9" s="14">
        <v>-0.87726000000000004</v>
      </c>
      <c r="NX9" s="14">
        <v>0</v>
      </c>
      <c r="NY9" s="14"/>
      <c r="NZ9" s="14"/>
      <c r="OA9" s="14">
        <v>0</v>
      </c>
      <c r="OB9" s="14">
        <v>47.6</v>
      </c>
      <c r="OC9" s="14">
        <v>86.548000000000002</v>
      </c>
      <c r="OD9" s="14">
        <v>86.548000000000002</v>
      </c>
      <c r="OE9" s="14">
        <v>-38.948</v>
      </c>
      <c r="OF9" s="14">
        <v>0</v>
      </c>
      <c r="OG9" s="14"/>
      <c r="OH9" s="14"/>
      <c r="OI9" s="14">
        <v>0</v>
      </c>
      <c r="OJ9" s="14">
        <v>11.7</v>
      </c>
      <c r="OK9" s="14">
        <v>12.6</v>
      </c>
      <c r="OL9" s="14">
        <v>9.1181000000000001</v>
      </c>
      <c r="OM9" s="14">
        <v>2.5819000000000001</v>
      </c>
      <c r="ON9" s="14">
        <v>0</v>
      </c>
      <c r="OO9" s="14"/>
      <c r="OP9" s="14"/>
      <c r="OQ9" s="14">
        <v>0</v>
      </c>
      <c r="OR9" s="14">
        <v>20.6</v>
      </c>
      <c r="OS9" s="14">
        <v>20.456230000000001</v>
      </c>
      <c r="OT9" s="14">
        <v>20.456230000000001</v>
      </c>
      <c r="OU9" s="14">
        <v>0.14377000000000001</v>
      </c>
      <c r="OV9" s="14">
        <v>7.4</v>
      </c>
      <c r="OW9" s="14"/>
      <c r="OX9" s="14"/>
      <c r="OY9" s="14">
        <v>7.4</v>
      </c>
      <c r="OZ9" s="14">
        <v>3</v>
      </c>
      <c r="PA9" s="14"/>
      <c r="PB9" s="14"/>
      <c r="PC9" s="14">
        <v>3</v>
      </c>
      <c r="PD9" s="14">
        <v>0</v>
      </c>
      <c r="PE9" s="14"/>
      <c r="PF9" s="14"/>
      <c r="PG9" s="14">
        <v>0</v>
      </c>
      <c r="PH9" s="14">
        <v>0</v>
      </c>
      <c r="PI9" s="14"/>
      <c r="PJ9" s="14"/>
      <c r="PK9" s="14">
        <v>0</v>
      </c>
      <c r="PL9" s="14">
        <v>1.4</v>
      </c>
      <c r="PM9" s="14">
        <v>1.45</v>
      </c>
      <c r="PN9" s="14">
        <v>1.45</v>
      </c>
      <c r="PO9" s="14">
        <v>-0.05</v>
      </c>
      <c r="PP9" s="14">
        <v>3.1</v>
      </c>
      <c r="PQ9" s="14">
        <v>2.7</v>
      </c>
      <c r="PR9" s="14">
        <v>2.7</v>
      </c>
      <c r="PS9" s="14">
        <v>0.4</v>
      </c>
      <c r="PT9" s="14">
        <v>2.6</v>
      </c>
      <c r="PU9" s="14">
        <v>2.5</v>
      </c>
      <c r="PV9" s="14">
        <v>2.5</v>
      </c>
      <c r="PW9" s="14">
        <v>0.1</v>
      </c>
      <c r="PX9" s="14">
        <v>0</v>
      </c>
      <c r="PY9" s="14">
        <v>20.422219999999999</v>
      </c>
      <c r="PZ9" s="14">
        <v>20.42221</v>
      </c>
      <c r="QA9" s="14">
        <v>-20.42221</v>
      </c>
      <c r="QB9" s="14">
        <v>13.3</v>
      </c>
      <c r="QC9" s="14">
        <v>10.68999</v>
      </c>
      <c r="QD9" s="14">
        <v>10.68999</v>
      </c>
      <c r="QE9" s="14">
        <v>2.6100099999999999</v>
      </c>
      <c r="QF9" s="14">
        <v>8.6</v>
      </c>
      <c r="QG9" s="14">
        <v>9</v>
      </c>
      <c r="QH9" s="14">
        <v>9</v>
      </c>
      <c r="QI9" s="14">
        <v>-0.4</v>
      </c>
      <c r="QJ9" s="14"/>
      <c r="QK9" s="14"/>
      <c r="QL9" s="14"/>
      <c r="QM9" s="14">
        <v>0</v>
      </c>
      <c r="QN9" s="14"/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0</v>
      </c>
      <c r="QW9" s="14"/>
      <c r="QX9" s="14"/>
      <c r="QY9" s="14">
        <v>0</v>
      </c>
      <c r="QZ9" s="14">
        <v>16.5</v>
      </c>
      <c r="RA9" s="14">
        <v>21.676600000000001</v>
      </c>
      <c r="RB9" s="14">
        <v>21.676600000000001</v>
      </c>
      <c r="RC9" s="14">
        <v>-5.1765999999999996</v>
      </c>
      <c r="RD9" s="14">
        <v>53.5</v>
      </c>
      <c r="RE9" s="14">
        <v>64.397000000000006</v>
      </c>
      <c r="RF9" s="14">
        <v>64.397000000000006</v>
      </c>
      <c r="RG9" s="14">
        <v>-10.897</v>
      </c>
      <c r="RH9" s="14">
        <v>0</v>
      </c>
      <c r="RI9" s="14"/>
      <c r="RJ9" s="14"/>
      <c r="RK9" s="14">
        <v>0</v>
      </c>
      <c r="RL9" s="14">
        <v>3.3</v>
      </c>
      <c r="RM9" s="14">
        <v>3.45</v>
      </c>
      <c r="RN9" s="14">
        <v>3.45</v>
      </c>
      <c r="RO9" s="14">
        <v>-0.15</v>
      </c>
      <c r="RP9" s="14">
        <v>11.2</v>
      </c>
      <c r="RQ9" s="14">
        <v>14.53176</v>
      </c>
      <c r="RR9" s="14">
        <v>14.53177</v>
      </c>
      <c r="RS9" s="14">
        <v>-3.3317700000000001</v>
      </c>
      <c r="RT9" s="14">
        <v>2.36</v>
      </c>
      <c r="RU9" s="14">
        <v>2.12</v>
      </c>
      <c r="RV9" s="14">
        <v>2.12</v>
      </c>
      <c r="RW9" s="14">
        <v>0.24</v>
      </c>
      <c r="RX9" s="14">
        <v>0</v>
      </c>
      <c r="RY9" s="14"/>
      <c r="RZ9" s="14">
        <v>0.4</v>
      </c>
      <c r="SA9" s="14">
        <v>-0.4</v>
      </c>
      <c r="SB9" s="14">
        <v>0</v>
      </c>
      <c r="SC9" s="14"/>
      <c r="SD9" s="14"/>
      <c r="SE9" s="14">
        <v>0</v>
      </c>
      <c r="SF9" s="14">
        <v>17.8</v>
      </c>
      <c r="SG9" s="14">
        <v>17.687069999999999</v>
      </c>
      <c r="SH9" s="14">
        <v>17.687069999999999</v>
      </c>
      <c r="SI9" s="14">
        <v>0.11293</v>
      </c>
      <c r="SJ9" s="14">
        <v>5.7</v>
      </c>
      <c r="SK9" s="14">
        <v>4.7</v>
      </c>
      <c r="SL9" s="14">
        <v>4.7</v>
      </c>
      <c r="SM9" s="14">
        <v>1</v>
      </c>
      <c r="SN9" s="14">
        <v>10.9</v>
      </c>
      <c r="SO9" s="14">
        <v>11.661809999999999</v>
      </c>
      <c r="SP9" s="14">
        <v>11.661809999999999</v>
      </c>
      <c r="SQ9" s="14">
        <v>-0.76180999999999999</v>
      </c>
      <c r="SR9" s="14">
        <v>14.7</v>
      </c>
      <c r="SS9" s="14">
        <v>15.54908</v>
      </c>
      <c r="ST9" s="14">
        <v>15.54908</v>
      </c>
      <c r="SU9" s="14">
        <v>-0.84907999999999995</v>
      </c>
      <c r="SV9" s="14">
        <v>21.4</v>
      </c>
      <c r="SW9" s="14">
        <v>17.5</v>
      </c>
      <c r="SX9" s="14">
        <v>15.94</v>
      </c>
      <c r="SY9" s="14">
        <v>5.46</v>
      </c>
      <c r="SZ9" s="14">
        <v>11.9</v>
      </c>
      <c r="TA9" s="14">
        <v>31.08</v>
      </c>
      <c r="TB9" s="14">
        <v>31.08</v>
      </c>
      <c r="TC9" s="14">
        <v>-19.18</v>
      </c>
      <c r="TD9" s="14">
        <v>0</v>
      </c>
      <c r="TE9" s="14"/>
      <c r="TF9" s="14"/>
      <c r="TG9" s="14">
        <v>0</v>
      </c>
      <c r="TH9" s="14">
        <v>97.9</v>
      </c>
      <c r="TI9" s="14">
        <v>82.247</v>
      </c>
      <c r="TJ9" s="14">
        <v>82.247</v>
      </c>
      <c r="TK9" s="14">
        <v>15.653</v>
      </c>
      <c r="TL9" s="14">
        <v>101.1</v>
      </c>
      <c r="TM9" s="14">
        <v>81.937600000000003</v>
      </c>
      <c r="TN9" s="14">
        <v>81.937600000000003</v>
      </c>
      <c r="TO9" s="14">
        <v>19.162400000000002</v>
      </c>
      <c r="TP9" s="14">
        <v>10.3</v>
      </c>
      <c r="TQ9" s="14">
        <v>10.0101</v>
      </c>
      <c r="TR9" s="14">
        <v>10.0101</v>
      </c>
      <c r="TS9" s="14">
        <v>0.28989999999999999</v>
      </c>
      <c r="TT9" s="14">
        <v>10.8</v>
      </c>
      <c r="TU9" s="14">
        <v>5.2397999999999998</v>
      </c>
      <c r="TV9" s="14">
        <v>5.2397999999999998</v>
      </c>
      <c r="TW9" s="14">
        <v>5.5602</v>
      </c>
      <c r="TX9" s="14">
        <v>0</v>
      </c>
      <c r="TY9" s="14"/>
      <c r="TZ9" s="14"/>
      <c r="UA9" s="14">
        <v>0</v>
      </c>
      <c r="UB9" s="14">
        <v>12.8</v>
      </c>
      <c r="UC9" s="14">
        <v>13.60544</v>
      </c>
      <c r="UD9" s="14">
        <v>13.60544</v>
      </c>
      <c r="UE9" s="14">
        <v>-0.80544000000000004</v>
      </c>
      <c r="UF9" s="14">
        <v>6</v>
      </c>
      <c r="UG9" s="14">
        <v>5</v>
      </c>
      <c r="UH9" s="14">
        <v>5</v>
      </c>
      <c r="UI9" s="14">
        <v>1</v>
      </c>
      <c r="UJ9" s="14">
        <v>7</v>
      </c>
      <c r="UK9" s="14">
        <v>7</v>
      </c>
      <c r="UL9" s="14">
        <v>7</v>
      </c>
      <c r="UM9" s="14">
        <v>0</v>
      </c>
      <c r="UN9" s="14">
        <v>10.6</v>
      </c>
      <c r="UO9" s="14">
        <v>10.68999</v>
      </c>
      <c r="UP9" s="14">
        <v>10.68999</v>
      </c>
      <c r="UQ9" s="14">
        <v>-8.9990000000000001E-2</v>
      </c>
      <c r="UR9" s="14">
        <v>11.4</v>
      </c>
      <c r="US9" s="14">
        <v>10.68999</v>
      </c>
      <c r="UT9" s="14">
        <v>10.68999</v>
      </c>
      <c r="UU9" s="14">
        <v>0.71001000000000003</v>
      </c>
      <c r="UV9" s="14">
        <v>11.7</v>
      </c>
      <c r="UW9" s="14">
        <v>11.661809999999999</v>
      </c>
      <c r="UX9" s="14">
        <v>11.661809999999999</v>
      </c>
      <c r="UY9" s="14">
        <v>3.8190000000000002E-2</v>
      </c>
      <c r="UZ9" s="14">
        <v>8.3000000000000007</v>
      </c>
      <c r="VA9" s="14">
        <v>11.8</v>
      </c>
      <c r="VB9" s="14">
        <v>8.2357999999999993</v>
      </c>
      <c r="VC9" s="14">
        <v>6.4199999999999993E-2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49.6</v>
      </c>
      <c r="VU9" s="14">
        <v>53</v>
      </c>
      <c r="VV9" s="14">
        <v>53</v>
      </c>
      <c r="VW9" s="14">
        <v>-3.4</v>
      </c>
      <c r="VX9" s="14">
        <v>20.2</v>
      </c>
      <c r="VY9" s="14">
        <v>55</v>
      </c>
      <c r="VZ9" s="14">
        <v>55</v>
      </c>
      <c r="WA9" s="14">
        <v>-34.799999999999997</v>
      </c>
      <c r="WB9" s="14">
        <v>0</v>
      </c>
      <c r="WC9" s="14"/>
      <c r="WD9" s="14"/>
      <c r="WE9" s="14">
        <v>0</v>
      </c>
      <c r="WF9" s="14"/>
      <c r="WG9" s="14"/>
      <c r="WH9" s="14"/>
      <c r="WI9" s="14">
        <v>0</v>
      </c>
      <c r="WJ9" s="14">
        <v>0.9</v>
      </c>
      <c r="WK9" s="14">
        <v>1.1000000000000001</v>
      </c>
      <c r="WL9" s="14">
        <v>1.1000000000000001</v>
      </c>
      <c r="WM9" s="14">
        <v>-0.2</v>
      </c>
      <c r="WN9" s="14"/>
      <c r="WO9" s="14"/>
      <c r="WP9" s="14"/>
      <c r="WQ9" s="14">
        <v>0</v>
      </c>
      <c r="WR9" s="14"/>
      <c r="WS9" s="14"/>
      <c r="WT9" s="14"/>
      <c r="WU9" s="14">
        <v>0</v>
      </c>
      <c r="WV9" s="14">
        <v>0</v>
      </c>
      <c r="WW9" s="14"/>
      <c r="WX9" s="14"/>
      <c r="WY9" s="14">
        <v>0</v>
      </c>
      <c r="WZ9" s="14">
        <v>7.6</v>
      </c>
      <c r="XA9" s="14">
        <v>7.6</v>
      </c>
      <c r="XB9" s="14">
        <v>7.6</v>
      </c>
      <c r="XC9" s="14">
        <v>0</v>
      </c>
      <c r="XD9" s="14">
        <v>20</v>
      </c>
      <c r="XE9" s="14">
        <v>19.241980000000002</v>
      </c>
      <c r="XF9" s="14">
        <v>19.241980000000002</v>
      </c>
      <c r="XG9" s="14">
        <v>0.75802000000000003</v>
      </c>
      <c r="XH9" s="14">
        <v>20</v>
      </c>
      <c r="XI9" s="14">
        <v>19.241980000000002</v>
      </c>
      <c r="XJ9" s="14">
        <v>19.241980000000002</v>
      </c>
      <c r="XK9" s="14">
        <v>0.75802000000000003</v>
      </c>
      <c r="XL9" s="14">
        <v>8.8000000000000007</v>
      </c>
      <c r="XM9" s="14">
        <v>10.7</v>
      </c>
      <c r="XN9" s="14">
        <v>10.7</v>
      </c>
      <c r="XO9" s="14">
        <v>-1.9</v>
      </c>
      <c r="XP9" s="14">
        <v>34</v>
      </c>
      <c r="XQ9" s="14">
        <v>35</v>
      </c>
      <c r="XR9" s="14">
        <v>30</v>
      </c>
      <c r="XS9" s="14">
        <v>4</v>
      </c>
      <c r="XT9" s="14"/>
      <c r="XU9" s="14"/>
      <c r="XV9" s="14"/>
      <c r="XW9" s="14">
        <v>0</v>
      </c>
      <c r="XX9" s="14">
        <v>18.5</v>
      </c>
      <c r="XY9" s="14">
        <v>14</v>
      </c>
      <c r="XZ9" s="14">
        <v>14</v>
      </c>
      <c r="YA9" s="14">
        <v>4.5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/>
      <c r="YK9" s="14">
        <v>11</v>
      </c>
      <c r="YL9" s="14">
        <v>11</v>
      </c>
      <c r="YM9" s="14">
        <v>-11</v>
      </c>
      <c r="YN9" s="14">
        <v>11.9</v>
      </c>
      <c r="YO9" s="14">
        <v>17.5</v>
      </c>
      <c r="YP9" s="14">
        <v>17.5</v>
      </c>
      <c r="YQ9" s="14">
        <v>-5.6</v>
      </c>
    </row>
    <row r="10" spans="1:667" ht="24" customHeight="1" x14ac:dyDescent="0.25">
      <c r="A10" s="1"/>
      <c r="B10" s="16" t="s">
        <v>43</v>
      </c>
      <c r="C10" s="16" t="s">
        <v>825</v>
      </c>
      <c r="D10" s="17">
        <v>204.8</v>
      </c>
      <c r="E10" s="17">
        <v>192.27181999999999</v>
      </c>
      <c r="F10" s="17">
        <v>203.40134</v>
      </c>
      <c r="G10" s="17">
        <v>1.39866</v>
      </c>
      <c r="H10" s="17">
        <v>651.1</v>
      </c>
      <c r="I10" s="17">
        <v>650</v>
      </c>
      <c r="J10" s="17">
        <v>650</v>
      </c>
      <c r="K10" s="17">
        <v>1.1000000000000001</v>
      </c>
      <c r="L10" s="17">
        <v>214.7</v>
      </c>
      <c r="M10" s="17">
        <v>211.66204999999999</v>
      </c>
      <c r="N10" s="17">
        <v>211.66204999999999</v>
      </c>
      <c r="O10" s="17">
        <v>3.0379499999999999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120.1</v>
      </c>
      <c r="AC10" s="17">
        <v>120</v>
      </c>
      <c r="AD10" s="17">
        <v>141.21973</v>
      </c>
      <c r="AE10" s="17">
        <v>-21.119730000000001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/>
      <c r="AO10" s="17"/>
      <c r="AP10" s="17"/>
      <c r="AQ10" s="17">
        <v>0</v>
      </c>
      <c r="AR10" s="17">
        <v>200</v>
      </c>
      <c r="AS10" s="17">
        <v>110.9556</v>
      </c>
      <c r="AT10" s="17">
        <v>110.95574000000001</v>
      </c>
      <c r="AU10" s="17">
        <v>89.044259999999994</v>
      </c>
      <c r="AV10" s="17">
        <v>204.6</v>
      </c>
      <c r="AW10" s="17">
        <v>110.9556</v>
      </c>
      <c r="AX10" s="17">
        <v>110.95574000000001</v>
      </c>
      <c r="AY10" s="17">
        <v>93.644260000000003</v>
      </c>
      <c r="AZ10" s="17">
        <v>196.4</v>
      </c>
      <c r="BA10" s="17">
        <v>111.28879999999999</v>
      </c>
      <c r="BB10" s="17">
        <v>111.28894</v>
      </c>
      <c r="BC10" s="17">
        <v>85.111059999999995</v>
      </c>
      <c r="BD10" s="17">
        <v>206</v>
      </c>
      <c r="BE10" s="17">
        <v>207.24285</v>
      </c>
      <c r="BF10" s="17">
        <v>207.24281999999999</v>
      </c>
      <c r="BG10" s="17">
        <v>-1.24282</v>
      </c>
      <c r="BH10" s="17">
        <v>107.1</v>
      </c>
      <c r="BI10" s="17">
        <v>103.93259999999999</v>
      </c>
      <c r="BJ10" s="17">
        <v>103.93258</v>
      </c>
      <c r="BK10" s="17">
        <v>3.1674199999999999</v>
      </c>
      <c r="BL10" s="17">
        <v>560.5</v>
      </c>
      <c r="BM10" s="17">
        <v>566.08941000000004</v>
      </c>
      <c r="BN10" s="17">
        <v>566.08893</v>
      </c>
      <c r="BO10" s="17">
        <v>-5.5889300000000004</v>
      </c>
      <c r="BP10" s="17">
        <v>5.8</v>
      </c>
      <c r="BQ10" s="17">
        <v>5.4678100000000001</v>
      </c>
      <c r="BR10" s="17">
        <v>5.4678100000000001</v>
      </c>
      <c r="BS10" s="17">
        <v>0.33218999999999999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81.7</v>
      </c>
      <c r="CG10" s="17">
        <v>81.705389999999994</v>
      </c>
      <c r="CH10" s="17">
        <v>81.705389999999994</v>
      </c>
      <c r="CI10" s="17">
        <v>-5.3899999999999998E-3</v>
      </c>
      <c r="CJ10" s="17">
        <v>7.8</v>
      </c>
      <c r="CK10" s="17">
        <v>7.4574299999999996</v>
      </c>
      <c r="CL10" s="17">
        <v>7.4574299999999996</v>
      </c>
      <c r="CM10" s="17">
        <v>0.34256999999999999</v>
      </c>
      <c r="CN10" s="17">
        <v>5.2</v>
      </c>
      <c r="CO10" s="17">
        <v>4.0044700000000004</v>
      </c>
      <c r="CP10" s="17">
        <v>4.0044700000000004</v>
      </c>
      <c r="CQ10" s="17">
        <v>1.19553</v>
      </c>
      <c r="CR10" s="17">
        <v>0</v>
      </c>
      <c r="CS10" s="17"/>
      <c r="CT10" s="17"/>
      <c r="CU10" s="17">
        <v>0</v>
      </c>
      <c r="CV10" s="17">
        <v>6.7</v>
      </c>
      <c r="CW10" s="17">
        <v>6.8787000000000003</v>
      </c>
      <c r="CX10" s="17">
        <v>6.8787000000000003</v>
      </c>
      <c r="CY10" s="17">
        <v>-0.1787</v>
      </c>
      <c r="CZ10" s="17">
        <v>65.599999999999994</v>
      </c>
      <c r="DA10" s="17">
        <v>66.359610000000004</v>
      </c>
      <c r="DB10" s="17">
        <v>68.940280000000001</v>
      </c>
      <c r="DC10" s="17">
        <v>-3.3402799999999999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109.6</v>
      </c>
      <c r="DU10" s="17">
        <v>112.46647</v>
      </c>
      <c r="DV10" s="17">
        <v>112.46647</v>
      </c>
      <c r="DW10" s="17">
        <v>-2.8664700000000001</v>
      </c>
      <c r="DX10" s="17">
        <v>100.1</v>
      </c>
      <c r="DY10" s="17">
        <v>135.63386</v>
      </c>
      <c r="DZ10" s="17">
        <v>188.62996999999999</v>
      </c>
      <c r="EA10" s="17">
        <v>-88.529970000000006</v>
      </c>
      <c r="EB10" s="17">
        <v>0</v>
      </c>
      <c r="EC10" s="17"/>
      <c r="ED10" s="17"/>
      <c r="EE10" s="17">
        <v>0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234</v>
      </c>
      <c r="ES10" s="17">
        <v>228.67832999999999</v>
      </c>
      <c r="ET10" s="17">
        <v>228.67832999999999</v>
      </c>
      <c r="EU10" s="17">
        <v>5.3216700000000001</v>
      </c>
      <c r="EV10" s="17">
        <v>66.599999999999994</v>
      </c>
      <c r="EW10" s="17">
        <v>72.660989999999998</v>
      </c>
      <c r="EX10" s="17">
        <v>72.660989999999998</v>
      </c>
      <c r="EY10" s="17">
        <v>-6.0609900000000003</v>
      </c>
      <c r="EZ10" s="17">
        <v>121.9</v>
      </c>
      <c r="FA10" s="17">
        <v>111.9413</v>
      </c>
      <c r="FB10" s="17">
        <v>138.15205</v>
      </c>
      <c r="FC10" s="17">
        <v>-16.252050000000001</v>
      </c>
      <c r="FD10" s="17">
        <v>37.9</v>
      </c>
      <c r="FE10" s="17">
        <v>41.89893</v>
      </c>
      <c r="FF10" s="17">
        <v>41.89893</v>
      </c>
      <c r="FG10" s="17">
        <v>-3.9989300000000001</v>
      </c>
      <c r="FH10" s="17">
        <v>18.7</v>
      </c>
      <c r="FI10" s="17">
        <v>19.21088</v>
      </c>
      <c r="FJ10" s="17">
        <v>19.21088</v>
      </c>
      <c r="FK10" s="17">
        <v>-0.51088</v>
      </c>
      <c r="FL10" s="17">
        <v>18.8</v>
      </c>
      <c r="FM10" s="17">
        <v>18.46453</v>
      </c>
      <c r="FN10" s="17">
        <v>18.46453</v>
      </c>
      <c r="FO10" s="17">
        <v>0.33546999999999999</v>
      </c>
      <c r="FP10" s="17">
        <v>48.3</v>
      </c>
      <c r="FQ10" s="17">
        <v>44.690280000000001</v>
      </c>
      <c r="FR10" s="17">
        <v>44.690280000000001</v>
      </c>
      <c r="FS10" s="17">
        <v>3.6097199999999998</v>
      </c>
      <c r="FT10" s="17">
        <v>177.8</v>
      </c>
      <c r="FU10" s="17">
        <v>185.82039</v>
      </c>
      <c r="FV10" s="17">
        <v>185.82039</v>
      </c>
      <c r="FW10" s="17">
        <v>-8.0203900000000008</v>
      </c>
      <c r="FX10" s="17">
        <v>178.3</v>
      </c>
      <c r="FY10" s="17">
        <v>185.82039</v>
      </c>
      <c r="FZ10" s="17">
        <v>185.82039</v>
      </c>
      <c r="GA10" s="17">
        <v>-7.5203899999999999</v>
      </c>
      <c r="GB10" s="17">
        <v>182.8</v>
      </c>
      <c r="GC10" s="17">
        <v>186.37841</v>
      </c>
      <c r="GD10" s="17">
        <v>186.37841</v>
      </c>
      <c r="GE10" s="17">
        <v>-3.5784099999999999</v>
      </c>
      <c r="GF10" s="17">
        <v>107.1</v>
      </c>
      <c r="GG10" s="17">
        <v>110.48202000000001</v>
      </c>
      <c r="GH10" s="17">
        <v>109.566</v>
      </c>
      <c r="GI10" s="17">
        <v>-2.4660000000000002</v>
      </c>
      <c r="GJ10" s="17">
        <v>22.9</v>
      </c>
      <c r="GK10" s="17">
        <v>18</v>
      </c>
      <c r="GL10" s="17">
        <v>18.00001</v>
      </c>
      <c r="GM10" s="17">
        <v>4.8999899999999998</v>
      </c>
      <c r="GN10" s="17">
        <v>42</v>
      </c>
      <c r="GO10" s="17">
        <v>44.103009999999998</v>
      </c>
      <c r="GP10" s="17">
        <v>44.103009999999998</v>
      </c>
      <c r="GQ10" s="17">
        <v>-2.1030099999999998</v>
      </c>
      <c r="GR10" s="17">
        <v>3.5</v>
      </c>
      <c r="GS10" s="17"/>
      <c r="GT10" s="17"/>
      <c r="GU10" s="17">
        <v>3.5</v>
      </c>
      <c r="GV10" s="17">
        <v>0</v>
      </c>
      <c r="GW10" s="17"/>
      <c r="GX10" s="17"/>
      <c r="GY10" s="17">
        <v>0</v>
      </c>
      <c r="GZ10" s="17">
        <v>99.5</v>
      </c>
      <c r="HA10" s="17">
        <v>174.55948000000001</v>
      </c>
      <c r="HB10" s="17">
        <v>108.1793</v>
      </c>
      <c r="HC10" s="17">
        <v>-8.6792999999999996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40.9</v>
      </c>
      <c r="HM10" s="17">
        <v>40.45628</v>
      </c>
      <c r="HN10" s="17">
        <v>48.059229999999999</v>
      </c>
      <c r="HO10" s="17">
        <v>-7.15923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0</v>
      </c>
      <c r="HY10" s="17"/>
      <c r="HZ10" s="17"/>
      <c r="IA10" s="17">
        <v>0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84.4</v>
      </c>
      <c r="IO10" s="17">
        <v>88.470349999999996</v>
      </c>
      <c r="IP10" s="17">
        <v>88.470349999999996</v>
      </c>
      <c r="IQ10" s="17">
        <v>-4.0703500000000004</v>
      </c>
      <c r="IR10" s="17">
        <v>136.1</v>
      </c>
      <c r="IS10" s="17">
        <v>138.09156999999999</v>
      </c>
      <c r="IT10" s="17">
        <v>98.605040000000002</v>
      </c>
      <c r="IU10" s="17">
        <v>37.494959999999999</v>
      </c>
      <c r="IV10" s="17">
        <v>136.1</v>
      </c>
      <c r="IW10" s="17">
        <v>138.09156999999999</v>
      </c>
      <c r="IX10" s="17">
        <v>98.605040000000002</v>
      </c>
      <c r="IY10" s="17">
        <v>37.494959999999999</v>
      </c>
      <c r="IZ10" s="17">
        <v>136.1</v>
      </c>
      <c r="JA10" s="17">
        <v>138.09156999999999</v>
      </c>
      <c r="JB10" s="17">
        <v>98.605040000000002</v>
      </c>
      <c r="JC10" s="17">
        <v>37.494959999999999</v>
      </c>
      <c r="JD10" s="17">
        <v>214.8</v>
      </c>
      <c r="JE10" s="17">
        <v>207.75937999999999</v>
      </c>
      <c r="JF10" s="17">
        <v>148.35173</v>
      </c>
      <c r="JG10" s="17">
        <v>66.448269999999994</v>
      </c>
      <c r="JH10" s="17"/>
      <c r="JI10" s="17"/>
      <c r="JJ10" s="17"/>
      <c r="JK10" s="17">
        <v>0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>
        <v>0</v>
      </c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3</v>
      </c>
      <c r="KO10" s="17">
        <v>3.3688899999999999</v>
      </c>
      <c r="KP10" s="17">
        <v>3.3688899999999999</v>
      </c>
      <c r="KQ10" s="17">
        <v>-0.36889</v>
      </c>
      <c r="KR10" s="17">
        <v>116.4</v>
      </c>
      <c r="KS10" s="17">
        <v>107.39400000000001</v>
      </c>
      <c r="KT10" s="17">
        <v>162.11014</v>
      </c>
      <c r="KU10" s="17">
        <v>-45.710140000000003</v>
      </c>
      <c r="KV10" s="17">
        <v>111.1</v>
      </c>
      <c r="KW10" s="17">
        <v>111.16449</v>
      </c>
      <c r="KX10" s="17">
        <v>120.95775999999999</v>
      </c>
      <c r="KY10" s="17">
        <v>-9.8577600000000007</v>
      </c>
      <c r="KZ10" s="17">
        <v>60.7</v>
      </c>
      <c r="LA10" s="17">
        <v>67.199219999999997</v>
      </c>
      <c r="LB10" s="17">
        <v>67.199219999999997</v>
      </c>
      <c r="LC10" s="17">
        <v>-6.4992200000000002</v>
      </c>
      <c r="LD10" s="17">
        <v>63</v>
      </c>
      <c r="LE10" s="17">
        <v>78.567999999999998</v>
      </c>
      <c r="LF10" s="17">
        <v>78.567999999999998</v>
      </c>
      <c r="LG10" s="17">
        <v>-15.568</v>
      </c>
      <c r="LH10" s="17">
        <v>30</v>
      </c>
      <c r="LI10" s="17">
        <v>29.980560000000001</v>
      </c>
      <c r="LJ10" s="17">
        <v>29.980560000000001</v>
      </c>
      <c r="LK10" s="17">
        <v>1.9439999999999999E-2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96.1</v>
      </c>
      <c r="LY10" s="17">
        <v>103.89400000000001</v>
      </c>
      <c r="LZ10" s="17">
        <v>103.89404</v>
      </c>
      <c r="MA10" s="17">
        <v>-7.7940399999999999</v>
      </c>
      <c r="MB10" s="17">
        <v>94.2</v>
      </c>
      <c r="MC10" s="17">
        <v>103.89400000000001</v>
      </c>
      <c r="MD10" s="17">
        <v>103.89404</v>
      </c>
      <c r="ME10" s="17">
        <v>-9.6940399999999993</v>
      </c>
      <c r="MF10" s="17">
        <v>116.9</v>
      </c>
      <c r="MG10" s="17">
        <v>104.206</v>
      </c>
      <c r="MH10" s="17">
        <v>104.20603</v>
      </c>
      <c r="MI10" s="17">
        <v>12.69397</v>
      </c>
      <c r="MJ10" s="17">
        <v>0</v>
      </c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0</v>
      </c>
      <c r="NE10" s="17"/>
      <c r="NF10" s="17"/>
      <c r="NG10" s="17">
        <v>0</v>
      </c>
      <c r="NH10" s="17"/>
      <c r="NI10" s="17"/>
      <c r="NJ10" s="17"/>
      <c r="NK10" s="17">
        <v>0</v>
      </c>
      <c r="NL10" s="17">
        <v>7.8</v>
      </c>
      <c r="NM10" s="17">
        <v>4.3659499999999998</v>
      </c>
      <c r="NN10" s="17">
        <v>4.3659400000000002</v>
      </c>
      <c r="NO10" s="17">
        <v>3.4340600000000001</v>
      </c>
      <c r="NP10" s="17">
        <v>3.2</v>
      </c>
      <c r="NQ10" s="17">
        <v>4.5802899999999998</v>
      </c>
      <c r="NR10" s="17">
        <v>4.5802899999999998</v>
      </c>
      <c r="NS10" s="17">
        <v>-1.38029</v>
      </c>
      <c r="NT10" s="17">
        <v>13.5</v>
      </c>
      <c r="NU10" s="17">
        <v>14.577260000000001</v>
      </c>
      <c r="NV10" s="17">
        <v>14.577260000000001</v>
      </c>
      <c r="NW10" s="17">
        <v>-1.0772600000000001</v>
      </c>
      <c r="NX10" s="17">
        <v>0</v>
      </c>
      <c r="NY10" s="17"/>
      <c r="NZ10" s="17"/>
      <c r="OA10" s="17">
        <v>0</v>
      </c>
      <c r="OB10" s="17">
        <v>41.4</v>
      </c>
      <c r="OC10" s="17">
        <v>82.407600000000002</v>
      </c>
      <c r="OD10" s="17">
        <v>82.407600000000002</v>
      </c>
      <c r="OE10" s="17">
        <v>-41.007599999999996</v>
      </c>
      <c r="OF10" s="17">
        <v>0</v>
      </c>
      <c r="OG10" s="17"/>
      <c r="OH10" s="17"/>
      <c r="OI10" s="17">
        <v>0</v>
      </c>
      <c r="OJ10" s="17">
        <v>12.3</v>
      </c>
      <c r="OK10" s="17">
        <v>12.5</v>
      </c>
      <c r="OL10" s="17">
        <v>8.5225000000000009</v>
      </c>
      <c r="OM10" s="17">
        <v>3.7774999999999999</v>
      </c>
      <c r="ON10" s="17">
        <v>0</v>
      </c>
      <c r="OO10" s="17"/>
      <c r="OP10" s="17"/>
      <c r="OQ10" s="17">
        <v>0</v>
      </c>
      <c r="OR10" s="17">
        <v>20.399999999999999</v>
      </c>
      <c r="OS10" s="17">
        <v>20.456230000000001</v>
      </c>
      <c r="OT10" s="17">
        <v>20.456230000000001</v>
      </c>
      <c r="OU10" s="17">
        <v>-5.6230000000000002E-2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</v>
      </c>
      <c r="PI10" s="17"/>
      <c r="PJ10" s="17"/>
      <c r="PK10" s="17">
        <v>0</v>
      </c>
      <c r="PL10" s="17">
        <v>1.4</v>
      </c>
      <c r="PM10" s="17">
        <v>1.45</v>
      </c>
      <c r="PN10" s="17">
        <v>1.45</v>
      </c>
      <c r="PO10" s="17">
        <v>-0.05</v>
      </c>
      <c r="PP10" s="17">
        <v>3.1</v>
      </c>
      <c r="PQ10" s="17">
        <v>2.7</v>
      </c>
      <c r="PR10" s="17">
        <v>2.7</v>
      </c>
      <c r="PS10" s="17">
        <v>0.4</v>
      </c>
      <c r="PT10" s="17">
        <v>2.6</v>
      </c>
      <c r="PU10" s="17">
        <v>2.5</v>
      </c>
      <c r="PV10" s="17">
        <v>2.5</v>
      </c>
      <c r="PW10" s="17">
        <v>0.1</v>
      </c>
      <c r="PX10" s="17">
        <v>0</v>
      </c>
      <c r="PY10" s="17">
        <v>20.422219999999999</v>
      </c>
      <c r="PZ10" s="17">
        <v>20.42221</v>
      </c>
      <c r="QA10" s="17">
        <v>-20.42221</v>
      </c>
      <c r="QB10" s="17">
        <v>13</v>
      </c>
      <c r="QC10" s="17">
        <v>10.68999</v>
      </c>
      <c r="QD10" s="17">
        <v>10.68999</v>
      </c>
      <c r="QE10" s="17">
        <v>2.3100100000000001</v>
      </c>
      <c r="QF10" s="17">
        <v>8.6</v>
      </c>
      <c r="QG10" s="17">
        <v>9</v>
      </c>
      <c r="QH10" s="17">
        <v>9</v>
      </c>
      <c r="QI10" s="17">
        <v>-0.4</v>
      </c>
      <c r="QJ10" s="17"/>
      <c r="QK10" s="17"/>
      <c r="QL10" s="17"/>
      <c r="QM10" s="17">
        <v>0</v>
      </c>
      <c r="QN10" s="17"/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0</v>
      </c>
      <c r="QW10" s="17"/>
      <c r="QX10" s="17"/>
      <c r="QY10" s="17">
        <v>0</v>
      </c>
      <c r="QZ10" s="17">
        <v>13.7</v>
      </c>
      <c r="RA10" s="17">
        <v>20.871700000000001</v>
      </c>
      <c r="RB10" s="17">
        <v>20.871700000000001</v>
      </c>
      <c r="RC10" s="17">
        <v>-7.1717000000000004</v>
      </c>
      <c r="RD10" s="17">
        <v>50.3</v>
      </c>
      <c r="RE10" s="17">
        <v>63.209200000000003</v>
      </c>
      <c r="RF10" s="17">
        <v>63.209200000000003</v>
      </c>
      <c r="RG10" s="17">
        <v>-12.9092</v>
      </c>
      <c r="RH10" s="17">
        <v>0</v>
      </c>
      <c r="RI10" s="17"/>
      <c r="RJ10" s="17"/>
      <c r="RK10" s="17">
        <v>0</v>
      </c>
      <c r="RL10" s="17">
        <v>3.4</v>
      </c>
      <c r="RM10" s="17">
        <v>3.45</v>
      </c>
      <c r="RN10" s="17">
        <v>3.45</v>
      </c>
      <c r="RO10" s="17">
        <v>-0.05</v>
      </c>
      <c r="RP10" s="17">
        <v>10.8</v>
      </c>
      <c r="RQ10" s="17">
        <v>12.771420000000001</v>
      </c>
      <c r="RR10" s="17">
        <v>14.53177</v>
      </c>
      <c r="RS10" s="17">
        <v>-3.73177</v>
      </c>
      <c r="RT10" s="17">
        <v>2.3199999999999998</v>
      </c>
      <c r="RU10" s="17">
        <v>2.08</v>
      </c>
      <c r="RV10" s="17">
        <v>2.08</v>
      </c>
      <c r="RW10" s="17">
        <v>0.24</v>
      </c>
      <c r="RX10" s="17">
        <v>0</v>
      </c>
      <c r="RY10" s="17"/>
      <c r="RZ10" s="17">
        <v>0.4</v>
      </c>
      <c r="SA10" s="17">
        <v>-0.4</v>
      </c>
      <c r="SB10" s="17">
        <v>0</v>
      </c>
      <c r="SC10" s="17"/>
      <c r="SD10" s="17"/>
      <c r="SE10" s="17">
        <v>0</v>
      </c>
      <c r="SF10" s="17">
        <v>17.8</v>
      </c>
      <c r="SG10" s="17">
        <v>17.687069999999999</v>
      </c>
      <c r="SH10" s="17">
        <v>17.687069999999999</v>
      </c>
      <c r="SI10" s="17">
        <v>0.11293</v>
      </c>
      <c r="SJ10" s="17">
        <v>5.7</v>
      </c>
      <c r="SK10" s="17">
        <v>4.7</v>
      </c>
      <c r="SL10" s="17">
        <v>4.7</v>
      </c>
      <c r="SM10" s="17">
        <v>1</v>
      </c>
      <c r="SN10" s="17">
        <v>10.7</v>
      </c>
      <c r="SO10" s="17">
        <v>11.661809999999999</v>
      </c>
      <c r="SP10" s="17">
        <v>11.661809999999999</v>
      </c>
      <c r="SQ10" s="17">
        <v>-0.96181000000000005</v>
      </c>
      <c r="SR10" s="17">
        <v>14.8</v>
      </c>
      <c r="SS10" s="17">
        <v>15.54908</v>
      </c>
      <c r="ST10" s="17">
        <v>15.54908</v>
      </c>
      <c r="SU10" s="17">
        <v>-0.74907999999999997</v>
      </c>
      <c r="SV10" s="17">
        <v>19.600000000000001</v>
      </c>
      <c r="SW10" s="17">
        <v>18.5</v>
      </c>
      <c r="SX10" s="17">
        <v>15.78</v>
      </c>
      <c r="SY10" s="17">
        <v>3.82</v>
      </c>
      <c r="SZ10" s="17">
        <v>11.7</v>
      </c>
      <c r="TA10" s="17">
        <v>30.37</v>
      </c>
      <c r="TB10" s="17">
        <v>30.37</v>
      </c>
      <c r="TC10" s="17">
        <v>-18.670000000000002</v>
      </c>
      <c r="TD10" s="17">
        <v>0</v>
      </c>
      <c r="TE10" s="17"/>
      <c r="TF10" s="17"/>
      <c r="TG10" s="17">
        <v>0</v>
      </c>
      <c r="TH10" s="17">
        <v>104.2</v>
      </c>
      <c r="TI10" s="17">
        <v>79.036900000000003</v>
      </c>
      <c r="TJ10" s="17">
        <v>79.036900000000003</v>
      </c>
      <c r="TK10" s="17">
        <v>25.1631</v>
      </c>
      <c r="TL10" s="17">
        <v>91.8</v>
      </c>
      <c r="TM10" s="17">
        <v>78.705200000000005</v>
      </c>
      <c r="TN10" s="17">
        <v>78.705200000000005</v>
      </c>
      <c r="TO10" s="17">
        <v>13.094799999999999</v>
      </c>
      <c r="TP10" s="17">
        <v>12.5</v>
      </c>
      <c r="TQ10" s="17">
        <v>10.105499999999999</v>
      </c>
      <c r="TR10" s="17">
        <v>10.105499999999999</v>
      </c>
      <c r="TS10" s="17">
        <v>2.3944999999999999</v>
      </c>
      <c r="TT10" s="17">
        <v>12.2</v>
      </c>
      <c r="TU10" s="17">
        <v>4.8902000000000001</v>
      </c>
      <c r="TV10" s="17">
        <v>4.8902000000000001</v>
      </c>
      <c r="TW10" s="17">
        <v>7.3098000000000001</v>
      </c>
      <c r="TX10" s="17">
        <v>0</v>
      </c>
      <c r="TY10" s="17"/>
      <c r="TZ10" s="17"/>
      <c r="UA10" s="17">
        <v>0</v>
      </c>
      <c r="UB10" s="17">
        <v>13.1</v>
      </c>
      <c r="UC10" s="17">
        <v>13.60544</v>
      </c>
      <c r="UD10" s="17">
        <v>13.60544</v>
      </c>
      <c r="UE10" s="17">
        <v>-0.50544</v>
      </c>
      <c r="UF10" s="17">
        <v>5.6</v>
      </c>
      <c r="UG10" s="17">
        <v>5</v>
      </c>
      <c r="UH10" s="17">
        <v>5</v>
      </c>
      <c r="UI10" s="17">
        <v>0.6</v>
      </c>
      <c r="UJ10" s="17">
        <v>7</v>
      </c>
      <c r="UK10" s="17">
        <v>7</v>
      </c>
      <c r="UL10" s="17">
        <v>7</v>
      </c>
      <c r="UM10" s="17">
        <v>0</v>
      </c>
      <c r="UN10" s="17">
        <v>10.6</v>
      </c>
      <c r="UO10" s="17">
        <v>10.68999</v>
      </c>
      <c r="UP10" s="17">
        <v>10.68999</v>
      </c>
      <c r="UQ10" s="17">
        <v>-8.9990000000000001E-2</v>
      </c>
      <c r="UR10" s="17">
        <v>11.4</v>
      </c>
      <c r="US10" s="17">
        <v>10.68999</v>
      </c>
      <c r="UT10" s="17">
        <v>10.68999</v>
      </c>
      <c r="UU10" s="17">
        <v>0.71001000000000003</v>
      </c>
      <c r="UV10" s="17">
        <v>11.7</v>
      </c>
      <c r="UW10" s="17">
        <v>11.661809999999999</v>
      </c>
      <c r="UX10" s="17">
        <v>11.661809999999999</v>
      </c>
      <c r="UY10" s="17">
        <v>3.8190000000000002E-2</v>
      </c>
      <c r="UZ10" s="17">
        <v>9.5</v>
      </c>
      <c r="VA10" s="17">
        <v>11.5</v>
      </c>
      <c r="VB10" s="17">
        <v>7.8362999999999996</v>
      </c>
      <c r="VC10" s="17">
        <v>1.6637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42.6</v>
      </c>
      <c r="VU10" s="17">
        <v>45</v>
      </c>
      <c r="VV10" s="17">
        <v>45</v>
      </c>
      <c r="VW10" s="17">
        <v>-2.4</v>
      </c>
      <c r="VX10" s="17">
        <v>28.3</v>
      </c>
      <c r="VY10" s="17">
        <v>50</v>
      </c>
      <c r="VZ10" s="17">
        <v>50</v>
      </c>
      <c r="WA10" s="17">
        <v>-21.7</v>
      </c>
      <c r="WB10" s="17">
        <v>0</v>
      </c>
      <c r="WC10" s="17"/>
      <c r="WD10" s="17"/>
      <c r="WE10" s="17">
        <v>0</v>
      </c>
      <c r="WF10" s="17"/>
      <c r="WG10" s="17"/>
      <c r="WH10" s="17"/>
      <c r="WI10" s="17">
        <v>0</v>
      </c>
      <c r="WJ10" s="17">
        <v>0.9</v>
      </c>
      <c r="WK10" s="17">
        <v>1.1000000000000001</v>
      </c>
      <c r="WL10" s="17">
        <v>1.1000000000000001</v>
      </c>
      <c r="WM10" s="17">
        <v>-0.2</v>
      </c>
      <c r="WN10" s="17"/>
      <c r="WO10" s="17"/>
      <c r="WP10" s="17"/>
      <c r="WQ10" s="17">
        <v>0</v>
      </c>
      <c r="WR10" s="17"/>
      <c r="WS10" s="17"/>
      <c r="WT10" s="17"/>
      <c r="WU10" s="17">
        <v>0</v>
      </c>
      <c r="WV10" s="17">
        <v>0</v>
      </c>
      <c r="WW10" s="17"/>
      <c r="WX10" s="17"/>
      <c r="WY10" s="17">
        <v>0</v>
      </c>
      <c r="WZ10" s="17">
        <v>7.6</v>
      </c>
      <c r="XA10" s="17">
        <v>7.6</v>
      </c>
      <c r="XB10" s="17">
        <v>7.6</v>
      </c>
      <c r="XC10" s="17">
        <v>0</v>
      </c>
      <c r="XD10" s="17">
        <v>20</v>
      </c>
      <c r="XE10" s="17">
        <v>19.241980000000002</v>
      </c>
      <c r="XF10" s="17">
        <v>19.241980000000002</v>
      </c>
      <c r="XG10" s="17">
        <v>0.75802000000000003</v>
      </c>
      <c r="XH10" s="17">
        <v>20</v>
      </c>
      <c r="XI10" s="17">
        <v>19.241980000000002</v>
      </c>
      <c r="XJ10" s="17">
        <v>19.241980000000002</v>
      </c>
      <c r="XK10" s="17">
        <v>0.75802000000000003</v>
      </c>
      <c r="XL10" s="17">
        <v>8.9</v>
      </c>
      <c r="XM10" s="17">
        <v>10.7</v>
      </c>
      <c r="XN10" s="17">
        <v>10.7</v>
      </c>
      <c r="XO10" s="17">
        <v>-1.8</v>
      </c>
      <c r="XP10" s="17">
        <v>34.1</v>
      </c>
      <c r="XQ10" s="17">
        <v>32</v>
      </c>
      <c r="XR10" s="17">
        <v>30</v>
      </c>
      <c r="XS10" s="17">
        <v>4.0999999999999996</v>
      </c>
      <c r="XT10" s="17"/>
      <c r="XU10" s="17"/>
      <c r="XV10" s="17"/>
      <c r="XW10" s="17">
        <v>0</v>
      </c>
      <c r="XX10" s="17">
        <v>18.2</v>
      </c>
      <c r="XY10" s="17">
        <v>14</v>
      </c>
      <c r="XZ10" s="17">
        <v>14</v>
      </c>
      <c r="YA10" s="17">
        <v>4.2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/>
      <c r="YK10" s="17">
        <v>11</v>
      </c>
      <c r="YL10" s="17">
        <v>11</v>
      </c>
      <c r="YM10" s="17">
        <v>-11</v>
      </c>
      <c r="YN10" s="17">
        <v>12.4</v>
      </c>
      <c r="YO10" s="17">
        <v>17.5</v>
      </c>
      <c r="YP10" s="17">
        <v>17.5</v>
      </c>
      <c r="YQ10" s="17">
        <v>-5.0999999999999996</v>
      </c>
    </row>
    <row r="11" spans="1:667" ht="24" customHeight="1" x14ac:dyDescent="0.25">
      <c r="A11" s="1"/>
      <c r="B11" s="16" t="s">
        <v>43</v>
      </c>
      <c r="C11" s="16" t="s">
        <v>826</v>
      </c>
      <c r="D11" s="17">
        <v>203.2</v>
      </c>
      <c r="E11" s="17">
        <v>192.99696</v>
      </c>
      <c r="F11" s="17">
        <v>203.40134</v>
      </c>
      <c r="G11" s="17">
        <v>-0.20133999999999999</v>
      </c>
      <c r="H11" s="17">
        <v>653.20000000000005</v>
      </c>
      <c r="I11" s="17">
        <v>650</v>
      </c>
      <c r="J11" s="17">
        <v>650</v>
      </c>
      <c r="K11" s="17">
        <v>3.2</v>
      </c>
      <c r="L11" s="17">
        <v>215.5</v>
      </c>
      <c r="M11" s="17">
        <v>211.66204999999999</v>
      </c>
      <c r="N11" s="17">
        <v>211.66204999999999</v>
      </c>
      <c r="O11" s="17">
        <v>3.8379500000000002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119</v>
      </c>
      <c r="AC11" s="17">
        <v>120</v>
      </c>
      <c r="AD11" s="17">
        <v>133.85434000000001</v>
      </c>
      <c r="AE11" s="17">
        <v>-14.854340000000001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/>
      <c r="AO11" s="17"/>
      <c r="AP11" s="17"/>
      <c r="AQ11" s="17">
        <v>0</v>
      </c>
      <c r="AR11" s="17">
        <v>199.5</v>
      </c>
      <c r="AS11" s="17">
        <v>110.9556</v>
      </c>
      <c r="AT11" s="17">
        <v>110.95574000000001</v>
      </c>
      <c r="AU11" s="17">
        <v>88.544259999999994</v>
      </c>
      <c r="AV11" s="17">
        <v>205</v>
      </c>
      <c r="AW11" s="17">
        <v>110.9556</v>
      </c>
      <c r="AX11" s="17">
        <v>110.95574000000001</v>
      </c>
      <c r="AY11" s="17">
        <v>94.044259999999994</v>
      </c>
      <c r="AZ11" s="17">
        <v>195.1</v>
      </c>
      <c r="BA11" s="17">
        <v>111.28879999999999</v>
      </c>
      <c r="BB11" s="17">
        <v>111.28894</v>
      </c>
      <c r="BC11" s="17">
        <v>83.811059999999998</v>
      </c>
      <c r="BD11" s="17">
        <v>206.5</v>
      </c>
      <c r="BE11" s="17">
        <v>207.24285</v>
      </c>
      <c r="BF11" s="17">
        <v>207.24280999999999</v>
      </c>
      <c r="BG11" s="17">
        <v>-0.74280999999999997</v>
      </c>
      <c r="BH11" s="17">
        <v>107.6</v>
      </c>
      <c r="BI11" s="17">
        <v>103.93259999999999</v>
      </c>
      <c r="BJ11" s="17">
        <v>103.93258</v>
      </c>
      <c r="BK11" s="17">
        <v>3.6674199999999999</v>
      </c>
      <c r="BL11" s="17">
        <v>562.4</v>
      </c>
      <c r="BM11" s="17">
        <v>566.08941000000004</v>
      </c>
      <c r="BN11" s="17">
        <v>566.08888999999999</v>
      </c>
      <c r="BO11" s="17">
        <v>-3.6888899999999998</v>
      </c>
      <c r="BP11" s="17">
        <v>5.8</v>
      </c>
      <c r="BQ11" s="17">
        <v>5.4678100000000001</v>
      </c>
      <c r="BR11" s="17">
        <v>5.4678100000000001</v>
      </c>
      <c r="BS11" s="17">
        <v>0.33218999999999999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81.2</v>
      </c>
      <c r="CG11" s="17">
        <v>81.705389999999994</v>
      </c>
      <c r="CH11" s="17">
        <v>81.705389999999994</v>
      </c>
      <c r="CI11" s="17">
        <v>-0.50539000000000001</v>
      </c>
      <c r="CJ11" s="17">
        <v>8</v>
      </c>
      <c r="CK11" s="17">
        <v>7.4574299999999996</v>
      </c>
      <c r="CL11" s="17">
        <v>7.4574299999999996</v>
      </c>
      <c r="CM11" s="17">
        <v>0.54257</v>
      </c>
      <c r="CN11" s="17">
        <v>5.2</v>
      </c>
      <c r="CO11" s="17">
        <v>4.0044700000000004</v>
      </c>
      <c r="CP11" s="17">
        <v>4.0044700000000004</v>
      </c>
      <c r="CQ11" s="17">
        <v>1.19553</v>
      </c>
      <c r="CR11" s="17">
        <v>0</v>
      </c>
      <c r="CS11" s="17"/>
      <c r="CT11" s="17"/>
      <c r="CU11" s="17">
        <v>0</v>
      </c>
      <c r="CV11" s="17">
        <v>6.6</v>
      </c>
      <c r="CW11" s="17">
        <v>6.8787000000000003</v>
      </c>
      <c r="CX11" s="17">
        <v>6.8787000000000003</v>
      </c>
      <c r="CY11" s="17">
        <v>-0.2787</v>
      </c>
      <c r="CZ11" s="17">
        <v>65.7</v>
      </c>
      <c r="DA11" s="17">
        <v>67.842600000000004</v>
      </c>
      <c r="DB11" s="17">
        <v>68.268320000000003</v>
      </c>
      <c r="DC11" s="17">
        <v>-2.5683199999999999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109.6</v>
      </c>
      <c r="DU11" s="17">
        <v>112.46647</v>
      </c>
      <c r="DV11" s="17">
        <v>112.46647</v>
      </c>
      <c r="DW11" s="17">
        <v>-2.8664700000000001</v>
      </c>
      <c r="DX11" s="17">
        <v>108.2</v>
      </c>
      <c r="DY11" s="17">
        <v>134.82194000000001</v>
      </c>
      <c r="DZ11" s="17">
        <v>164.04687000000001</v>
      </c>
      <c r="EA11" s="17">
        <v>-55.846870000000003</v>
      </c>
      <c r="EB11" s="17">
        <v>0</v>
      </c>
      <c r="EC11" s="17"/>
      <c r="ED11" s="17"/>
      <c r="EE11" s="17">
        <v>0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233.9</v>
      </c>
      <c r="ES11" s="17">
        <v>228.67832999999999</v>
      </c>
      <c r="ET11" s="17">
        <v>228.67832999999999</v>
      </c>
      <c r="EU11" s="17">
        <v>5.2216699999999996</v>
      </c>
      <c r="EV11" s="17">
        <v>67</v>
      </c>
      <c r="EW11" s="17">
        <v>72.660989999999998</v>
      </c>
      <c r="EX11" s="17">
        <v>72.660989999999998</v>
      </c>
      <c r="EY11" s="17">
        <v>-5.66099</v>
      </c>
      <c r="EZ11" s="17">
        <v>119.6</v>
      </c>
      <c r="FA11" s="17">
        <v>111.9413</v>
      </c>
      <c r="FB11" s="17">
        <v>137.71939</v>
      </c>
      <c r="FC11" s="17">
        <v>-18.119389999999999</v>
      </c>
      <c r="FD11" s="17">
        <v>38.700000000000003</v>
      </c>
      <c r="FE11" s="17">
        <v>41.89893</v>
      </c>
      <c r="FF11" s="17">
        <v>41.89893</v>
      </c>
      <c r="FG11" s="17">
        <v>-3.1989299999999998</v>
      </c>
      <c r="FH11" s="17">
        <v>18.600000000000001</v>
      </c>
      <c r="FI11" s="17">
        <v>19.21088</v>
      </c>
      <c r="FJ11" s="17">
        <v>19.21088</v>
      </c>
      <c r="FK11" s="17">
        <v>-0.61087999999999998</v>
      </c>
      <c r="FL11" s="17">
        <v>18.8</v>
      </c>
      <c r="FM11" s="17">
        <v>18.46453</v>
      </c>
      <c r="FN11" s="17">
        <v>18.46453</v>
      </c>
      <c r="FO11" s="17">
        <v>0.33546999999999999</v>
      </c>
      <c r="FP11" s="17">
        <v>48.5</v>
      </c>
      <c r="FQ11" s="17">
        <v>44.690280000000001</v>
      </c>
      <c r="FR11" s="17">
        <v>44.690280000000001</v>
      </c>
      <c r="FS11" s="17">
        <v>3.80972</v>
      </c>
      <c r="FT11" s="17">
        <v>176.6</v>
      </c>
      <c r="FU11" s="17">
        <v>185.82039</v>
      </c>
      <c r="FV11" s="17">
        <v>185.82039</v>
      </c>
      <c r="FW11" s="17">
        <v>-9.2203900000000001</v>
      </c>
      <c r="FX11" s="17">
        <v>177.1</v>
      </c>
      <c r="FY11" s="17">
        <v>185.82039</v>
      </c>
      <c r="FZ11" s="17">
        <v>185.82039</v>
      </c>
      <c r="GA11" s="17">
        <v>-8.7203900000000001</v>
      </c>
      <c r="GB11" s="17">
        <v>182.2</v>
      </c>
      <c r="GC11" s="17">
        <v>186.37841</v>
      </c>
      <c r="GD11" s="17">
        <v>186.37841</v>
      </c>
      <c r="GE11" s="17">
        <v>-4.1784100000000004</v>
      </c>
      <c r="GF11" s="17">
        <v>107</v>
      </c>
      <c r="GG11" s="17">
        <v>110.48202000000001</v>
      </c>
      <c r="GH11" s="17">
        <v>104.69278</v>
      </c>
      <c r="GI11" s="17">
        <v>2.30722</v>
      </c>
      <c r="GJ11" s="17">
        <v>18.100000000000001</v>
      </c>
      <c r="GK11" s="17">
        <v>18</v>
      </c>
      <c r="GL11" s="17">
        <v>18.00001</v>
      </c>
      <c r="GM11" s="17">
        <v>9.9989999999999996E-2</v>
      </c>
      <c r="GN11" s="17">
        <v>41.8</v>
      </c>
      <c r="GO11" s="17">
        <v>44.103009999999998</v>
      </c>
      <c r="GP11" s="17">
        <v>44.103009999999998</v>
      </c>
      <c r="GQ11" s="17">
        <v>-2.30301</v>
      </c>
      <c r="GR11" s="17">
        <v>3.6</v>
      </c>
      <c r="GS11" s="17"/>
      <c r="GT11" s="17"/>
      <c r="GU11" s="17">
        <v>3.6</v>
      </c>
      <c r="GV11" s="17">
        <v>0</v>
      </c>
      <c r="GW11" s="17"/>
      <c r="GX11" s="17"/>
      <c r="GY11" s="17">
        <v>0</v>
      </c>
      <c r="GZ11" s="17">
        <v>88.1</v>
      </c>
      <c r="HA11" s="17">
        <v>123.25317</v>
      </c>
      <c r="HB11" s="17">
        <v>107.79901</v>
      </c>
      <c r="HC11" s="17">
        <v>-19.699010000000001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41</v>
      </c>
      <c r="HM11" s="17">
        <v>40.73339</v>
      </c>
      <c r="HN11" s="17">
        <v>48.059229999999999</v>
      </c>
      <c r="HO11" s="17">
        <v>-7.0592300000000003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0</v>
      </c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84.6</v>
      </c>
      <c r="IO11" s="17">
        <v>88.470349999999996</v>
      </c>
      <c r="IP11" s="17">
        <v>88.470349999999996</v>
      </c>
      <c r="IQ11" s="17">
        <v>-3.8703500000000002</v>
      </c>
      <c r="IR11" s="17">
        <v>124.7</v>
      </c>
      <c r="IS11" s="17">
        <v>138.25529</v>
      </c>
      <c r="IT11" s="17">
        <v>96.083370000000002</v>
      </c>
      <c r="IU11" s="17">
        <v>28.616630000000001</v>
      </c>
      <c r="IV11" s="17">
        <v>124.6</v>
      </c>
      <c r="IW11" s="17">
        <v>138.25529</v>
      </c>
      <c r="IX11" s="17">
        <v>96.083370000000002</v>
      </c>
      <c r="IY11" s="17">
        <v>28.516629999999999</v>
      </c>
      <c r="IZ11" s="17">
        <v>120</v>
      </c>
      <c r="JA11" s="17">
        <v>138.25529</v>
      </c>
      <c r="JB11" s="17">
        <v>96.083370000000002</v>
      </c>
      <c r="JC11" s="17">
        <v>23.916630000000001</v>
      </c>
      <c r="JD11" s="17">
        <v>204.3</v>
      </c>
      <c r="JE11" s="17">
        <v>208.00570999999999</v>
      </c>
      <c r="JF11" s="17">
        <v>144.55787000000001</v>
      </c>
      <c r="JG11" s="17">
        <v>59.742130000000003</v>
      </c>
      <c r="JH11" s="17"/>
      <c r="JI11" s="17"/>
      <c r="JJ11" s="17"/>
      <c r="JK11" s="17">
        <v>0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>
        <v>0</v>
      </c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3</v>
      </c>
      <c r="KO11" s="17">
        <v>3.3688899999999999</v>
      </c>
      <c r="KP11" s="17">
        <v>3.3688899999999999</v>
      </c>
      <c r="KQ11" s="17">
        <v>-0.36889</v>
      </c>
      <c r="KR11" s="17">
        <v>102.3</v>
      </c>
      <c r="KS11" s="17">
        <v>107.39400000000001</v>
      </c>
      <c r="KT11" s="17">
        <v>158.82692</v>
      </c>
      <c r="KU11" s="17">
        <v>-56.526919999999997</v>
      </c>
      <c r="KV11" s="17">
        <v>105.1</v>
      </c>
      <c r="KW11" s="17">
        <v>109.90129</v>
      </c>
      <c r="KX11" s="17">
        <v>120.95696</v>
      </c>
      <c r="KY11" s="17">
        <v>-15.856960000000001</v>
      </c>
      <c r="KZ11" s="17">
        <v>61</v>
      </c>
      <c r="LA11" s="17">
        <v>67.199219999999997</v>
      </c>
      <c r="LB11" s="17">
        <v>67.199219999999997</v>
      </c>
      <c r="LC11" s="17">
        <v>-6.1992200000000004</v>
      </c>
      <c r="LD11" s="17">
        <v>66.8</v>
      </c>
      <c r="LE11" s="17">
        <v>78.567999999999998</v>
      </c>
      <c r="LF11" s="17">
        <v>78.567999999999998</v>
      </c>
      <c r="LG11" s="17">
        <v>-11.768000000000001</v>
      </c>
      <c r="LH11" s="17">
        <v>30.3</v>
      </c>
      <c r="LI11" s="17">
        <v>29.980560000000001</v>
      </c>
      <c r="LJ11" s="17">
        <v>29.980560000000001</v>
      </c>
      <c r="LK11" s="17">
        <v>0.31944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96.3</v>
      </c>
      <c r="LY11" s="17">
        <v>103.89400000000001</v>
      </c>
      <c r="LZ11" s="17">
        <v>103.89403</v>
      </c>
      <c r="MA11" s="17">
        <v>-7.5940300000000001</v>
      </c>
      <c r="MB11" s="17">
        <v>93.7</v>
      </c>
      <c r="MC11" s="17">
        <v>103.89400000000001</v>
      </c>
      <c r="MD11" s="17">
        <v>103.89403</v>
      </c>
      <c r="ME11" s="17">
        <v>-10.19403</v>
      </c>
      <c r="MF11" s="17">
        <v>116.2</v>
      </c>
      <c r="MG11" s="17">
        <v>104.206</v>
      </c>
      <c r="MH11" s="17">
        <v>104.20603</v>
      </c>
      <c r="MI11" s="17">
        <v>11.993969999999999</v>
      </c>
      <c r="MJ11" s="17">
        <v>0</v>
      </c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0</v>
      </c>
      <c r="NE11" s="17"/>
      <c r="NF11" s="17"/>
      <c r="NG11" s="17">
        <v>0</v>
      </c>
      <c r="NH11" s="17"/>
      <c r="NI11" s="17"/>
      <c r="NJ11" s="17"/>
      <c r="NK11" s="17">
        <v>0</v>
      </c>
      <c r="NL11" s="17">
        <v>7.8</v>
      </c>
      <c r="NM11" s="17">
        <v>4.3659499999999998</v>
      </c>
      <c r="NN11" s="17">
        <v>4.3659400000000002</v>
      </c>
      <c r="NO11" s="17">
        <v>3.4340600000000001</v>
      </c>
      <c r="NP11" s="17">
        <v>3.2</v>
      </c>
      <c r="NQ11" s="17">
        <v>4.5802899999999998</v>
      </c>
      <c r="NR11" s="17">
        <v>4.5802899999999998</v>
      </c>
      <c r="NS11" s="17">
        <v>-1.38029</v>
      </c>
      <c r="NT11" s="17">
        <v>13.7</v>
      </c>
      <c r="NU11" s="17">
        <v>14.577260000000001</v>
      </c>
      <c r="NV11" s="17">
        <v>14.577260000000001</v>
      </c>
      <c r="NW11" s="17">
        <v>-0.87726000000000004</v>
      </c>
      <c r="NX11" s="17">
        <v>0</v>
      </c>
      <c r="NY11" s="17"/>
      <c r="NZ11" s="17"/>
      <c r="OA11" s="17">
        <v>0</v>
      </c>
      <c r="OB11" s="17">
        <v>36.799999999999997</v>
      </c>
      <c r="OC11" s="17">
        <v>82.112099999999998</v>
      </c>
      <c r="OD11" s="17">
        <v>82.112099999999998</v>
      </c>
      <c r="OE11" s="17">
        <v>-45.312100000000001</v>
      </c>
      <c r="OF11" s="17">
        <v>0</v>
      </c>
      <c r="OG11" s="17"/>
      <c r="OH11" s="17"/>
      <c r="OI11" s="17">
        <v>0</v>
      </c>
      <c r="OJ11" s="17">
        <v>13</v>
      </c>
      <c r="OK11" s="17">
        <v>12.2</v>
      </c>
      <c r="OL11" s="17">
        <v>9.6112000000000002</v>
      </c>
      <c r="OM11" s="17">
        <v>3.3887999999999998</v>
      </c>
      <c r="ON11" s="17">
        <v>0</v>
      </c>
      <c r="OO11" s="17"/>
      <c r="OP11" s="17"/>
      <c r="OQ11" s="17">
        <v>0</v>
      </c>
      <c r="OR11" s="17">
        <v>20.3</v>
      </c>
      <c r="OS11" s="17">
        <v>20.456230000000001</v>
      </c>
      <c r="OT11" s="17">
        <v>20.456230000000001</v>
      </c>
      <c r="OU11" s="17">
        <v>-0.15623000000000001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</v>
      </c>
      <c r="PI11" s="17"/>
      <c r="PJ11" s="17"/>
      <c r="PK11" s="17">
        <v>0</v>
      </c>
      <c r="PL11" s="17">
        <v>1.4</v>
      </c>
      <c r="PM11" s="17">
        <v>1.45</v>
      </c>
      <c r="PN11" s="17">
        <v>1.45</v>
      </c>
      <c r="PO11" s="17">
        <v>-0.05</v>
      </c>
      <c r="PP11" s="17">
        <v>3.1</v>
      </c>
      <c r="PQ11" s="17">
        <v>2.7</v>
      </c>
      <c r="PR11" s="17">
        <v>2.7</v>
      </c>
      <c r="PS11" s="17">
        <v>0.4</v>
      </c>
      <c r="PT11" s="17">
        <v>2.5</v>
      </c>
      <c r="PU11" s="17">
        <v>2.5</v>
      </c>
      <c r="PV11" s="17">
        <v>2.5</v>
      </c>
      <c r="PW11" s="17">
        <v>0</v>
      </c>
      <c r="PX11" s="17">
        <v>0</v>
      </c>
      <c r="PY11" s="17">
        <v>20.422219999999999</v>
      </c>
      <c r="PZ11" s="17">
        <v>20.42221</v>
      </c>
      <c r="QA11" s="17">
        <v>-20.42221</v>
      </c>
      <c r="QB11" s="17">
        <v>12.6</v>
      </c>
      <c r="QC11" s="17">
        <v>10.68999</v>
      </c>
      <c r="QD11" s="17">
        <v>10.68999</v>
      </c>
      <c r="QE11" s="17">
        <v>1.91001</v>
      </c>
      <c r="QF11" s="17">
        <v>8.6</v>
      </c>
      <c r="QG11" s="17">
        <v>9</v>
      </c>
      <c r="QH11" s="17">
        <v>9</v>
      </c>
      <c r="QI11" s="17">
        <v>-0.4</v>
      </c>
      <c r="QJ11" s="17"/>
      <c r="QK11" s="17"/>
      <c r="QL11" s="17"/>
      <c r="QM11" s="17">
        <v>0</v>
      </c>
      <c r="QN11" s="17"/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0</v>
      </c>
      <c r="QW11" s="17"/>
      <c r="QX11" s="17"/>
      <c r="QY11" s="17">
        <v>0</v>
      </c>
      <c r="QZ11" s="17">
        <v>14.4</v>
      </c>
      <c r="RA11" s="17">
        <v>20.280799999999999</v>
      </c>
      <c r="RB11" s="17">
        <v>20.280799999999999</v>
      </c>
      <c r="RC11" s="17">
        <v>-5.8807999999999998</v>
      </c>
      <c r="RD11" s="17">
        <v>50.7</v>
      </c>
      <c r="RE11" s="17">
        <v>62.307600000000001</v>
      </c>
      <c r="RF11" s="17">
        <v>62.307600000000001</v>
      </c>
      <c r="RG11" s="17">
        <v>-11.6076</v>
      </c>
      <c r="RH11" s="17">
        <v>0</v>
      </c>
      <c r="RI11" s="17"/>
      <c r="RJ11" s="17"/>
      <c r="RK11" s="17">
        <v>0</v>
      </c>
      <c r="RL11" s="17">
        <v>3.3</v>
      </c>
      <c r="RM11" s="17">
        <v>3.45</v>
      </c>
      <c r="RN11" s="17">
        <v>3.45</v>
      </c>
      <c r="RO11" s="17">
        <v>-0.15</v>
      </c>
      <c r="RP11" s="17">
        <v>10.9</v>
      </c>
      <c r="RQ11" s="17">
        <v>12.83559</v>
      </c>
      <c r="RR11" s="17">
        <v>14.53177</v>
      </c>
      <c r="RS11" s="17">
        <v>-3.6317699999999999</v>
      </c>
      <c r="RT11" s="17">
        <v>2.36</v>
      </c>
      <c r="RU11" s="17">
        <v>2.08</v>
      </c>
      <c r="RV11" s="17">
        <v>2.08</v>
      </c>
      <c r="RW11" s="17">
        <v>0.28000000000000003</v>
      </c>
      <c r="RX11" s="17">
        <v>0</v>
      </c>
      <c r="RY11" s="17"/>
      <c r="RZ11" s="17">
        <v>0.4</v>
      </c>
      <c r="SA11" s="17">
        <v>-0.4</v>
      </c>
      <c r="SB11" s="17">
        <v>0</v>
      </c>
      <c r="SC11" s="17"/>
      <c r="SD11" s="17"/>
      <c r="SE11" s="17">
        <v>0</v>
      </c>
      <c r="SF11" s="17">
        <v>17.8</v>
      </c>
      <c r="SG11" s="17">
        <v>17.687069999999999</v>
      </c>
      <c r="SH11" s="17">
        <v>17.687069999999999</v>
      </c>
      <c r="SI11" s="17">
        <v>0.11293</v>
      </c>
      <c r="SJ11" s="17">
        <v>5.7</v>
      </c>
      <c r="SK11" s="17">
        <v>4.7</v>
      </c>
      <c r="SL11" s="17">
        <v>4.7</v>
      </c>
      <c r="SM11" s="17">
        <v>1</v>
      </c>
      <c r="SN11" s="17">
        <v>10.9</v>
      </c>
      <c r="SO11" s="17">
        <v>11.661809999999999</v>
      </c>
      <c r="SP11" s="17">
        <v>11.661809999999999</v>
      </c>
      <c r="SQ11" s="17">
        <v>-0.76180999999999999</v>
      </c>
      <c r="SR11" s="17">
        <v>14.9</v>
      </c>
      <c r="SS11" s="17">
        <v>15.54908</v>
      </c>
      <c r="ST11" s="17">
        <v>15.54908</v>
      </c>
      <c r="SU11" s="17">
        <v>-0.64907999999999999</v>
      </c>
      <c r="SV11" s="17">
        <v>24.1</v>
      </c>
      <c r="SW11" s="17">
        <v>19.8</v>
      </c>
      <c r="SX11" s="17">
        <v>16.54</v>
      </c>
      <c r="SY11" s="17">
        <v>7.56</v>
      </c>
      <c r="SZ11" s="17">
        <v>18.600000000000001</v>
      </c>
      <c r="TA11" s="17">
        <v>28.7</v>
      </c>
      <c r="TB11" s="17">
        <v>28.7</v>
      </c>
      <c r="TC11" s="17">
        <v>-10.1</v>
      </c>
      <c r="TD11" s="17">
        <v>0</v>
      </c>
      <c r="TE11" s="17"/>
      <c r="TF11" s="17"/>
      <c r="TG11" s="17">
        <v>0</v>
      </c>
      <c r="TH11" s="17">
        <v>81.3</v>
      </c>
      <c r="TI11" s="17">
        <v>65.360500000000002</v>
      </c>
      <c r="TJ11" s="17">
        <v>65.360500000000002</v>
      </c>
      <c r="TK11" s="17">
        <v>15.939500000000001</v>
      </c>
      <c r="TL11" s="17">
        <v>87.3</v>
      </c>
      <c r="TM11" s="17">
        <v>66.085800000000006</v>
      </c>
      <c r="TN11" s="17">
        <v>66.085800000000006</v>
      </c>
      <c r="TO11" s="17">
        <v>21.214200000000002</v>
      </c>
      <c r="TP11" s="17">
        <v>11.3</v>
      </c>
      <c r="TQ11" s="17">
        <v>8.3846000000000007</v>
      </c>
      <c r="TR11" s="17">
        <v>8.3846000000000007</v>
      </c>
      <c r="TS11" s="17">
        <v>2.9154</v>
      </c>
      <c r="TT11" s="17">
        <v>8.8000000000000007</v>
      </c>
      <c r="TU11" s="17">
        <v>4.3674999999999997</v>
      </c>
      <c r="TV11" s="17">
        <v>4.3674999999999997</v>
      </c>
      <c r="TW11" s="17">
        <v>4.4325000000000001</v>
      </c>
      <c r="TX11" s="17">
        <v>0</v>
      </c>
      <c r="TY11" s="17"/>
      <c r="TZ11" s="17"/>
      <c r="UA11" s="17">
        <v>0</v>
      </c>
      <c r="UB11" s="17">
        <v>13.1</v>
      </c>
      <c r="UC11" s="17">
        <v>13.60544</v>
      </c>
      <c r="UD11" s="17">
        <v>13.60544</v>
      </c>
      <c r="UE11" s="17">
        <v>-0.50544</v>
      </c>
      <c r="UF11" s="17">
        <v>5.5</v>
      </c>
      <c r="UG11" s="17">
        <v>5</v>
      </c>
      <c r="UH11" s="17">
        <v>5</v>
      </c>
      <c r="UI11" s="17">
        <v>0.5</v>
      </c>
      <c r="UJ11" s="17">
        <v>7.2</v>
      </c>
      <c r="UK11" s="17">
        <v>7</v>
      </c>
      <c r="UL11" s="17">
        <v>7</v>
      </c>
      <c r="UM11" s="17">
        <v>0.2</v>
      </c>
      <c r="UN11" s="17">
        <v>10.6</v>
      </c>
      <c r="UO11" s="17">
        <v>10.68999</v>
      </c>
      <c r="UP11" s="17">
        <v>10.68999</v>
      </c>
      <c r="UQ11" s="17">
        <v>-8.9990000000000001E-2</v>
      </c>
      <c r="UR11" s="17">
        <v>11.4</v>
      </c>
      <c r="US11" s="17">
        <v>10.68999</v>
      </c>
      <c r="UT11" s="17">
        <v>10.68999</v>
      </c>
      <c r="UU11" s="17">
        <v>0.71001000000000003</v>
      </c>
      <c r="UV11" s="17">
        <v>11.7</v>
      </c>
      <c r="UW11" s="17">
        <v>11.661809999999999</v>
      </c>
      <c r="UX11" s="17">
        <v>11.661809999999999</v>
      </c>
      <c r="UY11" s="17">
        <v>3.8190000000000002E-2</v>
      </c>
      <c r="UZ11" s="17">
        <v>12.9</v>
      </c>
      <c r="VA11" s="17">
        <v>10.9</v>
      </c>
      <c r="VB11" s="17">
        <v>8.6242000000000001</v>
      </c>
      <c r="VC11" s="17">
        <v>4.2758000000000003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37.6</v>
      </c>
      <c r="VU11" s="17">
        <v>39</v>
      </c>
      <c r="VV11" s="17">
        <v>39</v>
      </c>
      <c r="VW11" s="17">
        <v>-1.4</v>
      </c>
      <c r="VX11" s="17">
        <v>29.6</v>
      </c>
      <c r="VY11" s="17">
        <v>47</v>
      </c>
      <c r="VZ11" s="17">
        <v>47</v>
      </c>
      <c r="WA11" s="17">
        <v>-17.399999999999999</v>
      </c>
      <c r="WB11" s="17">
        <v>0</v>
      </c>
      <c r="WC11" s="17"/>
      <c r="WD11" s="17"/>
      <c r="WE11" s="17">
        <v>0</v>
      </c>
      <c r="WF11" s="17"/>
      <c r="WG11" s="17"/>
      <c r="WH11" s="17"/>
      <c r="WI11" s="17">
        <v>0</v>
      </c>
      <c r="WJ11" s="17">
        <v>0.9</v>
      </c>
      <c r="WK11" s="17">
        <v>1.1000000000000001</v>
      </c>
      <c r="WL11" s="17">
        <v>1.1000000000000001</v>
      </c>
      <c r="WM11" s="17">
        <v>-0.2</v>
      </c>
      <c r="WN11" s="17"/>
      <c r="WO11" s="17"/>
      <c r="WP11" s="17"/>
      <c r="WQ11" s="17">
        <v>0</v>
      </c>
      <c r="WR11" s="17"/>
      <c r="WS11" s="17"/>
      <c r="WT11" s="17"/>
      <c r="WU11" s="17">
        <v>0</v>
      </c>
      <c r="WV11" s="17">
        <v>0</v>
      </c>
      <c r="WW11" s="17"/>
      <c r="WX11" s="17"/>
      <c r="WY11" s="17">
        <v>0</v>
      </c>
      <c r="WZ11" s="17">
        <v>7.6</v>
      </c>
      <c r="XA11" s="17">
        <v>7.6</v>
      </c>
      <c r="XB11" s="17">
        <v>7.6</v>
      </c>
      <c r="XC11" s="17">
        <v>0</v>
      </c>
      <c r="XD11" s="17">
        <v>20</v>
      </c>
      <c r="XE11" s="17">
        <v>19.241980000000002</v>
      </c>
      <c r="XF11" s="17">
        <v>19.241980000000002</v>
      </c>
      <c r="XG11" s="17">
        <v>0.75802000000000003</v>
      </c>
      <c r="XH11" s="17">
        <v>20</v>
      </c>
      <c r="XI11" s="17">
        <v>19.241980000000002</v>
      </c>
      <c r="XJ11" s="17">
        <v>19.241980000000002</v>
      </c>
      <c r="XK11" s="17">
        <v>0.75802000000000003</v>
      </c>
      <c r="XL11" s="17">
        <v>9</v>
      </c>
      <c r="XM11" s="17">
        <v>10.7</v>
      </c>
      <c r="XN11" s="17">
        <v>10.7</v>
      </c>
      <c r="XO11" s="17">
        <v>-1.7</v>
      </c>
      <c r="XP11" s="17">
        <v>34.299999999999997</v>
      </c>
      <c r="XQ11" s="17">
        <v>32</v>
      </c>
      <c r="XR11" s="17">
        <v>30</v>
      </c>
      <c r="XS11" s="17">
        <v>4.3</v>
      </c>
      <c r="XT11" s="17"/>
      <c r="XU11" s="17"/>
      <c r="XV11" s="17"/>
      <c r="XW11" s="17">
        <v>0</v>
      </c>
      <c r="XX11" s="17">
        <v>18.100000000000001</v>
      </c>
      <c r="XY11" s="17">
        <v>14</v>
      </c>
      <c r="XZ11" s="17">
        <v>14</v>
      </c>
      <c r="YA11" s="17">
        <v>4.0999999999999996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/>
      <c r="YK11" s="17">
        <v>11</v>
      </c>
      <c r="YL11" s="17">
        <v>11</v>
      </c>
      <c r="YM11" s="17">
        <v>-11</v>
      </c>
      <c r="YN11" s="17">
        <v>13.1</v>
      </c>
      <c r="YO11" s="17">
        <v>17.5</v>
      </c>
      <c r="YP11" s="17">
        <v>17.5</v>
      </c>
      <c r="YQ11" s="17">
        <v>-4.4000000000000004</v>
      </c>
    </row>
    <row r="12" spans="1:667" ht="24" customHeight="1" x14ac:dyDescent="0.25">
      <c r="A12" s="1"/>
      <c r="B12" s="16" t="s">
        <v>43</v>
      </c>
      <c r="C12" s="16" t="s">
        <v>827</v>
      </c>
      <c r="D12" s="17">
        <v>203.3</v>
      </c>
      <c r="E12" s="17">
        <v>191.32245</v>
      </c>
      <c r="F12" s="17">
        <v>203.40134</v>
      </c>
      <c r="G12" s="17">
        <v>-0.10134</v>
      </c>
      <c r="H12" s="17">
        <v>646.70000000000005</v>
      </c>
      <c r="I12" s="17">
        <v>650</v>
      </c>
      <c r="J12" s="17">
        <v>650</v>
      </c>
      <c r="K12" s="17">
        <v>-3.3</v>
      </c>
      <c r="L12" s="17">
        <v>214.1</v>
      </c>
      <c r="M12" s="17">
        <v>211.66204999999999</v>
      </c>
      <c r="N12" s="17">
        <v>211.66204999999999</v>
      </c>
      <c r="O12" s="17">
        <v>2.4379499999999998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118.5</v>
      </c>
      <c r="AC12" s="17">
        <v>120</v>
      </c>
      <c r="AD12" s="17">
        <v>128.57299</v>
      </c>
      <c r="AE12" s="17">
        <v>-10.072990000000001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/>
      <c r="AO12" s="17"/>
      <c r="AP12" s="17"/>
      <c r="AQ12" s="17">
        <v>0</v>
      </c>
      <c r="AR12" s="17">
        <v>202</v>
      </c>
      <c r="AS12" s="17">
        <v>110.9556</v>
      </c>
      <c r="AT12" s="17">
        <v>110.95574000000001</v>
      </c>
      <c r="AU12" s="17">
        <v>91.044259999999994</v>
      </c>
      <c r="AV12" s="17">
        <v>205.8</v>
      </c>
      <c r="AW12" s="17">
        <v>110.9556</v>
      </c>
      <c r="AX12" s="17">
        <v>110.95574000000001</v>
      </c>
      <c r="AY12" s="17">
        <v>94.844260000000006</v>
      </c>
      <c r="AZ12" s="17">
        <v>196.4</v>
      </c>
      <c r="BA12" s="17">
        <v>111.28879999999999</v>
      </c>
      <c r="BB12" s="17">
        <v>111.28894</v>
      </c>
      <c r="BC12" s="17">
        <v>85.111059999999995</v>
      </c>
      <c r="BD12" s="17">
        <v>207.3</v>
      </c>
      <c r="BE12" s="17">
        <v>207.24285</v>
      </c>
      <c r="BF12" s="17">
        <v>207.24280999999999</v>
      </c>
      <c r="BG12" s="17">
        <v>5.7189999999999998E-2</v>
      </c>
      <c r="BH12" s="17">
        <v>107.3</v>
      </c>
      <c r="BI12" s="17">
        <v>103.93259999999999</v>
      </c>
      <c r="BJ12" s="17">
        <v>103.93258</v>
      </c>
      <c r="BK12" s="17">
        <v>3.3674200000000001</v>
      </c>
      <c r="BL12" s="17">
        <v>548.20000000000005</v>
      </c>
      <c r="BM12" s="17">
        <v>566.08941000000004</v>
      </c>
      <c r="BN12" s="17">
        <v>566.08884999999998</v>
      </c>
      <c r="BO12" s="17">
        <v>-17.888850000000001</v>
      </c>
      <c r="BP12" s="17">
        <v>5.9</v>
      </c>
      <c r="BQ12" s="17">
        <v>5.4678100000000001</v>
      </c>
      <c r="BR12" s="17">
        <v>5.4678100000000001</v>
      </c>
      <c r="BS12" s="17">
        <v>0.43219000000000002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80.900000000000006</v>
      </c>
      <c r="CG12" s="17">
        <v>81.705389999999994</v>
      </c>
      <c r="CH12" s="17">
        <v>81.705389999999994</v>
      </c>
      <c r="CI12" s="17">
        <v>-0.80539000000000005</v>
      </c>
      <c r="CJ12" s="17">
        <v>7.6</v>
      </c>
      <c r="CK12" s="17">
        <v>7.4574299999999996</v>
      </c>
      <c r="CL12" s="17">
        <v>7.4574299999999996</v>
      </c>
      <c r="CM12" s="17">
        <v>0.14257</v>
      </c>
      <c r="CN12" s="17">
        <v>5</v>
      </c>
      <c r="CO12" s="17">
        <v>4.0044700000000004</v>
      </c>
      <c r="CP12" s="17">
        <v>4.0044700000000004</v>
      </c>
      <c r="CQ12" s="17">
        <v>0.99553000000000003</v>
      </c>
      <c r="CR12" s="17">
        <v>0</v>
      </c>
      <c r="CS12" s="17"/>
      <c r="CT12" s="17"/>
      <c r="CU12" s="17">
        <v>0</v>
      </c>
      <c r="CV12" s="17">
        <v>6.6</v>
      </c>
      <c r="CW12" s="17">
        <v>6.8787000000000003</v>
      </c>
      <c r="CX12" s="17">
        <v>6.8787000000000003</v>
      </c>
      <c r="CY12" s="17">
        <v>-0.2787</v>
      </c>
      <c r="CZ12" s="17">
        <v>64.7</v>
      </c>
      <c r="DA12" s="17">
        <v>65.188839999999999</v>
      </c>
      <c r="DB12" s="17">
        <v>63.747109999999999</v>
      </c>
      <c r="DC12" s="17">
        <v>0.95289000000000001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109.3</v>
      </c>
      <c r="DU12" s="17">
        <v>112.46647</v>
      </c>
      <c r="DV12" s="17">
        <v>112.46647</v>
      </c>
      <c r="DW12" s="17">
        <v>-3.1664699999999999</v>
      </c>
      <c r="DX12" s="17">
        <v>114.6</v>
      </c>
      <c r="DY12" s="17">
        <v>134.91959</v>
      </c>
      <c r="DZ12" s="17">
        <v>131.81501</v>
      </c>
      <c r="EA12" s="17">
        <v>-17.215009999999999</v>
      </c>
      <c r="EB12" s="17">
        <v>0</v>
      </c>
      <c r="EC12" s="17"/>
      <c r="ED12" s="17"/>
      <c r="EE12" s="17">
        <v>0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234.4</v>
      </c>
      <c r="ES12" s="17">
        <v>228.67832999999999</v>
      </c>
      <c r="ET12" s="17">
        <v>228.67832999999999</v>
      </c>
      <c r="EU12" s="17">
        <v>5.7216699999999996</v>
      </c>
      <c r="EV12" s="17">
        <v>66.8</v>
      </c>
      <c r="EW12" s="17">
        <v>72.660989999999998</v>
      </c>
      <c r="EX12" s="17">
        <v>72.660989999999998</v>
      </c>
      <c r="EY12" s="17">
        <v>-5.8609900000000001</v>
      </c>
      <c r="EZ12" s="17">
        <v>119.5</v>
      </c>
      <c r="FA12" s="17">
        <v>111.9413</v>
      </c>
      <c r="FB12" s="17">
        <v>131.75042999999999</v>
      </c>
      <c r="FC12" s="17">
        <v>-12.25043</v>
      </c>
      <c r="FD12" s="17">
        <v>37.9</v>
      </c>
      <c r="FE12" s="17">
        <v>41.89893</v>
      </c>
      <c r="FF12" s="17">
        <v>41.89893</v>
      </c>
      <c r="FG12" s="17">
        <v>-3.9989300000000001</v>
      </c>
      <c r="FH12" s="17">
        <v>18.600000000000001</v>
      </c>
      <c r="FI12" s="17">
        <v>19.21088</v>
      </c>
      <c r="FJ12" s="17">
        <v>19.21088</v>
      </c>
      <c r="FK12" s="17">
        <v>-0.61087999999999998</v>
      </c>
      <c r="FL12" s="17">
        <v>18.8</v>
      </c>
      <c r="FM12" s="17">
        <v>18.46453</v>
      </c>
      <c r="FN12" s="17">
        <v>18.46453</v>
      </c>
      <c r="FO12" s="17">
        <v>0.33546999999999999</v>
      </c>
      <c r="FP12" s="17">
        <v>47.1</v>
      </c>
      <c r="FQ12" s="17">
        <v>44.690280000000001</v>
      </c>
      <c r="FR12" s="17">
        <v>44.690280000000001</v>
      </c>
      <c r="FS12" s="17">
        <v>2.4097200000000001</v>
      </c>
      <c r="FT12" s="17">
        <v>176.6</v>
      </c>
      <c r="FU12" s="17">
        <v>185.82039</v>
      </c>
      <c r="FV12" s="17">
        <v>185.82039</v>
      </c>
      <c r="FW12" s="17">
        <v>-9.2203900000000001</v>
      </c>
      <c r="FX12" s="17">
        <v>177.3</v>
      </c>
      <c r="FY12" s="17">
        <v>185.82039</v>
      </c>
      <c r="FZ12" s="17">
        <v>185.82039</v>
      </c>
      <c r="GA12" s="17">
        <v>-8.5203900000000008</v>
      </c>
      <c r="GB12" s="17">
        <v>180.7</v>
      </c>
      <c r="GC12" s="17">
        <v>186.37841</v>
      </c>
      <c r="GD12" s="17">
        <v>186.37841</v>
      </c>
      <c r="GE12" s="17">
        <v>-5.6784100000000004</v>
      </c>
      <c r="GF12" s="17">
        <v>106.3</v>
      </c>
      <c r="GG12" s="17">
        <v>110.48202000000001</v>
      </c>
      <c r="GH12" s="17">
        <v>101.82031000000001</v>
      </c>
      <c r="GI12" s="17">
        <v>4.4796899999999997</v>
      </c>
      <c r="GJ12" s="17">
        <v>17.600000000000001</v>
      </c>
      <c r="GK12" s="17">
        <v>18</v>
      </c>
      <c r="GL12" s="17">
        <v>18.00001</v>
      </c>
      <c r="GM12" s="17">
        <v>-0.40000999999999998</v>
      </c>
      <c r="GN12" s="17">
        <v>41.5</v>
      </c>
      <c r="GO12" s="17">
        <v>44.103009999999998</v>
      </c>
      <c r="GP12" s="17">
        <v>44.103009999999998</v>
      </c>
      <c r="GQ12" s="17">
        <v>-2.6030099999999998</v>
      </c>
      <c r="GR12" s="17">
        <v>3.6</v>
      </c>
      <c r="GS12" s="17"/>
      <c r="GT12" s="17"/>
      <c r="GU12" s="17">
        <v>3.6</v>
      </c>
      <c r="GV12" s="17">
        <v>0</v>
      </c>
      <c r="GW12" s="17"/>
      <c r="GX12" s="17"/>
      <c r="GY12" s="17">
        <v>0</v>
      </c>
      <c r="GZ12" s="17">
        <v>78.2</v>
      </c>
      <c r="HA12" s="17">
        <v>117.77757</v>
      </c>
      <c r="HB12" s="17">
        <v>107.95536</v>
      </c>
      <c r="HC12" s="17">
        <v>-29.75536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40.9</v>
      </c>
      <c r="HM12" s="17">
        <v>38.804459999999999</v>
      </c>
      <c r="HN12" s="17">
        <v>48.059229999999999</v>
      </c>
      <c r="HO12" s="17">
        <v>-7.15923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0</v>
      </c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84.4</v>
      </c>
      <c r="IO12" s="17">
        <v>88.470349999999996</v>
      </c>
      <c r="IP12" s="17">
        <v>88.470349999999996</v>
      </c>
      <c r="IQ12" s="17">
        <v>-4.0703500000000004</v>
      </c>
      <c r="IR12" s="17">
        <v>76.599999999999994</v>
      </c>
      <c r="IS12" s="17">
        <v>131.69302999999999</v>
      </c>
      <c r="IT12" s="17">
        <v>96.083179999999999</v>
      </c>
      <c r="IU12" s="17">
        <v>-19.483180000000001</v>
      </c>
      <c r="IV12" s="17">
        <v>76.7</v>
      </c>
      <c r="IW12" s="17">
        <v>131.69302999999999</v>
      </c>
      <c r="IX12" s="17">
        <v>96.083179999999999</v>
      </c>
      <c r="IY12" s="17">
        <v>-19.383179999999999</v>
      </c>
      <c r="IZ12" s="17">
        <v>76.599999999999994</v>
      </c>
      <c r="JA12" s="17">
        <v>131.69302999999999</v>
      </c>
      <c r="JB12" s="17">
        <v>96.083179999999999</v>
      </c>
      <c r="JC12" s="17">
        <v>-19.483180000000001</v>
      </c>
      <c r="JD12" s="17">
        <v>183.6</v>
      </c>
      <c r="JE12" s="17">
        <v>198.13275999999999</v>
      </c>
      <c r="JF12" s="17">
        <v>144.55757</v>
      </c>
      <c r="JG12" s="17">
        <v>39.042430000000003</v>
      </c>
      <c r="JH12" s="17"/>
      <c r="JI12" s="17"/>
      <c r="JJ12" s="17"/>
      <c r="JK12" s="17">
        <v>0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>
        <v>0</v>
      </c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3</v>
      </c>
      <c r="KO12" s="17">
        <v>3.3688899999999999</v>
      </c>
      <c r="KP12" s="17">
        <v>3.3688899999999999</v>
      </c>
      <c r="KQ12" s="17">
        <v>-0.36889</v>
      </c>
      <c r="KR12" s="17">
        <v>131.30000000000001</v>
      </c>
      <c r="KS12" s="17">
        <v>90.379009999999994</v>
      </c>
      <c r="KT12" s="17">
        <v>153.62744000000001</v>
      </c>
      <c r="KU12" s="17">
        <v>-22.327439999999999</v>
      </c>
      <c r="KV12" s="17">
        <v>95.2</v>
      </c>
      <c r="KW12" s="17">
        <v>112.16714</v>
      </c>
      <c r="KX12" s="17">
        <v>120.95468</v>
      </c>
      <c r="KY12" s="17">
        <v>-25.75468</v>
      </c>
      <c r="KZ12" s="17">
        <v>60.6</v>
      </c>
      <c r="LA12" s="17">
        <v>67.199219999999997</v>
      </c>
      <c r="LB12" s="17">
        <v>67.199219999999997</v>
      </c>
      <c r="LC12" s="17">
        <v>-6.5992199999999999</v>
      </c>
      <c r="LD12" s="17">
        <v>73.900000000000006</v>
      </c>
      <c r="LE12" s="17">
        <v>78.567999999999998</v>
      </c>
      <c r="LF12" s="17">
        <v>78.567999999999998</v>
      </c>
      <c r="LG12" s="17">
        <v>-4.6680000000000001</v>
      </c>
      <c r="LH12" s="17">
        <v>29.8</v>
      </c>
      <c r="LI12" s="17">
        <v>29.980560000000001</v>
      </c>
      <c r="LJ12" s="17">
        <v>29.980560000000001</v>
      </c>
      <c r="LK12" s="17">
        <v>-0.18056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96.4</v>
      </c>
      <c r="LY12" s="17">
        <v>103.89400000000001</v>
      </c>
      <c r="LZ12" s="17">
        <v>103.89403</v>
      </c>
      <c r="MA12" s="17">
        <v>-7.4940300000000004</v>
      </c>
      <c r="MB12" s="17">
        <v>94.9</v>
      </c>
      <c r="MC12" s="17">
        <v>103.89400000000001</v>
      </c>
      <c r="MD12" s="17">
        <v>103.89403</v>
      </c>
      <c r="ME12" s="17">
        <v>-8.9940300000000004</v>
      </c>
      <c r="MF12" s="17">
        <v>116.9</v>
      </c>
      <c r="MG12" s="17">
        <v>104.206</v>
      </c>
      <c r="MH12" s="17">
        <v>104.20602</v>
      </c>
      <c r="MI12" s="17">
        <v>12.69398</v>
      </c>
      <c r="MJ12" s="17">
        <v>0</v>
      </c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0</v>
      </c>
      <c r="NE12" s="17"/>
      <c r="NF12" s="17"/>
      <c r="NG12" s="17">
        <v>0</v>
      </c>
      <c r="NH12" s="17"/>
      <c r="NI12" s="17"/>
      <c r="NJ12" s="17"/>
      <c r="NK12" s="17">
        <v>0</v>
      </c>
      <c r="NL12" s="17">
        <v>7.9</v>
      </c>
      <c r="NM12" s="17">
        <v>4.3659499999999998</v>
      </c>
      <c r="NN12" s="17">
        <v>4.3659400000000002</v>
      </c>
      <c r="NO12" s="17">
        <v>3.5340600000000002</v>
      </c>
      <c r="NP12" s="17">
        <v>3.2</v>
      </c>
      <c r="NQ12" s="17">
        <v>4.5802899999999998</v>
      </c>
      <c r="NR12" s="17">
        <v>4.5802899999999998</v>
      </c>
      <c r="NS12" s="17">
        <v>-1.38029</v>
      </c>
      <c r="NT12" s="17">
        <v>13.6</v>
      </c>
      <c r="NU12" s="17">
        <v>14.577260000000001</v>
      </c>
      <c r="NV12" s="17">
        <v>14.577260000000001</v>
      </c>
      <c r="NW12" s="17">
        <v>-0.97726000000000002</v>
      </c>
      <c r="NX12" s="17">
        <v>0</v>
      </c>
      <c r="NY12" s="17"/>
      <c r="NZ12" s="17"/>
      <c r="OA12" s="17">
        <v>0</v>
      </c>
      <c r="OB12" s="17">
        <v>40.9</v>
      </c>
      <c r="OC12" s="17">
        <v>84.352099999999993</v>
      </c>
      <c r="OD12" s="17">
        <v>84.352099999999993</v>
      </c>
      <c r="OE12" s="17">
        <v>-43.452100000000002</v>
      </c>
      <c r="OF12" s="17">
        <v>0</v>
      </c>
      <c r="OG12" s="17"/>
      <c r="OH12" s="17"/>
      <c r="OI12" s="17">
        <v>0</v>
      </c>
      <c r="OJ12" s="17">
        <v>13.7</v>
      </c>
      <c r="OK12" s="17">
        <v>12.1</v>
      </c>
      <c r="OL12" s="17">
        <v>9.3574999999999999</v>
      </c>
      <c r="OM12" s="17">
        <v>4.3425000000000002</v>
      </c>
      <c r="ON12" s="17">
        <v>0</v>
      </c>
      <c r="OO12" s="17"/>
      <c r="OP12" s="17"/>
      <c r="OQ12" s="17">
        <v>0</v>
      </c>
      <c r="OR12" s="17">
        <v>20.2</v>
      </c>
      <c r="OS12" s="17">
        <v>20.456230000000001</v>
      </c>
      <c r="OT12" s="17">
        <v>20.456230000000001</v>
      </c>
      <c r="OU12" s="17">
        <v>-0.25623000000000001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</v>
      </c>
      <c r="PI12" s="17"/>
      <c r="PJ12" s="17"/>
      <c r="PK12" s="17">
        <v>0</v>
      </c>
      <c r="PL12" s="17">
        <v>1.4</v>
      </c>
      <c r="PM12" s="17">
        <v>1.45</v>
      </c>
      <c r="PN12" s="17">
        <v>1.45</v>
      </c>
      <c r="PO12" s="17">
        <v>-0.05</v>
      </c>
      <c r="PP12" s="17">
        <v>3.1</v>
      </c>
      <c r="PQ12" s="17">
        <v>2.7</v>
      </c>
      <c r="PR12" s="17">
        <v>2.7</v>
      </c>
      <c r="PS12" s="17">
        <v>0.4</v>
      </c>
      <c r="PT12" s="17">
        <v>2.5</v>
      </c>
      <c r="PU12" s="17">
        <v>2.5</v>
      </c>
      <c r="PV12" s="17">
        <v>2.5</v>
      </c>
      <c r="PW12" s="17">
        <v>0</v>
      </c>
      <c r="PX12" s="17">
        <v>0</v>
      </c>
      <c r="PY12" s="17">
        <v>20.422219999999999</v>
      </c>
      <c r="PZ12" s="17">
        <v>20.42221</v>
      </c>
      <c r="QA12" s="17">
        <v>-20.42221</v>
      </c>
      <c r="QB12" s="17">
        <v>12.6</v>
      </c>
      <c r="QC12" s="17">
        <v>10.68999</v>
      </c>
      <c r="QD12" s="17">
        <v>10.68999</v>
      </c>
      <c r="QE12" s="17">
        <v>1.91001</v>
      </c>
      <c r="QF12" s="17">
        <v>8.6</v>
      </c>
      <c r="QG12" s="17">
        <v>9</v>
      </c>
      <c r="QH12" s="17">
        <v>9</v>
      </c>
      <c r="QI12" s="17">
        <v>-0.4</v>
      </c>
      <c r="QJ12" s="17"/>
      <c r="QK12" s="17"/>
      <c r="QL12" s="17"/>
      <c r="QM12" s="17">
        <v>0</v>
      </c>
      <c r="QN12" s="17"/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0</v>
      </c>
      <c r="QW12" s="17"/>
      <c r="QX12" s="17"/>
      <c r="QY12" s="17">
        <v>0</v>
      </c>
      <c r="QZ12" s="17">
        <v>17.2</v>
      </c>
      <c r="RA12" s="17">
        <v>20.104700000000001</v>
      </c>
      <c r="RB12" s="17">
        <v>20.104700000000001</v>
      </c>
      <c r="RC12" s="17">
        <v>-2.9047000000000001</v>
      </c>
      <c r="RD12" s="17">
        <v>54</v>
      </c>
      <c r="RE12" s="17">
        <v>60.332299999999996</v>
      </c>
      <c r="RF12" s="17">
        <v>60.332299999999996</v>
      </c>
      <c r="RG12" s="17">
        <v>-6.3323</v>
      </c>
      <c r="RH12" s="17">
        <v>0</v>
      </c>
      <c r="RI12" s="17"/>
      <c r="RJ12" s="17"/>
      <c r="RK12" s="17">
        <v>0</v>
      </c>
      <c r="RL12" s="17">
        <v>3.3</v>
      </c>
      <c r="RM12" s="17">
        <v>3.45</v>
      </c>
      <c r="RN12" s="17">
        <v>3.45</v>
      </c>
      <c r="RO12" s="17">
        <v>-0.15</v>
      </c>
      <c r="RP12" s="17">
        <v>10.9</v>
      </c>
      <c r="RQ12" s="17">
        <v>12.38897</v>
      </c>
      <c r="RR12" s="17">
        <v>14.53177</v>
      </c>
      <c r="RS12" s="17">
        <v>-3.6317699999999999</v>
      </c>
      <c r="RT12" s="17">
        <v>2.2799999999999998</v>
      </c>
      <c r="RU12" s="17">
        <v>2.08</v>
      </c>
      <c r="RV12" s="17">
        <v>2.08</v>
      </c>
      <c r="RW12" s="17">
        <v>0.2</v>
      </c>
      <c r="RX12" s="17">
        <v>0</v>
      </c>
      <c r="RY12" s="17"/>
      <c r="RZ12" s="17">
        <v>0.4</v>
      </c>
      <c r="SA12" s="17">
        <v>-0.4</v>
      </c>
      <c r="SB12" s="17">
        <v>0</v>
      </c>
      <c r="SC12" s="17"/>
      <c r="SD12" s="17"/>
      <c r="SE12" s="17">
        <v>0</v>
      </c>
      <c r="SF12" s="17">
        <v>17.8</v>
      </c>
      <c r="SG12" s="17">
        <v>17.687069999999999</v>
      </c>
      <c r="SH12" s="17">
        <v>17.687069999999999</v>
      </c>
      <c r="SI12" s="17">
        <v>0.11293</v>
      </c>
      <c r="SJ12" s="17">
        <v>5.7</v>
      </c>
      <c r="SK12" s="17">
        <v>4.7</v>
      </c>
      <c r="SL12" s="17">
        <v>4.7</v>
      </c>
      <c r="SM12" s="17">
        <v>1</v>
      </c>
      <c r="SN12" s="17">
        <v>10.5</v>
      </c>
      <c r="SO12" s="17">
        <v>11.661809999999999</v>
      </c>
      <c r="SP12" s="17">
        <v>11.661809999999999</v>
      </c>
      <c r="SQ12" s="17">
        <v>-1.16181</v>
      </c>
      <c r="SR12" s="17">
        <v>14.6</v>
      </c>
      <c r="SS12" s="17">
        <v>15.54908</v>
      </c>
      <c r="ST12" s="17">
        <v>15.54908</v>
      </c>
      <c r="SU12" s="17">
        <v>-0.94908000000000003</v>
      </c>
      <c r="SV12" s="17">
        <v>24</v>
      </c>
      <c r="SW12" s="17">
        <v>20.8</v>
      </c>
      <c r="SX12" s="17">
        <v>17.07</v>
      </c>
      <c r="SY12" s="17">
        <v>6.93</v>
      </c>
      <c r="SZ12" s="17">
        <v>25.8</v>
      </c>
      <c r="TA12" s="17">
        <v>27.41</v>
      </c>
      <c r="TB12" s="17">
        <v>27.41</v>
      </c>
      <c r="TC12" s="17">
        <v>-1.61</v>
      </c>
      <c r="TD12" s="17">
        <v>0</v>
      </c>
      <c r="TE12" s="17"/>
      <c r="TF12" s="17"/>
      <c r="TG12" s="17">
        <v>0</v>
      </c>
      <c r="TH12" s="17">
        <v>69.8</v>
      </c>
      <c r="TI12" s="17">
        <v>59.3934</v>
      </c>
      <c r="TJ12" s="17">
        <v>59.3934</v>
      </c>
      <c r="TK12" s="17">
        <v>10.406599999999999</v>
      </c>
      <c r="TL12" s="17">
        <v>79.7</v>
      </c>
      <c r="TM12" s="17">
        <v>61.874499999999998</v>
      </c>
      <c r="TN12" s="17">
        <v>61.874499999999998</v>
      </c>
      <c r="TO12" s="17">
        <v>17.825500000000002</v>
      </c>
      <c r="TP12" s="17">
        <v>4.3</v>
      </c>
      <c r="TQ12" s="17">
        <v>7.9812000000000003</v>
      </c>
      <c r="TR12" s="17">
        <v>7.9812000000000003</v>
      </c>
      <c r="TS12" s="17">
        <v>-3.6812</v>
      </c>
      <c r="TT12" s="17">
        <v>4.2</v>
      </c>
      <c r="TU12" s="17">
        <v>4.2508999999999997</v>
      </c>
      <c r="TV12" s="17">
        <v>4.2508999999999997</v>
      </c>
      <c r="TW12" s="17">
        <v>-5.0900000000000001E-2</v>
      </c>
      <c r="TX12" s="17">
        <v>0</v>
      </c>
      <c r="TY12" s="17"/>
      <c r="TZ12" s="17"/>
      <c r="UA12" s="17">
        <v>0</v>
      </c>
      <c r="UB12" s="17">
        <v>13.1</v>
      </c>
      <c r="UC12" s="17">
        <v>13.60544</v>
      </c>
      <c r="UD12" s="17">
        <v>13.60544</v>
      </c>
      <c r="UE12" s="17">
        <v>-0.50544</v>
      </c>
      <c r="UF12" s="17">
        <v>5.5</v>
      </c>
      <c r="UG12" s="17">
        <v>5</v>
      </c>
      <c r="UH12" s="17">
        <v>5</v>
      </c>
      <c r="UI12" s="17">
        <v>0.5</v>
      </c>
      <c r="UJ12" s="17">
        <v>7.1</v>
      </c>
      <c r="UK12" s="17">
        <v>7</v>
      </c>
      <c r="UL12" s="17">
        <v>7</v>
      </c>
      <c r="UM12" s="17">
        <v>0.1</v>
      </c>
      <c r="UN12" s="17">
        <v>10.6</v>
      </c>
      <c r="UO12" s="17">
        <v>10.68999</v>
      </c>
      <c r="UP12" s="17">
        <v>10.68999</v>
      </c>
      <c r="UQ12" s="17">
        <v>-8.9990000000000001E-2</v>
      </c>
      <c r="UR12" s="17">
        <v>11.6</v>
      </c>
      <c r="US12" s="17">
        <v>10.68999</v>
      </c>
      <c r="UT12" s="17">
        <v>10.68999</v>
      </c>
      <c r="UU12" s="17">
        <v>0.91000999999999999</v>
      </c>
      <c r="UV12" s="17">
        <v>11.7</v>
      </c>
      <c r="UW12" s="17">
        <v>11.661809999999999</v>
      </c>
      <c r="UX12" s="17">
        <v>11.661809999999999</v>
      </c>
      <c r="UY12" s="17">
        <v>3.8190000000000002E-2</v>
      </c>
      <c r="UZ12" s="17">
        <v>12.4</v>
      </c>
      <c r="VA12" s="17">
        <v>10.5</v>
      </c>
      <c r="VB12" s="17">
        <v>8.4192</v>
      </c>
      <c r="VC12" s="17">
        <v>3.9807999999999999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41.2</v>
      </c>
      <c r="VU12" s="17">
        <v>35</v>
      </c>
      <c r="VV12" s="17">
        <v>35</v>
      </c>
      <c r="VW12" s="17">
        <v>6.2</v>
      </c>
      <c r="VX12" s="17">
        <v>34.299999999999997</v>
      </c>
      <c r="VY12" s="17">
        <v>44</v>
      </c>
      <c r="VZ12" s="17">
        <v>44</v>
      </c>
      <c r="WA12" s="17">
        <v>-9.6999999999999993</v>
      </c>
      <c r="WB12" s="17">
        <v>0</v>
      </c>
      <c r="WC12" s="17"/>
      <c r="WD12" s="17"/>
      <c r="WE12" s="17">
        <v>0</v>
      </c>
      <c r="WF12" s="17"/>
      <c r="WG12" s="17"/>
      <c r="WH12" s="17"/>
      <c r="WI12" s="17">
        <v>0</v>
      </c>
      <c r="WJ12" s="17">
        <v>0.9</v>
      </c>
      <c r="WK12" s="17">
        <v>1.1000000000000001</v>
      </c>
      <c r="WL12" s="17">
        <v>1.1000000000000001</v>
      </c>
      <c r="WM12" s="17">
        <v>-0.2</v>
      </c>
      <c r="WN12" s="17"/>
      <c r="WO12" s="17"/>
      <c r="WP12" s="17"/>
      <c r="WQ12" s="17">
        <v>0</v>
      </c>
      <c r="WR12" s="17"/>
      <c r="WS12" s="17"/>
      <c r="WT12" s="17"/>
      <c r="WU12" s="17">
        <v>0</v>
      </c>
      <c r="WV12" s="17">
        <v>0</v>
      </c>
      <c r="WW12" s="17"/>
      <c r="WX12" s="17"/>
      <c r="WY12" s="17">
        <v>0</v>
      </c>
      <c r="WZ12" s="17">
        <v>7.6</v>
      </c>
      <c r="XA12" s="17">
        <v>7.6</v>
      </c>
      <c r="XB12" s="17">
        <v>7.6</v>
      </c>
      <c r="XC12" s="17">
        <v>0</v>
      </c>
      <c r="XD12" s="17">
        <v>20</v>
      </c>
      <c r="XE12" s="17">
        <v>19.241980000000002</v>
      </c>
      <c r="XF12" s="17">
        <v>19.241980000000002</v>
      </c>
      <c r="XG12" s="17">
        <v>0.75802000000000003</v>
      </c>
      <c r="XH12" s="17">
        <v>19.8</v>
      </c>
      <c r="XI12" s="17">
        <v>19.241980000000002</v>
      </c>
      <c r="XJ12" s="17">
        <v>19.241980000000002</v>
      </c>
      <c r="XK12" s="17">
        <v>0.55801999999999996</v>
      </c>
      <c r="XL12" s="17">
        <v>9.1</v>
      </c>
      <c r="XM12" s="17">
        <v>10.7</v>
      </c>
      <c r="XN12" s="17">
        <v>10.7</v>
      </c>
      <c r="XO12" s="17">
        <v>-1.6</v>
      </c>
      <c r="XP12" s="17">
        <v>34.200000000000003</v>
      </c>
      <c r="XQ12" s="17">
        <v>32</v>
      </c>
      <c r="XR12" s="17">
        <v>30</v>
      </c>
      <c r="XS12" s="17">
        <v>4.2</v>
      </c>
      <c r="XT12" s="17"/>
      <c r="XU12" s="17"/>
      <c r="XV12" s="17"/>
      <c r="XW12" s="17">
        <v>0</v>
      </c>
      <c r="XX12" s="17">
        <v>18.7</v>
      </c>
      <c r="XY12" s="17">
        <v>14</v>
      </c>
      <c r="XZ12" s="17">
        <v>14</v>
      </c>
      <c r="YA12" s="17">
        <v>4.7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/>
      <c r="YK12" s="17">
        <v>11</v>
      </c>
      <c r="YL12" s="17">
        <v>11</v>
      </c>
      <c r="YM12" s="17">
        <v>-11</v>
      </c>
      <c r="YN12" s="17">
        <v>13.1</v>
      </c>
      <c r="YO12" s="17">
        <v>17.5</v>
      </c>
      <c r="YP12" s="17">
        <v>17.5</v>
      </c>
      <c r="YQ12" s="17">
        <v>-4.4000000000000004</v>
      </c>
    </row>
    <row r="13" spans="1:667" ht="24" customHeight="1" x14ac:dyDescent="0.25">
      <c r="A13" s="1"/>
      <c r="B13" s="16" t="s">
        <v>43</v>
      </c>
      <c r="C13" s="16" t="s">
        <v>828</v>
      </c>
      <c r="D13" s="17">
        <v>201.6</v>
      </c>
      <c r="E13" s="17">
        <v>191.35578000000001</v>
      </c>
      <c r="F13" s="17">
        <v>203.40134</v>
      </c>
      <c r="G13" s="17">
        <v>-1.8013399999999999</v>
      </c>
      <c r="H13" s="17">
        <v>649.6</v>
      </c>
      <c r="I13" s="17">
        <v>650</v>
      </c>
      <c r="J13" s="17">
        <v>650</v>
      </c>
      <c r="K13" s="17">
        <v>-0.4</v>
      </c>
      <c r="L13" s="17">
        <v>214.9</v>
      </c>
      <c r="M13" s="17">
        <v>211.66204999999999</v>
      </c>
      <c r="N13" s="17">
        <v>211.66204999999999</v>
      </c>
      <c r="O13" s="17">
        <v>3.2379500000000001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119.8</v>
      </c>
      <c r="AC13" s="17">
        <v>120</v>
      </c>
      <c r="AD13" s="17">
        <v>124.53004</v>
      </c>
      <c r="AE13" s="17">
        <v>-4.7300399999999998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/>
      <c r="AO13" s="17"/>
      <c r="AP13" s="17"/>
      <c r="AQ13" s="17">
        <v>0</v>
      </c>
      <c r="AR13" s="17">
        <v>201.2</v>
      </c>
      <c r="AS13" s="17">
        <v>110.9556</v>
      </c>
      <c r="AT13" s="17">
        <v>110.95574000000001</v>
      </c>
      <c r="AU13" s="17">
        <v>90.244259999999997</v>
      </c>
      <c r="AV13" s="17">
        <v>205</v>
      </c>
      <c r="AW13" s="17">
        <v>110.9556</v>
      </c>
      <c r="AX13" s="17">
        <v>110.95574000000001</v>
      </c>
      <c r="AY13" s="17">
        <v>94.044259999999994</v>
      </c>
      <c r="AZ13" s="17">
        <v>196.2</v>
      </c>
      <c r="BA13" s="17">
        <v>111.28879999999999</v>
      </c>
      <c r="BB13" s="17">
        <v>111.28894</v>
      </c>
      <c r="BC13" s="17">
        <v>84.911060000000006</v>
      </c>
      <c r="BD13" s="17">
        <v>206.8</v>
      </c>
      <c r="BE13" s="17">
        <v>207.24285</v>
      </c>
      <c r="BF13" s="17">
        <v>207.24280999999999</v>
      </c>
      <c r="BG13" s="17">
        <v>-0.44280999999999998</v>
      </c>
      <c r="BH13" s="17">
        <v>107.3</v>
      </c>
      <c r="BI13" s="17">
        <v>103.93259999999999</v>
      </c>
      <c r="BJ13" s="17">
        <v>103.93258</v>
      </c>
      <c r="BK13" s="17">
        <v>3.3674200000000001</v>
      </c>
      <c r="BL13" s="17">
        <v>560.4</v>
      </c>
      <c r="BM13" s="17">
        <v>566.08941000000004</v>
      </c>
      <c r="BN13" s="17">
        <v>566.08883000000003</v>
      </c>
      <c r="BO13" s="17">
        <v>-5.6888300000000003</v>
      </c>
      <c r="BP13" s="17">
        <v>5.8</v>
      </c>
      <c r="BQ13" s="17">
        <v>5.4678100000000001</v>
      </c>
      <c r="BR13" s="17">
        <v>5.4678100000000001</v>
      </c>
      <c r="BS13" s="17">
        <v>0.33218999999999999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80.5</v>
      </c>
      <c r="CG13" s="17">
        <v>81.705389999999994</v>
      </c>
      <c r="CH13" s="17">
        <v>81.705389999999994</v>
      </c>
      <c r="CI13" s="17">
        <v>-1.20539</v>
      </c>
      <c r="CJ13" s="17">
        <v>7.6</v>
      </c>
      <c r="CK13" s="17">
        <v>7.4574299999999996</v>
      </c>
      <c r="CL13" s="17">
        <v>7.4574299999999996</v>
      </c>
      <c r="CM13" s="17">
        <v>0.14257</v>
      </c>
      <c r="CN13" s="17">
        <v>5.0999999999999996</v>
      </c>
      <c r="CO13" s="17">
        <v>4.0044700000000004</v>
      </c>
      <c r="CP13" s="17">
        <v>4.0044700000000004</v>
      </c>
      <c r="CQ13" s="17">
        <v>1.0955299999999999</v>
      </c>
      <c r="CR13" s="17">
        <v>0</v>
      </c>
      <c r="CS13" s="17"/>
      <c r="CT13" s="17"/>
      <c r="CU13" s="17">
        <v>0</v>
      </c>
      <c r="CV13" s="17">
        <v>6.7</v>
      </c>
      <c r="CW13" s="17">
        <v>6.8787000000000003</v>
      </c>
      <c r="CX13" s="17">
        <v>6.8787000000000003</v>
      </c>
      <c r="CY13" s="17">
        <v>-0.1787</v>
      </c>
      <c r="CZ13" s="17">
        <v>65.3</v>
      </c>
      <c r="DA13" s="17">
        <v>65.359970000000004</v>
      </c>
      <c r="DB13" s="17">
        <v>61.477209999999999</v>
      </c>
      <c r="DC13" s="17">
        <v>3.8227899999999999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109.1</v>
      </c>
      <c r="DU13" s="17">
        <v>112.46647</v>
      </c>
      <c r="DV13" s="17">
        <v>112.46647</v>
      </c>
      <c r="DW13" s="17">
        <v>-3.3664700000000001</v>
      </c>
      <c r="DX13" s="17">
        <v>118</v>
      </c>
      <c r="DY13" s="17">
        <v>131.27807000000001</v>
      </c>
      <c r="DZ13" s="17">
        <v>112.3365</v>
      </c>
      <c r="EA13" s="17">
        <v>5.6635</v>
      </c>
      <c r="EB13" s="17">
        <v>0</v>
      </c>
      <c r="EC13" s="17"/>
      <c r="ED13" s="17"/>
      <c r="EE13" s="17">
        <v>0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234</v>
      </c>
      <c r="ES13" s="17">
        <v>228.67832999999999</v>
      </c>
      <c r="ET13" s="17">
        <v>228.67832999999999</v>
      </c>
      <c r="EU13" s="17">
        <v>5.3216700000000001</v>
      </c>
      <c r="EV13" s="17">
        <v>68.400000000000006</v>
      </c>
      <c r="EW13" s="17">
        <v>72.660989999999998</v>
      </c>
      <c r="EX13" s="17">
        <v>72.660989999999998</v>
      </c>
      <c r="EY13" s="17">
        <v>-4.2609899999999996</v>
      </c>
      <c r="EZ13" s="17">
        <v>72.8</v>
      </c>
      <c r="FA13" s="17">
        <v>69.591890000000006</v>
      </c>
      <c r="FB13" s="17">
        <v>128.17746</v>
      </c>
      <c r="FC13" s="17">
        <v>-55.377459999999999</v>
      </c>
      <c r="FD13" s="17">
        <v>37.799999999999997</v>
      </c>
      <c r="FE13" s="17">
        <v>41.89893</v>
      </c>
      <c r="FF13" s="17">
        <v>41.89893</v>
      </c>
      <c r="FG13" s="17">
        <v>-4.0989300000000002</v>
      </c>
      <c r="FH13" s="17">
        <v>18.7</v>
      </c>
      <c r="FI13" s="17">
        <v>19.21088</v>
      </c>
      <c r="FJ13" s="17">
        <v>19.21088</v>
      </c>
      <c r="FK13" s="17">
        <v>-0.51088</v>
      </c>
      <c r="FL13" s="17">
        <v>18.8</v>
      </c>
      <c r="FM13" s="17">
        <v>18.46453</v>
      </c>
      <c r="FN13" s="17">
        <v>18.46453</v>
      </c>
      <c r="FO13" s="17">
        <v>0.33546999999999999</v>
      </c>
      <c r="FP13" s="17">
        <v>47.4</v>
      </c>
      <c r="FQ13" s="17">
        <v>44.690280000000001</v>
      </c>
      <c r="FR13" s="17">
        <v>44.690280000000001</v>
      </c>
      <c r="FS13" s="17">
        <v>2.7097199999999999</v>
      </c>
      <c r="FT13" s="17">
        <v>175.2</v>
      </c>
      <c r="FU13" s="17">
        <v>185.82039</v>
      </c>
      <c r="FV13" s="17">
        <v>185.82039</v>
      </c>
      <c r="FW13" s="17">
        <v>-10.62039</v>
      </c>
      <c r="FX13" s="17">
        <v>175.7</v>
      </c>
      <c r="FY13" s="17">
        <v>185.82039</v>
      </c>
      <c r="FZ13" s="17">
        <v>185.82039</v>
      </c>
      <c r="GA13" s="17">
        <v>-10.12039</v>
      </c>
      <c r="GB13" s="17">
        <v>182.6</v>
      </c>
      <c r="GC13" s="17">
        <v>186.37841</v>
      </c>
      <c r="GD13" s="17">
        <v>186.37841</v>
      </c>
      <c r="GE13" s="17">
        <v>-3.77841</v>
      </c>
      <c r="GF13" s="17">
        <v>106.7</v>
      </c>
      <c r="GG13" s="17">
        <v>110.48202000000001</v>
      </c>
      <c r="GH13" s="17">
        <v>99.862710000000007</v>
      </c>
      <c r="GI13" s="17">
        <v>6.8372900000000003</v>
      </c>
      <c r="GJ13" s="17">
        <v>17.399999999999999</v>
      </c>
      <c r="GK13" s="17">
        <v>18</v>
      </c>
      <c r="GL13" s="17">
        <v>18.00001</v>
      </c>
      <c r="GM13" s="17">
        <v>-0.60001000000000004</v>
      </c>
      <c r="GN13" s="17">
        <v>41.4</v>
      </c>
      <c r="GO13" s="17">
        <v>44.103009999999998</v>
      </c>
      <c r="GP13" s="17">
        <v>44.103009999999998</v>
      </c>
      <c r="GQ13" s="17">
        <v>-2.7030099999999999</v>
      </c>
      <c r="GR13" s="17">
        <v>3.6</v>
      </c>
      <c r="GS13" s="17"/>
      <c r="GT13" s="17"/>
      <c r="GU13" s="17">
        <v>3.6</v>
      </c>
      <c r="GV13" s="17">
        <v>0</v>
      </c>
      <c r="GW13" s="17"/>
      <c r="GX13" s="17"/>
      <c r="GY13" s="17">
        <v>0</v>
      </c>
      <c r="GZ13" s="17">
        <v>88.9</v>
      </c>
      <c r="HA13" s="17">
        <v>91.329449999999994</v>
      </c>
      <c r="HB13" s="17">
        <v>105.59743</v>
      </c>
      <c r="HC13" s="17">
        <v>-16.697430000000001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40.5</v>
      </c>
      <c r="HM13" s="17">
        <v>40.491399999999999</v>
      </c>
      <c r="HN13" s="17">
        <v>48.059229999999999</v>
      </c>
      <c r="HO13" s="17">
        <v>-7.5592300000000003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0</v>
      </c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84.2</v>
      </c>
      <c r="IO13" s="17">
        <v>88.470349999999996</v>
      </c>
      <c r="IP13" s="17">
        <v>88.470349999999996</v>
      </c>
      <c r="IQ13" s="17">
        <v>-4.2703499999999996</v>
      </c>
      <c r="IR13" s="17">
        <v>102.6</v>
      </c>
      <c r="IS13" s="17">
        <v>133.2218</v>
      </c>
      <c r="IT13" s="17">
        <v>96.083119999999994</v>
      </c>
      <c r="IU13" s="17">
        <v>6.5168799999999996</v>
      </c>
      <c r="IV13" s="17">
        <v>102.5</v>
      </c>
      <c r="IW13" s="17">
        <v>133.2218</v>
      </c>
      <c r="IX13" s="17">
        <v>96.083119999999994</v>
      </c>
      <c r="IY13" s="17">
        <v>6.4168799999999999</v>
      </c>
      <c r="IZ13" s="17">
        <v>92.3</v>
      </c>
      <c r="JA13" s="17">
        <v>133.2218</v>
      </c>
      <c r="JB13" s="17">
        <v>96.083119999999994</v>
      </c>
      <c r="JC13" s="17">
        <v>-3.7831199999999998</v>
      </c>
      <c r="JD13" s="17">
        <v>166.4</v>
      </c>
      <c r="JE13" s="17">
        <v>200.43279999999999</v>
      </c>
      <c r="JF13" s="17">
        <v>144.55748</v>
      </c>
      <c r="JG13" s="17">
        <v>21.84252</v>
      </c>
      <c r="JH13" s="17"/>
      <c r="JI13" s="17"/>
      <c r="JJ13" s="17"/>
      <c r="JK13" s="17">
        <v>0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>
        <v>0</v>
      </c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2.9</v>
      </c>
      <c r="KO13" s="17">
        <v>3.3688899999999999</v>
      </c>
      <c r="KP13" s="17">
        <v>3.3688899999999999</v>
      </c>
      <c r="KQ13" s="17">
        <v>-0.46888999999999997</v>
      </c>
      <c r="KR13" s="17">
        <v>114.4</v>
      </c>
      <c r="KS13" s="17">
        <v>115.90143999999999</v>
      </c>
      <c r="KT13" s="17">
        <v>146.81603000000001</v>
      </c>
      <c r="KU13" s="17">
        <v>-32.416029999999999</v>
      </c>
      <c r="KV13" s="17">
        <v>107.4</v>
      </c>
      <c r="KW13" s="17">
        <v>112.36872</v>
      </c>
      <c r="KX13" s="17">
        <v>123.32767</v>
      </c>
      <c r="KY13" s="17">
        <v>-15.927670000000001</v>
      </c>
      <c r="KZ13" s="17">
        <v>65.400000000000006</v>
      </c>
      <c r="LA13" s="17">
        <v>67.199219999999997</v>
      </c>
      <c r="LB13" s="17">
        <v>67.199219999999997</v>
      </c>
      <c r="LC13" s="17">
        <v>-1.79922</v>
      </c>
      <c r="LD13" s="17">
        <v>74.900000000000006</v>
      </c>
      <c r="LE13" s="17">
        <v>78.567999999999998</v>
      </c>
      <c r="LF13" s="17">
        <v>78.567999999999998</v>
      </c>
      <c r="LG13" s="17">
        <v>-3.6680000000000001</v>
      </c>
      <c r="LH13" s="17">
        <v>29.7</v>
      </c>
      <c r="LI13" s="17">
        <v>29.980560000000001</v>
      </c>
      <c r="LJ13" s="17">
        <v>29.980560000000001</v>
      </c>
      <c r="LK13" s="17">
        <v>-0.28055999999999998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96.5</v>
      </c>
      <c r="LY13" s="17">
        <v>103.89400000000001</v>
      </c>
      <c r="LZ13" s="17">
        <v>103.89403</v>
      </c>
      <c r="MA13" s="17">
        <v>-7.3940299999999999</v>
      </c>
      <c r="MB13" s="17">
        <v>94</v>
      </c>
      <c r="MC13" s="17">
        <v>103.89400000000001</v>
      </c>
      <c r="MD13" s="17">
        <v>103.89403</v>
      </c>
      <c r="ME13" s="17">
        <v>-9.8940300000000008</v>
      </c>
      <c r="MF13" s="17">
        <v>114.1</v>
      </c>
      <c r="MG13" s="17">
        <v>104.206</v>
      </c>
      <c r="MH13" s="17">
        <v>104.20602</v>
      </c>
      <c r="MI13" s="17">
        <v>9.8939800000000009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0</v>
      </c>
      <c r="NE13" s="17"/>
      <c r="NF13" s="17"/>
      <c r="NG13" s="17">
        <v>0</v>
      </c>
      <c r="NH13" s="17"/>
      <c r="NI13" s="17"/>
      <c r="NJ13" s="17"/>
      <c r="NK13" s="17">
        <v>0</v>
      </c>
      <c r="NL13" s="17">
        <v>7.9</v>
      </c>
      <c r="NM13" s="17">
        <v>4.3659499999999998</v>
      </c>
      <c r="NN13" s="17">
        <v>4.3659400000000002</v>
      </c>
      <c r="NO13" s="17">
        <v>3.5340600000000002</v>
      </c>
      <c r="NP13" s="17">
        <v>3.2</v>
      </c>
      <c r="NQ13" s="17">
        <v>4.5802899999999998</v>
      </c>
      <c r="NR13" s="17">
        <v>4.5802899999999998</v>
      </c>
      <c r="NS13" s="17">
        <v>-1.38029</v>
      </c>
      <c r="NT13" s="17">
        <v>13.4</v>
      </c>
      <c r="NU13" s="17">
        <v>14.577260000000001</v>
      </c>
      <c r="NV13" s="17">
        <v>14.577260000000001</v>
      </c>
      <c r="NW13" s="17">
        <v>-1.17726</v>
      </c>
      <c r="NX13" s="17">
        <v>0</v>
      </c>
      <c r="NY13" s="17"/>
      <c r="NZ13" s="17"/>
      <c r="OA13" s="17">
        <v>0</v>
      </c>
      <c r="OB13" s="17">
        <v>51.5</v>
      </c>
      <c r="OC13" s="17">
        <v>84.0929</v>
      </c>
      <c r="OD13" s="17">
        <v>84.0929</v>
      </c>
      <c r="OE13" s="17">
        <v>-32.5929</v>
      </c>
      <c r="OF13" s="17">
        <v>0</v>
      </c>
      <c r="OG13" s="17"/>
      <c r="OH13" s="17"/>
      <c r="OI13" s="17">
        <v>0</v>
      </c>
      <c r="OJ13" s="17">
        <v>12.4</v>
      </c>
      <c r="OK13" s="17">
        <v>12</v>
      </c>
      <c r="OL13" s="17">
        <v>9.7127999999999997</v>
      </c>
      <c r="OM13" s="17">
        <v>2.6871999999999998</v>
      </c>
      <c r="ON13" s="17">
        <v>0</v>
      </c>
      <c r="OO13" s="17"/>
      <c r="OP13" s="17"/>
      <c r="OQ13" s="17">
        <v>0</v>
      </c>
      <c r="OR13" s="17">
        <v>20.2</v>
      </c>
      <c r="OS13" s="17">
        <v>20.456230000000001</v>
      </c>
      <c r="OT13" s="17">
        <v>20.456230000000001</v>
      </c>
      <c r="OU13" s="17">
        <v>-0.25623000000000001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</v>
      </c>
      <c r="PI13" s="17"/>
      <c r="PJ13" s="17"/>
      <c r="PK13" s="17">
        <v>0</v>
      </c>
      <c r="PL13" s="17">
        <v>1.4</v>
      </c>
      <c r="PM13" s="17">
        <v>1.45</v>
      </c>
      <c r="PN13" s="17">
        <v>1.45</v>
      </c>
      <c r="PO13" s="17">
        <v>-0.05</v>
      </c>
      <c r="PP13" s="17">
        <v>3.2</v>
      </c>
      <c r="PQ13" s="17">
        <v>2.7</v>
      </c>
      <c r="PR13" s="17">
        <v>2.7</v>
      </c>
      <c r="PS13" s="17">
        <v>0.5</v>
      </c>
      <c r="PT13" s="17">
        <v>2.5</v>
      </c>
      <c r="PU13" s="17">
        <v>2.5</v>
      </c>
      <c r="PV13" s="17">
        <v>2.5</v>
      </c>
      <c r="PW13" s="17">
        <v>0</v>
      </c>
      <c r="PX13" s="17">
        <v>0</v>
      </c>
      <c r="PY13" s="17">
        <v>20.422219999999999</v>
      </c>
      <c r="PZ13" s="17">
        <v>20.42221</v>
      </c>
      <c r="QA13" s="17">
        <v>-20.42221</v>
      </c>
      <c r="QB13" s="17">
        <v>12.7</v>
      </c>
      <c r="QC13" s="17">
        <v>10.68999</v>
      </c>
      <c r="QD13" s="17">
        <v>10.68999</v>
      </c>
      <c r="QE13" s="17">
        <v>2.0100099999999999</v>
      </c>
      <c r="QF13" s="17">
        <v>8.6</v>
      </c>
      <c r="QG13" s="17">
        <v>9</v>
      </c>
      <c r="QH13" s="17">
        <v>9</v>
      </c>
      <c r="QI13" s="17">
        <v>-0.4</v>
      </c>
      <c r="QJ13" s="17"/>
      <c r="QK13" s="17"/>
      <c r="QL13" s="17"/>
      <c r="QM13" s="17">
        <v>0</v>
      </c>
      <c r="QN13" s="17"/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0</v>
      </c>
      <c r="QW13" s="17"/>
      <c r="QX13" s="17"/>
      <c r="QY13" s="17">
        <v>0</v>
      </c>
      <c r="QZ13" s="17">
        <v>16.8</v>
      </c>
      <c r="RA13" s="17">
        <v>20.003799999999998</v>
      </c>
      <c r="RB13" s="17">
        <v>20.003799999999998</v>
      </c>
      <c r="RC13" s="17">
        <v>-3.2038000000000002</v>
      </c>
      <c r="RD13" s="17">
        <v>56.3</v>
      </c>
      <c r="RE13" s="17">
        <v>59.932299999999998</v>
      </c>
      <c r="RF13" s="17">
        <v>59.932299999999998</v>
      </c>
      <c r="RG13" s="17">
        <v>-3.6322999999999999</v>
      </c>
      <c r="RH13" s="17">
        <v>0</v>
      </c>
      <c r="RI13" s="17"/>
      <c r="RJ13" s="17"/>
      <c r="RK13" s="17">
        <v>0</v>
      </c>
      <c r="RL13" s="17">
        <v>3.4</v>
      </c>
      <c r="RM13" s="17">
        <v>3.45</v>
      </c>
      <c r="RN13" s="17">
        <v>3.45</v>
      </c>
      <c r="RO13" s="17">
        <v>-0.05</v>
      </c>
      <c r="RP13" s="17">
        <v>10.9</v>
      </c>
      <c r="RQ13" s="17">
        <v>12.77956</v>
      </c>
      <c r="RR13" s="17">
        <v>14.53177</v>
      </c>
      <c r="RS13" s="17">
        <v>-3.6317699999999999</v>
      </c>
      <c r="RT13" s="17">
        <v>2.3199999999999998</v>
      </c>
      <c r="RU13" s="17">
        <v>2.04</v>
      </c>
      <c r="RV13" s="17">
        <v>2.04</v>
      </c>
      <c r="RW13" s="17">
        <v>0.28000000000000003</v>
      </c>
      <c r="RX13" s="17">
        <v>0</v>
      </c>
      <c r="RY13" s="17"/>
      <c r="RZ13" s="17">
        <v>0.4</v>
      </c>
      <c r="SA13" s="17">
        <v>-0.4</v>
      </c>
      <c r="SB13" s="17">
        <v>0</v>
      </c>
      <c r="SC13" s="17"/>
      <c r="SD13" s="17"/>
      <c r="SE13" s="17">
        <v>0</v>
      </c>
      <c r="SF13" s="17">
        <v>17.8</v>
      </c>
      <c r="SG13" s="17">
        <v>17.687069999999999</v>
      </c>
      <c r="SH13" s="17">
        <v>17.687069999999999</v>
      </c>
      <c r="SI13" s="17">
        <v>0.11293</v>
      </c>
      <c r="SJ13" s="17">
        <v>5.7</v>
      </c>
      <c r="SK13" s="17">
        <v>4.7</v>
      </c>
      <c r="SL13" s="17">
        <v>4.7</v>
      </c>
      <c r="SM13" s="17">
        <v>1</v>
      </c>
      <c r="SN13" s="17">
        <v>10.5</v>
      </c>
      <c r="SO13" s="17">
        <v>11.661809999999999</v>
      </c>
      <c r="SP13" s="17">
        <v>11.661809999999999</v>
      </c>
      <c r="SQ13" s="17">
        <v>-1.16181</v>
      </c>
      <c r="SR13" s="17">
        <v>14.8</v>
      </c>
      <c r="SS13" s="17">
        <v>15.54908</v>
      </c>
      <c r="ST13" s="17">
        <v>15.54908</v>
      </c>
      <c r="SU13" s="17">
        <v>-0.74907999999999997</v>
      </c>
      <c r="SV13" s="17">
        <v>27.3</v>
      </c>
      <c r="SW13" s="17">
        <v>21.4</v>
      </c>
      <c r="SX13" s="17">
        <v>17.82</v>
      </c>
      <c r="SY13" s="17">
        <v>9.48</v>
      </c>
      <c r="SZ13" s="17">
        <v>25.5</v>
      </c>
      <c r="TA13" s="17">
        <v>27.18</v>
      </c>
      <c r="TB13" s="17">
        <v>27.18</v>
      </c>
      <c r="TC13" s="17">
        <v>-1.68</v>
      </c>
      <c r="TD13" s="17">
        <v>0</v>
      </c>
      <c r="TE13" s="17"/>
      <c r="TF13" s="17"/>
      <c r="TG13" s="17">
        <v>0</v>
      </c>
      <c r="TH13" s="17">
        <v>58.4</v>
      </c>
      <c r="TI13" s="17">
        <v>52.024999999999999</v>
      </c>
      <c r="TJ13" s="17">
        <v>52.024999999999999</v>
      </c>
      <c r="TK13" s="17">
        <v>6.375</v>
      </c>
      <c r="TL13" s="17">
        <v>74.099999999999994</v>
      </c>
      <c r="TM13" s="17">
        <v>55.834600000000002</v>
      </c>
      <c r="TN13" s="17">
        <v>55.834600000000002</v>
      </c>
      <c r="TO13" s="17">
        <v>18.2654</v>
      </c>
      <c r="TP13" s="17">
        <v>3.4</v>
      </c>
      <c r="TQ13" s="17">
        <v>6.8029999999999999</v>
      </c>
      <c r="TR13" s="17">
        <v>6.8029999999999999</v>
      </c>
      <c r="TS13" s="17">
        <v>-3.403</v>
      </c>
      <c r="TT13" s="17">
        <v>3.2</v>
      </c>
      <c r="TU13" s="17">
        <v>3.6776</v>
      </c>
      <c r="TV13" s="17">
        <v>3.6776</v>
      </c>
      <c r="TW13" s="17">
        <v>-0.47760000000000002</v>
      </c>
      <c r="TX13" s="17">
        <v>0</v>
      </c>
      <c r="TY13" s="17"/>
      <c r="TZ13" s="17"/>
      <c r="UA13" s="17">
        <v>0</v>
      </c>
      <c r="UB13" s="17">
        <v>12.9</v>
      </c>
      <c r="UC13" s="17">
        <v>13.60544</v>
      </c>
      <c r="UD13" s="17">
        <v>13.60544</v>
      </c>
      <c r="UE13" s="17">
        <v>-0.70543999999999996</v>
      </c>
      <c r="UF13" s="17">
        <v>5.5</v>
      </c>
      <c r="UG13" s="17">
        <v>5</v>
      </c>
      <c r="UH13" s="17">
        <v>5</v>
      </c>
      <c r="UI13" s="17">
        <v>0.5</v>
      </c>
      <c r="UJ13" s="17">
        <v>7.2</v>
      </c>
      <c r="UK13" s="17">
        <v>7</v>
      </c>
      <c r="UL13" s="17">
        <v>7</v>
      </c>
      <c r="UM13" s="17">
        <v>0.2</v>
      </c>
      <c r="UN13" s="17">
        <v>10.6</v>
      </c>
      <c r="UO13" s="17">
        <v>10.68999</v>
      </c>
      <c r="UP13" s="17">
        <v>10.68999</v>
      </c>
      <c r="UQ13" s="17">
        <v>-8.9990000000000001E-2</v>
      </c>
      <c r="UR13" s="17">
        <v>11.6</v>
      </c>
      <c r="US13" s="17">
        <v>10.68999</v>
      </c>
      <c r="UT13" s="17">
        <v>10.68999</v>
      </c>
      <c r="UU13" s="17">
        <v>0.91000999999999999</v>
      </c>
      <c r="UV13" s="17">
        <v>11.7</v>
      </c>
      <c r="UW13" s="17">
        <v>11.661809999999999</v>
      </c>
      <c r="UX13" s="17">
        <v>11.661809999999999</v>
      </c>
      <c r="UY13" s="17">
        <v>3.8190000000000002E-2</v>
      </c>
      <c r="UZ13" s="17">
        <v>9.1999999999999993</v>
      </c>
      <c r="VA13" s="17">
        <v>10.5</v>
      </c>
      <c r="VB13" s="17">
        <v>8.5828000000000007</v>
      </c>
      <c r="VC13" s="17">
        <v>0.61719999999999997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46.5</v>
      </c>
      <c r="VU13" s="17">
        <v>32</v>
      </c>
      <c r="VV13" s="17">
        <v>32</v>
      </c>
      <c r="VW13" s="17">
        <v>14.5</v>
      </c>
      <c r="VX13" s="17">
        <v>36.4</v>
      </c>
      <c r="VY13" s="17">
        <v>42</v>
      </c>
      <c r="VZ13" s="17">
        <v>42</v>
      </c>
      <c r="WA13" s="17">
        <v>-5.6</v>
      </c>
      <c r="WB13" s="17">
        <v>0</v>
      </c>
      <c r="WC13" s="17"/>
      <c r="WD13" s="17"/>
      <c r="WE13" s="17">
        <v>0</v>
      </c>
      <c r="WF13" s="17"/>
      <c r="WG13" s="17"/>
      <c r="WH13" s="17"/>
      <c r="WI13" s="17">
        <v>0</v>
      </c>
      <c r="WJ13" s="17">
        <v>0.9</v>
      </c>
      <c r="WK13" s="17">
        <v>1.1000000000000001</v>
      </c>
      <c r="WL13" s="17">
        <v>1.1000000000000001</v>
      </c>
      <c r="WM13" s="17">
        <v>-0.2</v>
      </c>
      <c r="WN13" s="17"/>
      <c r="WO13" s="17"/>
      <c r="WP13" s="17"/>
      <c r="WQ13" s="17">
        <v>0</v>
      </c>
      <c r="WR13" s="17"/>
      <c r="WS13" s="17"/>
      <c r="WT13" s="17"/>
      <c r="WU13" s="17">
        <v>0</v>
      </c>
      <c r="WV13" s="17">
        <v>0</v>
      </c>
      <c r="WW13" s="17"/>
      <c r="WX13" s="17"/>
      <c r="WY13" s="17">
        <v>0</v>
      </c>
      <c r="WZ13" s="17">
        <v>7.6</v>
      </c>
      <c r="XA13" s="17">
        <v>7.6</v>
      </c>
      <c r="XB13" s="17">
        <v>7.6</v>
      </c>
      <c r="XC13" s="17">
        <v>0</v>
      </c>
      <c r="XD13" s="17">
        <v>20.100000000000001</v>
      </c>
      <c r="XE13" s="17">
        <v>19.241980000000002</v>
      </c>
      <c r="XF13" s="17">
        <v>19.241980000000002</v>
      </c>
      <c r="XG13" s="17">
        <v>0.85802</v>
      </c>
      <c r="XH13" s="17">
        <v>20</v>
      </c>
      <c r="XI13" s="17">
        <v>19.241980000000002</v>
      </c>
      <c r="XJ13" s="17">
        <v>19.241980000000002</v>
      </c>
      <c r="XK13" s="17">
        <v>0.75802000000000003</v>
      </c>
      <c r="XL13" s="17">
        <v>8.9</v>
      </c>
      <c r="XM13" s="17">
        <v>10.7</v>
      </c>
      <c r="XN13" s="17">
        <v>10.7</v>
      </c>
      <c r="XO13" s="17">
        <v>-1.8</v>
      </c>
      <c r="XP13" s="17">
        <v>34.299999999999997</v>
      </c>
      <c r="XQ13" s="17">
        <v>32</v>
      </c>
      <c r="XR13" s="17">
        <v>30</v>
      </c>
      <c r="XS13" s="17">
        <v>4.3</v>
      </c>
      <c r="XT13" s="17"/>
      <c r="XU13" s="17"/>
      <c r="XV13" s="17"/>
      <c r="XW13" s="17">
        <v>0</v>
      </c>
      <c r="XX13" s="17">
        <v>18.3</v>
      </c>
      <c r="XY13" s="17">
        <v>14</v>
      </c>
      <c r="XZ13" s="17">
        <v>14</v>
      </c>
      <c r="YA13" s="17">
        <v>4.3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/>
      <c r="YK13" s="17">
        <v>11</v>
      </c>
      <c r="YL13" s="17">
        <v>11</v>
      </c>
      <c r="YM13" s="17">
        <v>-11</v>
      </c>
      <c r="YN13" s="17">
        <v>13.1</v>
      </c>
      <c r="YO13" s="17">
        <v>17.5</v>
      </c>
      <c r="YP13" s="17">
        <v>17.5</v>
      </c>
      <c r="YQ13" s="17">
        <v>-4.4000000000000004</v>
      </c>
    </row>
    <row r="14" spans="1:667" ht="24" customHeight="1" x14ac:dyDescent="0.25">
      <c r="A14" s="1"/>
      <c r="B14" s="16" t="s">
        <v>43</v>
      </c>
      <c r="C14" s="16" t="s">
        <v>829</v>
      </c>
      <c r="D14" s="17">
        <v>205.2</v>
      </c>
      <c r="E14" s="17">
        <v>191.62594999999999</v>
      </c>
      <c r="F14" s="17">
        <v>203.40134</v>
      </c>
      <c r="G14" s="17">
        <v>1.7986599999999999</v>
      </c>
      <c r="H14" s="17">
        <v>650.6</v>
      </c>
      <c r="I14" s="17">
        <v>650</v>
      </c>
      <c r="J14" s="17">
        <v>650</v>
      </c>
      <c r="K14" s="17">
        <v>0.6</v>
      </c>
      <c r="L14" s="17">
        <v>215.2</v>
      </c>
      <c r="M14" s="17">
        <v>211.66204999999999</v>
      </c>
      <c r="N14" s="17">
        <v>211.66204999999999</v>
      </c>
      <c r="O14" s="17">
        <v>3.5379499999999999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121.5</v>
      </c>
      <c r="AC14" s="17">
        <v>120</v>
      </c>
      <c r="AD14" s="17">
        <v>117.69874</v>
      </c>
      <c r="AE14" s="17">
        <v>3.8012600000000001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/>
      <c r="AO14" s="17"/>
      <c r="AP14" s="17"/>
      <c r="AQ14" s="17">
        <v>0</v>
      </c>
      <c r="AR14" s="17">
        <v>200.3</v>
      </c>
      <c r="AS14" s="17">
        <v>110.9556</v>
      </c>
      <c r="AT14" s="17">
        <v>110.95574000000001</v>
      </c>
      <c r="AU14" s="17">
        <v>89.344260000000006</v>
      </c>
      <c r="AV14" s="17">
        <v>203.7</v>
      </c>
      <c r="AW14" s="17">
        <v>110.9556</v>
      </c>
      <c r="AX14" s="17">
        <v>110.95574000000001</v>
      </c>
      <c r="AY14" s="17">
        <v>92.744259999999997</v>
      </c>
      <c r="AZ14" s="17">
        <v>196.9</v>
      </c>
      <c r="BA14" s="17">
        <v>111.28879999999999</v>
      </c>
      <c r="BB14" s="17">
        <v>111.28894</v>
      </c>
      <c r="BC14" s="17">
        <v>85.611059999999995</v>
      </c>
      <c r="BD14" s="17">
        <v>204.4</v>
      </c>
      <c r="BE14" s="17">
        <v>207.24285</v>
      </c>
      <c r="BF14" s="17">
        <v>207.24280999999999</v>
      </c>
      <c r="BG14" s="17">
        <v>-2.8428100000000001</v>
      </c>
      <c r="BH14" s="17">
        <v>106.7</v>
      </c>
      <c r="BI14" s="17">
        <v>103.93259999999999</v>
      </c>
      <c r="BJ14" s="17">
        <v>103.93258</v>
      </c>
      <c r="BK14" s="17">
        <v>2.76742</v>
      </c>
      <c r="BL14" s="17">
        <v>557</v>
      </c>
      <c r="BM14" s="17">
        <v>566.08941000000004</v>
      </c>
      <c r="BN14" s="17">
        <v>566.08884</v>
      </c>
      <c r="BO14" s="17">
        <v>-9.0888399999999994</v>
      </c>
      <c r="BP14" s="17">
        <v>5.7</v>
      </c>
      <c r="BQ14" s="17">
        <v>5.4678100000000001</v>
      </c>
      <c r="BR14" s="17">
        <v>5.4678100000000001</v>
      </c>
      <c r="BS14" s="17">
        <v>0.23219000000000001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81.5</v>
      </c>
      <c r="CG14" s="17">
        <v>81.705389999999994</v>
      </c>
      <c r="CH14" s="17">
        <v>81.705389999999994</v>
      </c>
      <c r="CI14" s="17">
        <v>-0.20538999999999999</v>
      </c>
      <c r="CJ14" s="17">
        <v>8.1999999999999993</v>
      </c>
      <c r="CK14" s="17">
        <v>7.4574299999999996</v>
      </c>
      <c r="CL14" s="17">
        <v>7.4574299999999996</v>
      </c>
      <c r="CM14" s="17">
        <v>0.74256999999999995</v>
      </c>
      <c r="CN14" s="17">
        <v>5.2</v>
      </c>
      <c r="CO14" s="17">
        <v>4.0044700000000004</v>
      </c>
      <c r="CP14" s="17">
        <v>4.0044700000000004</v>
      </c>
      <c r="CQ14" s="17">
        <v>1.19553</v>
      </c>
      <c r="CR14" s="17">
        <v>0</v>
      </c>
      <c r="CS14" s="17"/>
      <c r="CT14" s="17"/>
      <c r="CU14" s="17">
        <v>0</v>
      </c>
      <c r="CV14" s="17">
        <v>6.6</v>
      </c>
      <c r="CW14" s="17">
        <v>6.8787000000000003</v>
      </c>
      <c r="CX14" s="17">
        <v>6.8787000000000003</v>
      </c>
      <c r="CY14" s="17">
        <v>-0.2787</v>
      </c>
      <c r="CZ14" s="17">
        <v>65.7</v>
      </c>
      <c r="DA14" s="17">
        <v>65.510459999999995</v>
      </c>
      <c r="DB14" s="17">
        <v>62.866500000000002</v>
      </c>
      <c r="DC14" s="17">
        <v>2.8334999999999999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109.5</v>
      </c>
      <c r="DU14" s="17">
        <v>112.46647</v>
      </c>
      <c r="DV14" s="17">
        <v>112.46647</v>
      </c>
      <c r="DW14" s="17">
        <v>-2.9664700000000002</v>
      </c>
      <c r="DX14" s="17">
        <v>103.1</v>
      </c>
      <c r="DY14" s="17">
        <v>146.84467000000001</v>
      </c>
      <c r="DZ14" s="17">
        <v>112.09962</v>
      </c>
      <c r="EA14" s="17">
        <v>-8.9996200000000002</v>
      </c>
      <c r="EB14" s="17">
        <v>0</v>
      </c>
      <c r="EC14" s="17"/>
      <c r="ED14" s="17"/>
      <c r="EE14" s="17">
        <v>0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234</v>
      </c>
      <c r="ES14" s="17">
        <v>228.67832999999999</v>
      </c>
      <c r="ET14" s="17">
        <v>228.67832999999999</v>
      </c>
      <c r="EU14" s="17">
        <v>5.3216700000000001</v>
      </c>
      <c r="EV14" s="17">
        <v>69</v>
      </c>
      <c r="EW14" s="17">
        <v>72.660989999999998</v>
      </c>
      <c r="EX14" s="17">
        <v>72.660989999999998</v>
      </c>
      <c r="EY14" s="17">
        <v>-3.66099</v>
      </c>
      <c r="EZ14" s="17">
        <v>30.6</v>
      </c>
      <c r="FA14" s="17">
        <v>97.837280000000007</v>
      </c>
      <c r="FB14" s="17">
        <v>127.60475</v>
      </c>
      <c r="FC14" s="17">
        <v>-97.004750000000001</v>
      </c>
      <c r="FD14" s="17">
        <v>38.700000000000003</v>
      </c>
      <c r="FE14" s="17">
        <v>41.89893</v>
      </c>
      <c r="FF14" s="17">
        <v>41.89893</v>
      </c>
      <c r="FG14" s="17">
        <v>-3.1989299999999998</v>
      </c>
      <c r="FH14" s="17">
        <v>18.8</v>
      </c>
      <c r="FI14" s="17">
        <v>19.21088</v>
      </c>
      <c r="FJ14" s="17">
        <v>19.21088</v>
      </c>
      <c r="FK14" s="17">
        <v>-0.41088000000000002</v>
      </c>
      <c r="FL14" s="17">
        <v>18.8</v>
      </c>
      <c r="FM14" s="17">
        <v>18.46453</v>
      </c>
      <c r="FN14" s="17">
        <v>18.46453</v>
      </c>
      <c r="FO14" s="17">
        <v>0.33546999999999999</v>
      </c>
      <c r="FP14" s="17">
        <v>48.4</v>
      </c>
      <c r="FQ14" s="17">
        <v>44.690280000000001</v>
      </c>
      <c r="FR14" s="17">
        <v>44.690280000000001</v>
      </c>
      <c r="FS14" s="17">
        <v>3.7097199999999999</v>
      </c>
      <c r="FT14" s="17">
        <v>154.5</v>
      </c>
      <c r="FU14" s="17">
        <v>181.48500000000001</v>
      </c>
      <c r="FV14" s="17">
        <v>181.48500000000001</v>
      </c>
      <c r="FW14" s="17">
        <v>-26.984999999999999</v>
      </c>
      <c r="FX14" s="17">
        <v>154.5</v>
      </c>
      <c r="FY14" s="17">
        <v>181.48500000000001</v>
      </c>
      <c r="FZ14" s="17">
        <v>181.48500000000001</v>
      </c>
      <c r="GA14" s="17">
        <v>-26.984999999999999</v>
      </c>
      <c r="GB14" s="17">
        <v>166.8</v>
      </c>
      <c r="GC14" s="17">
        <v>182.03</v>
      </c>
      <c r="GD14" s="17">
        <v>182.03</v>
      </c>
      <c r="GE14" s="17">
        <v>-15.23</v>
      </c>
      <c r="GF14" s="17">
        <v>107.1</v>
      </c>
      <c r="GG14" s="17">
        <v>108.61456</v>
      </c>
      <c r="GH14" s="17">
        <v>98.505740000000003</v>
      </c>
      <c r="GI14" s="17">
        <v>8.5942600000000002</v>
      </c>
      <c r="GJ14" s="17">
        <v>18.899999999999999</v>
      </c>
      <c r="GK14" s="17">
        <v>18</v>
      </c>
      <c r="GL14" s="17">
        <v>18.00001</v>
      </c>
      <c r="GM14" s="17">
        <v>0.89998999999999996</v>
      </c>
      <c r="GN14" s="17">
        <v>42</v>
      </c>
      <c r="GO14" s="17">
        <v>44.103009999999998</v>
      </c>
      <c r="GP14" s="17">
        <v>44.103009999999998</v>
      </c>
      <c r="GQ14" s="17">
        <v>-2.1030099999999998</v>
      </c>
      <c r="GR14" s="17">
        <v>3.6</v>
      </c>
      <c r="GS14" s="17"/>
      <c r="GT14" s="17"/>
      <c r="GU14" s="17">
        <v>3.6</v>
      </c>
      <c r="GV14" s="17">
        <v>0</v>
      </c>
      <c r="GW14" s="17"/>
      <c r="GX14" s="17"/>
      <c r="GY14" s="17">
        <v>0</v>
      </c>
      <c r="GZ14" s="17">
        <v>97.2</v>
      </c>
      <c r="HA14" s="17">
        <v>131.62204</v>
      </c>
      <c r="HB14" s="17">
        <v>131.62228999999999</v>
      </c>
      <c r="HC14" s="17">
        <v>-34.422289999999997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41.1</v>
      </c>
      <c r="HM14" s="17">
        <v>35.017699999999998</v>
      </c>
      <c r="HN14" s="17">
        <v>48.059229999999999</v>
      </c>
      <c r="HO14" s="17">
        <v>-6.9592299999999998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0</v>
      </c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84.6</v>
      </c>
      <c r="IO14" s="17">
        <v>88.470349999999996</v>
      </c>
      <c r="IP14" s="17">
        <v>88.470349999999996</v>
      </c>
      <c r="IQ14" s="17">
        <v>-3.8703500000000002</v>
      </c>
      <c r="IR14" s="17">
        <v>111.3</v>
      </c>
      <c r="IS14" s="17">
        <v>120.11532</v>
      </c>
      <c r="IT14" s="17">
        <v>96.083110000000005</v>
      </c>
      <c r="IU14" s="17">
        <v>15.216889999999999</v>
      </c>
      <c r="IV14" s="17">
        <v>111.2</v>
      </c>
      <c r="IW14" s="17">
        <v>120.11532</v>
      </c>
      <c r="IX14" s="17">
        <v>96.083110000000005</v>
      </c>
      <c r="IY14" s="17">
        <v>15.11689</v>
      </c>
      <c r="IZ14" s="17">
        <v>111.3</v>
      </c>
      <c r="JA14" s="17">
        <v>120.11532</v>
      </c>
      <c r="JB14" s="17">
        <v>96.083110000000005</v>
      </c>
      <c r="JC14" s="17">
        <v>15.216889999999999</v>
      </c>
      <c r="JD14" s="17">
        <v>201.4</v>
      </c>
      <c r="JE14" s="17">
        <v>180.71404000000001</v>
      </c>
      <c r="JF14" s="17">
        <v>144.55747</v>
      </c>
      <c r="JG14" s="17">
        <v>56.842529999999996</v>
      </c>
      <c r="JH14" s="17"/>
      <c r="JI14" s="17"/>
      <c r="JJ14" s="17"/>
      <c r="JK14" s="17">
        <v>0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>
        <v>2</v>
      </c>
      <c r="KG14" s="17"/>
      <c r="KH14" s="17"/>
      <c r="KI14" s="17">
        <v>2</v>
      </c>
      <c r="KJ14" s="17"/>
      <c r="KK14" s="17"/>
      <c r="KL14" s="17"/>
      <c r="KM14" s="17">
        <v>0</v>
      </c>
      <c r="KN14" s="17">
        <v>2.9</v>
      </c>
      <c r="KO14" s="17">
        <v>3.3688899999999999</v>
      </c>
      <c r="KP14" s="17">
        <v>3.3688899999999999</v>
      </c>
      <c r="KQ14" s="17">
        <v>-0.46888999999999997</v>
      </c>
      <c r="KR14" s="17">
        <v>109.7</v>
      </c>
      <c r="KS14" s="17">
        <v>109.05121</v>
      </c>
      <c r="KT14" s="17">
        <v>135.33189999999999</v>
      </c>
      <c r="KU14" s="17">
        <v>-25.631900000000002</v>
      </c>
      <c r="KV14" s="17">
        <v>108.3</v>
      </c>
      <c r="KW14" s="17">
        <v>107.7769</v>
      </c>
      <c r="KX14" s="17">
        <v>122.28156</v>
      </c>
      <c r="KY14" s="17">
        <v>-13.98156</v>
      </c>
      <c r="KZ14" s="17">
        <v>66</v>
      </c>
      <c r="LA14" s="17">
        <v>67.199219999999997</v>
      </c>
      <c r="LB14" s="17">
        <v>67.199219999999997</v>
      </c>
      <c r="LC14" s="17">
        <v>-1.19922</v>
      </c>
      <c r="LD14" s="17">
        <v>76.099999999999994</v>
      </c>
      <c r="LE14" s="17">
        <v>78.567999999999998</v>
      </c>
      <c r="LF14" s="17">
        <v>78.567999999999998</v>
      </c>
      <c r="LG14" s="17">
        <v>-2.468</v>
      </c>
      <c r="LH14" s="17">
        <v>30.4</v>
      </c>
      <c r="LI14" s="17">
        <v>29.980560000000001</v>
      </c>
      <c r="LJ14" s="17">
        <v>29.980560000000001</v>
      </c>
      <c r="LK14" s="17">
        <v>0.41943999999999998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96.9</v>
      </c>
      <c r="LY14" s="17">
        <v>103.89400000000001</v>
      </c>
      <c r="LZ14" s="17">
        <v>103.89403</v>
      </c>
      <c r="MA14" s="17">
        <v>-6.9940300000000004</v>
      </c>
      <c r="MB14" s="17">
        <v>93.9</v>
      </c>
      <c r="MC14" s="17">
        <v>103.89400000000001</v>
      </c>
      <c r="MD14" s="17">
        <v>103.89403</v>
      </c>
      <c r="ME14" s="17">
        <v>-9.9940300000000004</v>
      </c>
      <c r="MF14" s="17">
        <v>116.2</v>
      </c>
      <c r="MG14" s="17">
        <v>104.206</v>
      </c>
      <c r="MH14" s="17">
        <v>104.20602</v>
      </c>
      <c r="MI14" s="17">
        <v>11.993980000000001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0</v>
      </c>
      <c r="NE14" s="17"/>
      <c r="NF14" s="17"/>
      <c r="NG14" s="17">
        <v>0</v>
      </c>
      <c r="NH14" s="17"/>
      <c r="NI14" s="17"/>
      <c r="NJ14" s="17"/>
      <c r="NK14" s="17">
        <v>0</v>
      </c>
      <c r="NL14" s="17">
        <v>7.8</v>
      </c>
      <c r="NM14" s="17">
        <v>4.3659499999999998</v>
      </c>
      <c r="NN14" s="17">
        <v>4.3659400000000002</v>
      </c>
      <c r="NO14" s="17">
        <v>3.4340600000000001</v>
      </c>
      <c r="NP14" s="17">
        <v>3.3</v>
      </c>
      <c r="NQ14" s="17">
        <v>4.5802899999999998</v>
      </c>
      <c r="NR14" s="17">
        <v>4.5802899999999998</v>
      </c>
      <c r="NS14" s="17">
        <v>-1.2802899999999999</v>
      </c>
      <c r="NT14" s="17">
        <v>13.6</v>
      </c>
      <c r="NU14" s="17">
        <v>14.577260000000001</v>
      </c>
      <c r="NV14" s="17">
        <v>14.577260000000001</v>
      </c>
      <c r="NW14" s="17">
        <v>-0.97726000000000002</v>
      </c>
      <c r="NX14" s="17">
        <v>0</v>
      </c>
      <c r="NY14" s="17"/>
      <c r="NZ14" s="17"/>
      <c r="OA14" s="17">
        <v>0</v>
      </c>
      <c r="OB14" s="17">
        <v>43.6</v>
      </c>
      <c r="OC14" s="17">
        <v>81.597399999999993</v>
      </c>
      <c r="OD14" s="17">
        <v>81.597399999999993</v>
      </c>
      <c r="OE14" s="17">
        <v>-37.997399999999999</v>
      </c>
      <c r="OF14" s="17">
        <v>0</v>
      </c>
      <c r="OG14" s="17"/>
      <c r="OH14" s="17"/>
      <c r="OI14" s="17">
        <v>0</v>
      </c>
      <c r="OJ14" s="17">
        <v>10.7</v>
      </c>
      <c r="OK14" s="17">
        <v>12</v>
      </c>
      <c r="OL14" s="17">
        <v>9.5816999999999997</v>
      </c>
      <c r="OM14" s="17">
        <v>1.1183000000000001</v>
      </c>
      <c r="ON14" s="17">
        <v>0</v>
      </c>
      <c r="OO14" s="17"/>
      <c r="OP14" s="17"/>
      <c r="OQ14" s="17">
        <v>0</v>
      </c>
      <c r="OR14" s="17">
        <v>20.3</v>
      </c>
      <c r="OS14" s="17">
        <v>20.456230000000001</v>
      </c>
      <c r="OT14" s="17">
        <v>20.456230000000001</v>
      </c>
      <c r="OU14" s="17">
        <v>-0.15623000000000001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</v>
      </c>
      <c r="PI14" s="17"/>
      <c r="PJ14" s="17"/>
      <c r="PK14" s="17">
        <v>0</v>
      </c>
      <c r="PL14" s="17">
        <v>1.4</v>
      </c>
      <c r="PM14" s="17">
        <v>1.45</v>
      </c>
      <c r="PN14" s="17">
        <v>1.45</v>
      </c>
      <c r="PO14" s="17">
        <v>-0.05</v>
      </c>
      <c r="PP14" s="17">
        <v>3.2</v>
      </c>
      <c r="PQ14" s="17">
        <v>2.7</v>
      </c>
      <c r="PR14" s="17">
        <v>2.7</v>
      </c>
      <c r="PS14" s="17">
        <v>0.5</v>
      </c>
      <c r="PT14" s="17">
        <v>2.5</v>
      </c>
      <c r="PU14" s="17">
        <v>2.5</v>
      </c>
      <c r="PV14" s="17">
        <v>2.5</v>
      </c>
      <c r="PW14" s="17">
        <v>0</v>
      </c>
      <c r="PX14" s="17">
        <v>0</v>
      </c>
      <c r="PY14" s="17">
        <v>20.422219999999999</v>
      </c>
      <c r="PZ14" s="17">
        <v>20.42221</v>
      </c>
      <c r="QA14" s="17">
        <v>-20.42221</v>
      </c>
      <c r="QB14" s="17">
        <v>12.8</v>
      </c>
      <c r="QC14" s="17">
        <v>10.68999</v>
      </c>
      <c r="QD14" s="17">
        <v>10.68999</v>
      </c>
      <c r="QE14" s="17">
        <v>2.1100099999999999</v>
      </c>
      <c r="QF14" s="17">
        <v>8.6</v>
      </c>
      <c r="QG14" s="17">
        <v>9</v>
      </c>
      <c r="QH14" s="17">
        <v>9</v>
      </c>
      <c r="QI14" s="17">
        <v>-0.4</v>
      </c>
      <c r="QJ14" s="17"/>
      <c r="QK14" s="17"/>
      <c r="QL14" s="17"/>
      <c r="QM14" s="17">
        <v>0</v>
      </c>
      <c r="QN14" s="17"/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0</v>
      </c>
      <c r="QW14" s="17"/>
      <c r="QX14" s="17"/>
      <c r="QY14" s="17">
        <v>0</v>
      </c>
      <c r="QZ14" s="17">
        <v>16</v>
      </c>
      <c r="RA14" s="17">
        <v>19.605699999999999</v>
      </c>
      <c r="RB14" s="17">
        <v>19.605699999999999</v>
      </c>
      <c r="RC14" s="17">
        <v>-3.6057000000000001</v>
      </c>
      <c r="RD14" s="17">
        <v>60.8</v>
      </c>
      <c r="RE14" s="17">
        <v>58.0413</v>
      </c>
      <c r="RF14" s="17">
        <v>58.0413</v>
      </c>
      <c r="RG14" s="17">
        <v>2.7587000000000002</v>
      </c>
      <c r="RH14" s="17">
        <v>0</v>
      </c>
      <c r="RI14" s="17"/>
      <c r="RJ14" s="17"/>
      <c r="RK14" s="17">
        <v>0</v>
      </c>
      <c r="RL14" s="17">
        <v>3.3</v>
      </c>
      <c r="RM14" s="17">
        <v>3.45</v>
      </c>
      <c r="RN14" s="17">
        <v>3.45</v>
      </c>
      <c r="RO14" s="17">
        <v>-0.15</v>
      </c>
      <c r="RP14" s="17">
        <v>10.9</v>
      </c>
      <c r="RQ14" s="17">
        <v>11.512219999999999</v>
      </c>
      <c r="RR14" s="17">
        <v>14.53177</v>
      </c>
      <c r="RS14" s="17">
        <v>-3.6317699999999999</v>
      </c>
      <c r="RT14" s="17">
        <v>2.3199999999999998</v>
      </c>
      <c r="RU14" s="17">
        <v>2.04</v>
      </c>
      <c r="RV14" s="17">
        <v>2.04</v>
      </c>
      <c r="RW14" s="17">
        <v>0.28000000000000003</v>
      </c>
      <c r="RX14" s="17">
        <v>0</v>
      </c>
      <c r="RY14" s="17"/>
      <c r="RZ14" s="17">
        <v>0.4</v>
      </c>
      <c r="SA14" s="17">
        <v>-0.4</v>
      </c>
      <c r="SB14" s="17">
        <v>0</v>
      </c>
      <c r="SC14" s="17"/>
      <c r="SD14" s="17"/>
      <c r="SE14" s="17">
        <v>0</v>
      </c>
      <c r="SF14" s="17">
        <v>17.8</v>
      </c>
      <c r="SG14" s="17">
        <v>17.687069999999999</v>
      </c>
      <c r="SH14" s="17">
        <v>17.687069999999999</v>
      </c>
      <c r="SI14" s="17">
        <v>0.11293</v>
      </c>
      <c r="SJ14" s="17">
        <v>5.7</v>
      </c>
      <c r="SK14" s="17">
        <v>4.7</v>
      </c>
      <c r="SL14" s="17">
        <v>4.7</v>
      </c>
      <c r="SM14" s="17">
        <v>1</v>
      </c>
      <c r="SN14" s="17">
        <v>10.9</v>
      </c>
      <c r="SO14" s="17">
        <v>11.661809999999999</v>
      </c>
      <c r="SP14" s="17">
        <v>11.661809999999999</v>
      </c>
      <c r="SQ14" s="17">
        <v>-0.76180999999999999</v>
      </c>
      <c r="SR14" s="17">
        <v>15</v>
      </c>
      <c r="SS14" s="17">
        <v>15.54908</v>
      </c>
      <c r="ST14" s="17">
        <v>15.54908</v>
      </c>
      <c r="SU14" s="17">
        <v>-0.54908000000000001</v>
      </c>
      <c r="SV14" s="17">
        <v>27.6</v>
      </c>
      <c r="SW14" s="17">
        <v>21.7</v>
      </c>
      <c r="SX14" s="17">
        <v>18.36</v>
      </c>
      <c r="SY14" s="17">
        <v>9.24</v>
      </c>
      <c r="SZ14" s="17">
        <v>26</v>
      </c>
      <c r="TA14" s="17">
        <v>28.22</v>
      </c>
      <c r="TB14" s="17">
        <v>28.22</v>
      </c>
      <c r="TC14" s="17">
        <v>-2.2200000000000002</v>
      </c>
      <c r="TD14" s="17">
        <v>0</v>
      </c>
      <c r="TE14" s="17"/>
      <c r="TF14" s="17"/>
      <c r="TG14" s="17">
        <v>0</v>
      </c>
      <c r="TH14" s="17">
        <v>53.3</v>
      </c>
      <c r="TI14" s="17">
        <v>50.920400000000001</v>
      </c>
      <c r="TJ14" s="17">
        <v>50.920400000000001</v>
      </c>
      <c r="TK14" s="17">
        <v>2.3795999999999999</v>
      </c>
      <c r="TL14" s="17">
        <v>63.4</v>
      </c>
      <c r="TM14" s="17">
        <v>53.177700000000002</v>
      </c>
      <c r="TN14" s="17">
        <v>53.177700000000002</v>
      </c>
      <c r="TO14" s="17">
        <v>10.222300000000001</v>
      </c>
      <c r="TP14" s="17">
        <v>2.4</v>
      </c>
      <c r="TQ14" s="17">
        <v>6.9493</v>
      </c>
      <c r="TR14" s="17">
        <v>6.9493</v>
      </c>
      <c r="TS14" s="17">
        <v>-4.5492999999999997</v>
      </c>
      <c r="TT14" s="17">
        <v>3.9</v>
      </c>
      <c r="TU14" s="17">
        <v>3.6198000000000001</v>
      </c>
      <c r="TV14" s="17">
        <v>3.6198000000000001</v>
      </c>
      <c r="TW14" s="17">
        <v>0.2802</v>
      </c>
      <c r="TX14" s="17">
        <v>0</v>
      </c>
      <c r="TY14" s="17"/>
      <c r="TZ14" s="17"/>
      <c r="UA14" s="17">
        <v>0</v>
      </c>
      <c r="UB14" s="17">
        <v>12.8</v>
      </c>
      <c r="UC14" s="17">
        <v>13.60544</v>
      </c>
      <c r="UD14" s="17">
        <v>13.60544</v>
      </c>
      <c r="UE14" s="17">
        <v>-0.80544000000000004</v>
      </c>
      <c r="UF14" s="17">
        <v>5.3</v>
      </c>
      <c r="UG14" s="17">
        <v>5</v>
      </c>
      <c r="UH14" s="17">
        <v>5</v>
      </c>
      <c r="UI14" s="17">
        <v>0.3</v>
      </c>
      <c r="UJ14" s="17">
        <v>7.2</v>
      </c>
      <c r="UK14" s="17">
        <v>7</v>
      </c>
      <c r="UL14" s="17">
        <v>7</v>
      </c>
      <c r="UM14" s="17">
        <v>0.2</v>
      </c>
      <c r="UN14" s="17">
        <v>10.6</v>
      </c>
      <c r="UO14" s="17">
        <v>10.68999</v>
      </c>
      <c r="UP14" s="17">
        <v>10.68999</v>
      </c>
      <c r="UQ14" s="17">
        <v>-8.9990000000000001E-2</v>
      </c>
      <c r="UR14" s="17">
        <v>11.6</v>
      </c>
      <c r="US14" s="17">
        <v>10.68999</v>
      </c>
      <c r="UT14" s="17">
        <v>10.68999</v>
      </c>
      <c r="UU14" s="17">
        <v>0.91000999999999999</v>
      </c>
      <c r="UV14" s="17">
        <v>11.7</v>
      </c>
      <c r="UW14" s="17">
        <v>11.661809999999999</v>
      </c>
      <c r="UX14" s="17">
        <v>11.661809999999999</v>
      </c>
      <c r="UY14" s="17">
        <v>3.8190000000000002E-2</v>
      </c>
      <c r="UZ14" s="17">
        <v>11</v>
      </c>
      <c r="VA14" s="17">
        <v>10.7</v>
      </c>
      <c r="VB14" s="17">
        <v>8.4010999999999996</v>
      </c>
      <c r="VC14" s="17">
        <v>2.5989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48.1</v>
      </c>
      <c r="VU14" s="17">
        <v>29</v>
      </c>
      <c r="VV14" s="17">
        <v>29</v>
      </c>
      <c r="VW14" s="17">
        <v>19.100000000000001</v>
      </c>
      <c r="VX14" s="17">
        <v>41.6</v>
      </c>
      <c r="VY14" s="17">
        <v>40</v>
      </c>
      <c r="VZ14" s="17">
        <v>40</v>
      </c>
      <c r="WA14" s="17">
        <v>1.6</v>
      </c>
      <c r="WB14" s="17">
        <v>0</v>
      </c>
      <c r="WC14" s="17"/>
      <c r="WD14" s="17"/>
      <c r="WE14" s="17">
        <v>0</v>
      </c>
      <c r="WF14" s="17"/>
      <c r="WG14" s="17"/>
      <c r="WH14" s="17"/>
      <c r="WI14" s="17">
        <v>0</v>
      </c>
      <c r="WJ14" s="17">
        <v>0.9</v>
      </c>
      <c r="WK14" s="17">
        <v>1.1000000000000001</v>
      </c>
      <c r="WL14" s="17">
        <v>1.1000000000000001</v>
      </c>
      <c r="WM14" s="17">
        <v>-0.2</v>
      </c>
      <c r="WN14" s="17"/>
      <c r="WO14" s="17"/>
      <c r="WP14" s="17"/>
      <c r="WQ14" s="17">
        <v>0</v>
      </c>
      <c r="WR14" s="17"/>
      <c r="WS14" s="17"/>
      <c r="WT14" s="17"/>
      <c r="WU14" s="17">
        <v>0</v>
      </c>
      <c r="WV14" s="17">
        <v>0</v>
      </c>
      <c r="WW14" s="17"/>
      <c r="WX14" s="17"/>
      <c r="WY14" s="17">
        <v>0</v>
      </c>
      <c r="WZ14" s="17">
        <v>7.6</v>
      </c>
      <c r="XA14" s="17">
        <v>7.6</v>
      </c>
      <c r="XB14" s="17">
        <v>7.6</v>
      </c>
      <c r="XC14" s="17">
        <v>0</v>
      </c>
      <c r="XD14" s="17">
        <v>20</v>
      </c>
      <c r="XE14" s="17">
        <v>19.241980000000002</v>
      </c>
      <c r="XF14" s="17">
        <v>19.241980000000002</v>
      </c>
      <c r="XG14" s="17">
        <v>0.75802000000000003</v>
      </c>
      <c r="XH14" s="17">
        <v>20</v>
      </c>
      <c r="XI14" s="17">
        <v>19.241980000000002</v>
      </c>
      <c r="XJ14" s="17">
        <v>19.241980000000002</v>
      </c>
      <c r="XK14" s="17">
        <v>0.75802000000000003</v>
      </c>
      <c r="XL14" s="17">
        <v>9.1999999999999993</v>
      </c>
      <c r="XM14" s="17">
        <v>10.7</v>
      </c>
      <c r="XN14" s="17">
        <v>10.7</v>
      </c>
      <c r="XO14" s="17">
        <v>-1.5</v>
      </c>
      <c r="XP14" s="17">
        <v>34.6</v>
      </c>
      <c r="XQ14" s="17">
        <v>32</v>
      </c>
      <c r="XR14" s="17">
        <v>30</v>
      </c>
      <c r="XS14" s="17">
        <v>4.5999999999999996</v>
      </c>
      <c r="XT14" s="17"/>
      <c r="XU14" s="17"/>
      <c r="XV14" s="17"/>
      <c r="XW14" s="17">
        <v>0</v>
      </c>
      <c r="XX14" s="17">
        <v>18.5</v>
      </c>
      <c r="XY14" s="17">
        <v>14</v>
      </c>
      <c r="XZ14" s="17">
        <v>14</v>
      </c>
      <c r="YA14" s="17">
        <v>4.5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/>
      <c r="YK14" s="17">
        <v>11</v>
      </c>
      <c r="YL14" s="17">
        <v>11</v>
      </c>
      <c r="YM14" s="17">
        <v>-11</v>
      </c>
      <c r="YN14" s="17">
        <v>12.5</v>
      </c>
      <c r="YO14" s="17">
        <v>17.5</v>
      </c>
      <c r="YP14" s="17">
        <v>17.5</v>
      </c>
      <c r="YQ14" s="17">
        <v>-5</v>
      </c>
    </row>
    <row r="15" spans="1:667" ht="24" customHeight="1" x14ac:dyDescent="0.25">
      <c r="A15" s="1"/>
      <c r="B15" s="16" t="s">
        <v>43</v>
      </c>
      <c r="C15" s="16" t="s">
        <v>830</v>
      </c>
      <c r="D15" s="17">
        <v>197.6</v>
      </c>
      <c r="E15" s="17">
        <v>186.83622</v>
      </c>
      <c r="F15" s="17">
        <v>203.40134</v>
      </c>
      <c r="G15" s="17">
        <v>-5.8013399999999997</v>
      </c>
      <c r="H15" s="17">
        <v>646</v>
      </c>
      <c r="I15" s="17">
        <v>650</v>
      </c>
      <c r="J15" s="17">
        <v>650</v>
      </c>
      <c r="K15" s="17">
        <v>-4</v>
      </c>
      <c r="L15" s="17">
        <v>214.3</v>
      </c>
      <c r="M15" s="17">
        <v>211.66204999999999</v>
      </c>
      <c r="N15" s="17">
        <v>211.66204999999999</v>
      </c>
      <c r="O15" s="17">
        <v>2.63795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115.3</v>
      </c>
      <c r="AC15" s="17">
        <v>120</v>
      </c>
      <c r="AD15" s="17">
        <v>121.26228</v>
      </c>
      <c r="AE15" s="17">
        <v>-5.9622799999999998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/>
      <c r="AO15" s="17"/>
      <c r="AP15" s="17"/>
      <c r="AQ15" s="17">
        <v>0</v>
      </c>
      <c r="AR15" s="17">
        <v>201.9</v>
      </c>
      <c r="AS15" s="17">
        <v>110.9556</v>
      </c>
      <c r="AT15" s="17">
        <v>110.95574000000001</v>
      </c>
      <c r="AU15" s="17">
        <v>90.94426</v>
      </c>
      <c r="AV15" s="17">
        <v>205.3</v>
      </c>
      <c r="AW15" s="17">
        <v>110.9556</v>
      </c>
      <c r="AX15" s="17">
        <v>110.95574000000001</v>
      </c>
      <c r="AY15" s="17">
        <v>94.344260000000006</v>
      </c>
      <c r="AZ15" s="17">
        <v>197.4</v>
      </c>
      <c r="BA15" s="17">
        <v>111.28879999999999</v>
      </c>
      <c r="BB15" s="17">
        <v>111.28894</v>
      </c>
      <c r="BC15" s="17">
        <v>86.111059999999995</v>
      </c>
      <c r="BD15" s="17">
        <v>206.2</v>
      </c>
      <c r="BE15" s="17">
        <v>207.24285</v>
      </c>
      <c r="BF15" s="17">
        <v>207.24280999999999</v>
      </c>
      <c r="BG15" s="17">
        <v>-1.04281</v>
      </c>
      <c r="BH15" s="17">
        <v>107.2</v>
      </c>
      <c r="BI15" s="17">
        <v>103.93259999999999</v>
      </c>
      <c r="BJ15" s="17">
        <v>103.93258</v>
      </c>
      <c r="BK15" s="17">
        <v>3.26742</v>
      </c>
      <c r="BL15" s="17">
        <v>553.70000000000005</v>
      </c>
      <c r="BM15" s="17">
        <v>566.08941000000004</v>
      </c>
      <c r="BN15" s="17">
        <v>566.08893999999998</v>
      </c>
      <c r="BO15" s="17">
        <v>-12.38894</v>
      </c>
      <c r="BP15" s="17">
        <v>5.5</v>
      </c>
      <c r="BQ15" s="17">
        <v>5.4678100000000001</v>
      </c>
      <c r="BR15" s="17">
        <v>5.4678100000000001</v>
      </c>
      <c r="BS15" s="17">
        <v>3.2190000000000003E-2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78.599999999999994</v>
      </c>
      <c r="CG15" s="17">
        <v>81.705389999999994</v>
      </c>
      <c r="CH15" s="17">
        <v>81.705389999999994</v>
      </c>
      <c r="CI15" s="17">
        <v>-3.1053899999999999</v>
      </c>
      <c r="CJ15" s="17">
        <v>7.4</v>
      </c>
      <c r="CK15" s="17">
        <v>7.4574299999999996</v>
      </c>
      <c r="CL15" s="17">
        <v>7.4574299999999996</v>
      </c>
      <c r="CM15" s="17">
        <v>-5.7430000000000002E-2</v>
      </c>
      <c r="CN15" s="17">
        <v>5</v>
      </c>
      <c r="CO15" s="17">
        <v>4.0044700000000004</v>
      </c>
      <c r="CP15" s="17">
        <v>4.0044700000000004</v>
      </c>
      <c r="CQ15" s="17">
        <v>0.99553000000000003</v>
      </c>
      <c r="CR15" s="17">
        <v>0</v>
      </c>
      <c r="CS15" s="17"/>
      <c r="CT15" s="17"/>
      <c r="CU15" s="17">
        <v>0</v>
      </c>
      <c r="CV15" s="17">
        <v>6.6</v>
      </c>
      <c r="CW15" s="17">
        <v>6.8787000000000003</v>
      </c>
      <c r="CX15" s="17">
        <v>6.8787000000000003</v>
      </c>
      <c r="CY15" s="17">
        <v>-0.2787</v>
      </c>
      <c r="CZ15" s="17">
        <v>64.5</v>
      </c>
      <c r="DA15" s="17">
        <v>66.950599999999994</v>
      </c>
      <c r="DB15" s="17">
        <v>65.306740000000005</v>
      </c>
      <c r="DC15" s="17">
        <v>-0.80674000000000001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107.9</v>
      </c>
      <c r="DU15" s="17">
        <v>112.46647</v>
      </c>
      <c r="DV15" s="17">
        <v>112.46647</v>
      </c>
      <c r="DW15" s="17">
        <v>-4.5664699999999998</v>
      </c>
      <c r="DX15" s="17">
        <v>97.4</v>
      </c>
      <c r="DY15" s="17">
        <v>146.30228</v>
      </c>
      <c r="DZ15" s="17">
        <v>147.28269</v>
      </c>
      <c r="EA15" s="17">
        <v>-49.882689999999997</v>
      </c>
      <c r="EB15" s="17">
        <v>0</v>
      </c>
      <c r="EC15" s="17"/>
      <c r="ED15" s="17"/>
      <c r="EE15" s="17">
        <v>0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232.7</v>
      </c>
      <c r="ES15" s="17">
        <v>228.67832999999999</v>
      </c>
      <c r="ET15" s="17">
        <v>228.67832999999999</v>
      </c>
      <c r="EU15" s="17">
        <v>4.0216700000000003</v>
      </c>
      <c r="EV15" s="17">
        <v>69.400000000000006</v>
      </c>
      <c r="EW15" s="17">
        <v>72.660989999999998</v>
      </c>
      <c r="EX15" s="17">
        <v>72.660989999999998</v>
      </c>
      <c r="EY15" s="17">
        <v>-3.2609900000000001</v>
      </c>
      <c r="EZ15" s="17">
        <v>29.9</v>
      </c>
      <c r="FA15" s="17">
        <v>97.837280000000007</v>
      </c>
      <c r="FB15" s="17">
        <v>139.25060999999999</v>
      </c>
      <c r="FC15" s="17">
        <v>-109.35061</v>
      </c>
      <c r="FD15" s="17">
        <v>40.200000000000003</v>
      </c>
      <c r="FE15" s="17">
        <v>41.89893</v>
      </c>
      <c r="FF15" s="17">
        <v>41.89893</v>
      </c>
      <c r="FG15" s="17">
        <v>-1.6989300000000001</v>
      </c>
      <c r="FH15" s="17">
        <v>18.7</v>
      </c>
      <c r="FI15" s="17">
        <v>19.21088</v>
      </c>
      <c r="FJ15" s="17">
        <v>19.21088</v>
      </c>
      <c r="FK15" s="17">
        <v>-0.51088</v>
      </c>
      <c r="FL15" s="17">
        <v>18.8</v>
      </c>
      <c r="FM15" s="17">
        <v>18.46453</v>
      </c>
      <c r="FN15" s="17">
        <v>18.46453</v>
      </c>
      <c r="FO15" s="17">
        <v>0.33546999999999999</v>
      </c>
      <c r="FP15" s="17">
        <v>47.9</v>
      </c>
      <c r="FQ15" s="17">
        <v>44.690280000000001</v>
      </c>
      <c r="FR15" s="17">
        <v>44.690280000000001</v>
      </c>
      <c r="FS15" s="17">
        <v>3.2097199999999999</v>
      </c>
      <c r="FT15" s="17">
        <v>172.8</v>
      </c>
      <c r="FU15" s="17">
        <v>185.82039</v>
      </c>
      <c r="FV15" s="17">
        <v>185.82039</v>
      </c>
      <c r="FW15" s="17">
        <v>-13.020390000000001</v>
      </c>
      <c r="FX15" s="17">
        <v>173.7</v>
      </c>
      <c r="FY15" s="17">
        <v>185.82039</v>
      </c>
      <c r="FZ15" s="17">
        <v>185.82039</v>
      </c>
      <c r="GA15" s="17">
        <v>-12.12039</v>
      </c>
      <c r="GB15" s="17">
        <v>181.7</v>
      </c>
      <c r="GC15" s="17">
        <v>186.37841</v>
      </c>
      <c r="GD15" s="17">
        <v>186.37841</v>
      </c>
      <c r="GE15" s="17">
        <v>-4.6784100000000004</v>
      </c>
      <c r="GF15" s="17">
        <v>105.8</v>
      </c>
      <c r="GG15" s="17">
        <v>110.48202000000001</v>
      </c>
      <c r="GH15" s="17">
        <v>104.37389</v>
      </c>
      <c r="GI15" s="17">
        <v>1.42611</v>
      </c>
      <c r="GJ15" s="17">
        <v>16.600000000000001</v>
      </c>
      <c r="GK15" s="17">
        <v>18</v>
      </c>
      <c r="GL15" s="17">
        <v>18.00001</v>
      </c>
      <c r="GM15" s="17">
        <v>-1.40001</v>
      </c>
      <c r="GN15" s="17">
        <v>40.799999999999997</v>
      </c>
      <c r="GO15" s="17">
        <v>44.103009999999998</v>
      </c>
      <c r="GP15" s="17">
        <v>44.103009999999998</v>
      </c>
      <c r="GQ15" s="17">
        <v>-3.30301</v>
      </c>
      <c r="GR15" s="17">
        <v>3.5</v>
      </c>
      <c r="GS15" s="17"/>
      <c r="GT15" s="17"/>
      <c r="GU15" s="17">
        <v>3.5</v>
      </c>
      <c r="GV15" s="17">
        <v>0</v>
      </c>
      <c r="GW15" s="17"/>
      <c r="GX15" s="17"/>
      <c r="GY15" s="17">
        <v>0</v>
      </c>
      <c r="GZ15" s="17">
        <v>103.9</v>
      </c>
      <c r="HA15" s="17">
        <v>107.65331999999999</v>
      </c>
      <c r="HB15" s="17">
        <v>105.59743</v>
      </c>
      <c r="HC15" s="17">
        <v>-1.69743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40.200000000000003</v>
      </c>
      <c r="HM15" s="17">
        <v>36.561300000000003</v>
      </c>
      <c r="HN15" s="17">
        <v>48.059229999999999</v>
      </c>
      <c r="HO15" s="17">
        <v>-7.8592300000000002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0</v>
      </c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83.3</v>
      </c>
      <c r="IO15" s="17">
        <v>88.470349999999996</v>
      </c>
      <c r="IP15" s="17">
        <v>88.470349999999996</v>
      </c>
      <c r="IQ15" s="17">
        <v>-5.17035</v>
      </c>
      <c r="IR15" s="17">
        <v>88</v>
      </c>
      <c r="IS15" s="17">
        <v>119.86125</v>
      </c>
      <c r="IT15" s="17">
        <v>96.083259999999996</v>
      </c>
      <c r="IU15" s="17">
        <v>-8.0832599999999992</v>
      </c>
      <c r="IV15" s="17">
        <v>87.9</v>
      </c>
      <c r="IW15" s="17">
        <v>119.86125</v>
      </c>
      <c r="IX15" s="17">
        <v>96.083259999999996</v>
      </c>
      <c r="IY15" s="17">
        <v>-8.1832600000000006</v>
      </c>
      <c r="IZ15" s="17">
        <v>90</v>
      </c>
      <c r="JA15" s="17">
        <v>119.86125</v>
      </c>
      <c r="JB15" s="17">
        <v>96.083259999999996</v>
      </c>
      <c r="JC15" s="17">
        <v>-6.0832600000000001</v>
      </c>
      <c r="JD15" s="17">
        <v>170.7</v>
      </c>
      <c r="JE15" s="17">
        <v>180.33179999999999</v>
      </c>
      <c r="JF15" s="17">
        <v>144.55769000000001</v>
      </c>
      <c r="JG15" s="17">
        <v>26.142309999999998</v>
      </c>
      <c r="JH15" s="17"/>
      <c r="JI15" s="17"/>
      <c r="JJ15" s="17"/>
      <c r="JK15" s="17">
        <v>0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>
        <v>11.6</v>
      </c>
      <c r="KG15" s="17">
        <v>12.45</v>
      </c>
      <c r="KH15" s="17">
        <v>12.448919999999999</v>
      </c>
      <c r="KI15" s="17">
        <v>-0.84892000000000001</v>
      </c>
      <c r="KJ15" s="17"/>
      <c r="KK15" s="17"/>
      <c r="KL15" s="17"/>
      <c r="KM15" s="17">
        <v>0</v>
      </c>
      <c r="KN15" s="17">
        <v>3</v>
      </c>
      <c r="KO15" s="17">
        <v>3.3688899999999999</v>
      </c>
      <c r="KP15" s="17">
        <v>3.3688899999999999</v>
      </c>
      <c r="KQ15" s="17">
        <v>-0.36889</v>
      </c>
      <c r="KR15" s="17">
        <v>81.599999999999994</v>
      </c>
      <c r="KS15" s="17">
        <v>109.21155</v>
      </c>
      <c r="KT15" s="17">
        <v>79.506259999999997</v>
      </c>
      <c r="KU15" s="17">
        <v>2.0937399999999999</v>
      </c>
      <c r="KV15" s="17">
        <v>103.2</v>
      </c>
      <c r="KW15" s="17">
        <v>108.48309999999999</v>
      </c>
      <c r="KX15" s="17">
        <v>120.95733</v>
      </c>
      <c r="KY15" s="17">
        <v>-17.75733</v>
      </c>
      <c r="KZ15" s="17">
        <v>64.3</v>
      </c>
      <c r="LA15" s="17">
        <v>67.199219999999997</v>
      </c>
      <c r="LB15" s="17">
        <v>67.199219999999997</v>
      </c>
      <c r="LC15" s="17">
        <v>-2.8992200000000001</v>
      </c>
      <c r="LD15" s="17">
        <v>75.3</v>
      </c>
      <c r="LE15" s="17">
        <v>78.567999999999998</v>
      </c>
      <c r="LF15" s="17">
        <v>78.567999999999998</v>
      </c>
      <c r="LG15" s="17">
        <v>-3.2679999999999998</v>
      </c>
      <c r="LH15" s="17">
        <v>29.4</v>
      </c>
      <c r="LI15" s="17">
        <v>29.980560000000001</v>
      </c>
      <c r="LJ15" s="17">
        <v>29.980560000000001</v>
      </c>
      <c r="LK15" s="17">
        <v>-0.58055999999999996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96.5</v>
      </c>
      <c r="LY15" s="17">
        <v>103.89400000000001</v>
      </c>
      <c r="LZ15" s="17">
        <v>103.89403</v>
      </c>
      <c r="MA15" s="17">
        <v>-7.3940299999999999</v>
      </c>
      <c r="MB15" s="17">
        <v>94.6</v>
      </c>
      <c r="MC15" s="17">
        <v>103.89400000000001</v>
      </c>
      <c r="MD15" s="17">
        <v>103.89403</v>
      </c>
      <c r="ME15" s="17">
        <v>-9.2940299999999993</v>
      </c>
      <c r="MF15" s="17">
        <v>117.5</v>
      </c>
      <c r="MG15" s="17">
        <v>104.206</v>
      </c>
      <c r="MH15" s="17">
        <v>104.20602</v>
      </c>
      <c r="MI15" s="17">
        <v>13.293979999999999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0</v>
      </c>
      <c r="NE15" s="17"/>
      <c r="NF15" s="17"/>
      <c r="NG15" s="17">
        <v>0</v>
      </c>
      <c r="NH15" s="17"/>
      <c r="NI15" s="17"/>
      <c r="NJ15" s="17"/>
      <c r="NK15" s="17">
        <v>0</v>
      </c>
      <c r="NL15" s="17">
        <v>7.9</v>
      </c>
      <c r="NM15" s="17">
        <v>4.3659499999999998</v>
      </c>
      <c r="NN15" s="17">
        <v>4.3659400000000002</v>
      </c>
      <c r="NO15" s="17">
        <v>3.5340600000000002</v>
      </c>
      <c r="NP15" s="17">
        <v>3.5</v>
      </c>
      <c r="NQ15" s="17">
        <v>4.5802899999999998</v>
      </c>
      <c r="NR15" s="17">
        <v>4.5802899999999998</v>
      </c>
      <c r="NS15" s="17">
        <v>-1.08029</v>
      </c>
      <c r="NT15" s="17">
        <v>13.4</v>
      </c>
      <c r="NU15" s="17">
        <v>14.577260000000001</v>
      </c>
      <c r="NV15" s="17">
        <v>14.577260000000001</v>
      </c>
      <c r="NW15" s="17">
        <v>-1.17726</v>
      </c>
      <c r="NX15" s="17">
        <v>0</v>
      </c>
      <c r="NY15" s="17"/>
      <c r="NZ15" s="17"/>
      <c r="OA15" s="17">
        <v>0</v>
      </c>
      <c r="OB15" s="17">
        <v>46.6</v>
      </c>
      <c r="OC15" s="17">
        <v>77.308999999999997</v>
      </c>
      <c r="OD15" s="17">
        <v>77.308999999999997</v>
      </c>
      <c r="OE15" s="17">
        <v>-30.709</v>
      </c>
      <c r="OF15" s="17">
        <v>0</v>
      </c>
      <c r="OG15" s="17"/>
      <c r="OH15" s="17"/>
      <c r="OI15" s="17">
        <v>0</v>
      </c>
      <c r="OJ15" s="17">
        <v>13.7</v>
      </c>
      <c r="OK15" s="17">
        <v>12.5</v>
      </c>
      <c r="OL15" s="17">
        <v>9.2759</v>
      </c>
      <c r="OM15" s="17">
        <v>4.4241000000000001</v>
      </c>
      <c r="ON15" s="17">
        <v>0</v>
      </c>
      <c r="OO15" s="17"/>
      <c r="OP15" s="17"/>
      <c r="OQ15" s="17">
        <v>0</v>
      </c>
      <c r="OR15" s="17">
        <v>20</v>
      </c>
      <c r="OS15" s="17">
        <v>20.456230000000001</v>
      </c>
      <c r="OT15" s="17">
        <v>20.456230000000001</v>
      </c>
      <c r="OU15" s="17">
        <v>-0.45623000000000002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</v>
      </c>
      <c r="PI15" s="17"/>
      <c r="PJ15" s="17"/>
      <c r="PK15" s="17">
        <v>0</v>
      </c>
      <c r="PL15" s="17">
        <v>1.4</v>
      </c>
      <c r="PM15" s="17">
        <v>1.45</v>
      </c>
      <c r="PN15" s="17">
        <v>1.45</v>
      </c>
      <c r="PO15" s="17">
        <v>-0.05</v>
      </c>
      <c r="PP15" s="17">
        <v>3.2</v>
      </c>
      <c r="PQ15" s="17">
        <v>2.7</v>
      </c>
      <c r="PR15" s="17">
        <v>2.7</v>
      </c>
      <c r="PS15" s="17">
        <v>0.5</v>
      </c>
      <c r="PT15" s="17">
        <v>2.5</v>
      </c>
      <c r="PU15" s="17">
        <v>2.5</v>
      </c>
      <c r="PV15" s="17">
        <v>2.5</v>
      </c>
      <c r="PW15" s="17">
        <v>0</v>
      </c>
      <c r="PX15" s="17">
        <v>0</v>
      </c>
      <c r="PY15" s="17">
        <v>20.422219999999999</v>
      </c>
      <c r="PZ15" s="17">
        <v>20.42221</v>
      </c>
      <c r="QA15" s="17">
        <v>-20.42221</v>
      </c>
      <c r="QB15" s="17">
        <v>12.6</v>
      </c>
      <c r="QC15" s="17">
        <v>10.68999</v>
      </c>
      <c r="QD15" s="17">
        <v>10.68999</v>
      </c>
      <c r="QE15" s="17">
        <v>1.91001</v>
      </c>
      <c r="QF15" s="17">
        <v>8.6</v>
      </c>
      <c r="QG15" s="17">
        <v>9</v>
      </c>
      <c r="QH15" s="17">
        <v>9</v>
      </c>
      <c r="QI15" s="17">
        <v>-0.4</v>
      </c>
      <c r="QJ15" s="17"/>
      <c r="QK15" s="17"/>
      <c r="QL15" s="17"/>
      <c r="QM15" s="17">
        <v>0</v>
      </c>
      <c r="QN15" s="17"/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0</v>
      </c>
      <c r="QW15" s="17"/>
      <c r="QX15" s="17"/>
      <c r="QY15" s="17">
        <v>0</v>
      </c>
      <c r="QZ15" s="17">
        <v>16.399999999999999</v>
      </c>
      <c r="RA15" s="17">
        <v>19.190899999999999</v>
      </c>
      <c r="RB15" s="17">
        <v>19.190899999999999</v>
      </c>
      <c r="RC15" s="17">
        <v>-2.7909000000000002</v>
      </c>
      <c r="RD15" s="17">
        <v>50.4</v>
      </c>
      <c r="RE15" s="17">
        <v>55.327199999999998</v>
      </c>
      <c r="RF15" s="17">
        <v>55.327199999999998</v>
      </c>
      <c r="RG15" s="17">
        <v>-4.9272</v>
      </c>
      <c r="RH15" s="17">
        <v>0</v>
      </c>
      <c r="RI15" s="17"/>
      <c r="RJ15" s="17"/>
      <c r="RK15" s="17">
        <v>0</v>
      </c>
      <c r="RL15" s="17">
        <v>3.4</v>
      </c>
      <c r="RM15" s="17">
        <v>3.45</v>
      </c>
      <c r="RN15" s="17">
        <v>3.45</v>
      </c>
      <c r="RO15" s="17">
        <v>-0.05</v>
      </c>
      <c r="RP15" s="17">
        <v>10.9</v>
      </c>
      <c r="RQ15" s="17">
        <v>11.86961</v>
      </c>
      <c r="RR15" s="17">
        <v>14.53177</v>
      </c>
      <c r="RS15" s="17">
        <v>-3.6317699999999999</v>
      </c>
      <c r="RT15" s="17">
        <v>2.3199999999999998</v>
      </c>
      <c r="RU15" s="17">
        <v>2.04</v>
      </c>
      <c r="RV15" s="17">
        <v>2.04</v>
      </c>
      <c r="RW15" s="17">
        <v>0.28000000000000003</v>
      </c>
      <c r="RX15" s="17">
        <v>0</v>
      </c>
      <c r="RY15" s="17"/>
      <c r="RZ15" s="17">
        <v>0.4</v>
      </c>
      <c r="SA15" s="17">
        <v>-0.4</v>
      </c>
      <c r="SB15" s="17">
        <v>0</v>
      </c>
      <c r="SC15" s="17"/>
      <c r="SD15" s="17"/>
      <c r="SE15" s="17">
        <v>0</v>
      </c>
      <c r="SF15" s="17">
        <v>17.8</v>
      </c>
      <c r="SG15" s="17">
        <v>17.687069999999999</v>
      </c>
      <c r="SH15" s="17">
        <v>17.687069999999999</v>
      </c>
      <c r="SI15" s="17">
        <v>0.11293</v>
      </c>
      <c r="SJ15" s="17">
        <v>5.8</v>
      </c>
      <c r="SK15" s="17">
        <v>4.7</v>
      </c>
      <c r="SL15" s="17">
        <v>4.7</v>
      </c>
      <c r="SM15" s="17">
        <v>1.1000000000000001</v>
      </c>
      <c r="SN15" s="17">
        <v>10.4</v>
      </c>
      <c r="SO15" s="17">
        <v>11.661809999999999</v>
      </c>
      <c r="SP15" s="17">
        <v>11.661809999999999</v>
      </c>
      <c r="SQ15" s="17">
        <v>-1.2618100000000001</v>
      </c>
      <c r="SR15" s="17">
        <v>14.7</v>
      </c>
      <c r="SS15" s="17">
        <v>15.54908</v>
      </c>
      <c r="ST15" s="17">
        <v>15.54908</v>
      </c>
      <c r="SU15" s="17">
        <v>-0.84907999999999995</v>
      </c>
      <c r="SV15" s="17">
        <v>25.4</v>
      </c>
      <c r="SW15" s="17">
        <v>22.1</v>
      </c>
      <c r="SX15" s="17">
        <v>20.03</v>
      </c>
      <c r="SY15" s="17">
        <v>5.37</v>
      </c>
      <c r="SZ15" s="17">
        <v>38.700000000000003</v>
      </c>
      <c r="TA15" s="17">
        <v>27.85</v>
      </c>
      <c r="TB15" s="17">
        <v>27.85</v>
      </c>
      <c r="TC15" s="17">
        <v>10.85</v>
      </c>
      <c r="TD15" s="17">
        <v>0</v>
      </c>
      <c r="TE15" s="17"/>
      <c r="TF15" s="17"/>
      <c r="TG15" s="17">
        <v>0</v>
      </c>
      <c r="TH15" s="17">
        <v>53.3</v>
      </c>
      <c r="TI15" s="17">
        <v>47.374099999999999</v>
      </c>
      <c r="TJ15" s="17">
        <v>47.374099999999999</v>
      </c>
      <c r="TK15" s="17">
        <v>5.9259000000000004</v>
      </c>
      <c r="TL15" s="17">
        <v>54</v>
      </c>
      <c r="TM15" s="17">
        <v>48.6629</v>
      </c>
      <c r="TN15" s="17">
        <v>48.6629</v>
      </c>
      <c r="TO15" s="17">
        <v>5.3371000000000004</v>
      </c>
      <c r="TP15" s="17">
        <v>4.7</v>
      </c>
      <c r="TQ15" s="17">
        <v>6.1593</v>
      </c>
      <c r="TR15" s="17">
        <v>6.1593</v>
      </c>
      <c r="TS15" s="17">
        <v>-1.4593</v>
      </c>
      <c r="TT15" s="17">
        <v>5.0999999999999996</v>
      </c>
      <c r="TU15" s="17">
        <v>3.2791999999999999</v>
      </c>
      <c r="TV15" s="17">
        <v>3.2791999999999999</v>
      </c>
      <c r="TW15" s="17">
        <v>1.8208</v>
      </c>
      <c r="TX15" s="17">
        <v>0</v>
      </c>
      <c r="TY15" s="17"/>
      <c r="TZ15" s="17"/>
      <c r="UA15" s="17">
        <v>0</v>
      </c>
      <c r="UB15" s="17">
        <v>12.8</v>
      </c>
      <c r="UC15" s="17">
        <v>13.60544</v>
      </c>
      <c r="UD15" s="17">
        <v>13.60544</v>
      </c>
      <c r="UE15" s="17">
        <v>-0.80544000000000004</v>
      </c>
      <c r="UF15" s="17">
        <v>5.3</v>
      </c>
      <c r="UG15" s="17">
        <v>5</v>
      </c>
      <c r="UH15" s="17">
        <v>5</v>
      </c>
      <c r="UI15" s="17">
        <v>0.3</v>
      </c>
      <c r="UJ15" s="17">
        <v>7.2</v>
      </c>
      <c r="UK15" s="17">
        <v>7</v>
      </c>
      <c r="UL15" s="17">
        <v>7</v>
      </c>
      <c r="UM15" s="17">
        <v>0.2</v>
      </c>
      <c r="UN15" s="17">
        <v>10.6</v>
      </c>
      <c r="UO15" s="17">
        <v>10.68999</v>
      </c>
      <c r="UP15" s="17">
        <v>10.68999</v>
      </c>
      <c r="UQ15" s="17">
        <v>-8.9990000000000001E-2</v>
      </c>
      <c r="UR15" s="17">
        <v>11.6</v>
      </c>
      <c r="US15" s="17">
        <v>10.68999</v>
      </c>
      <c r="UT15" s="17">
        <v>10.68999</v>
      </c>
      <c r="UU15" s="17">
        <v>0.91000999999999999</v>
      </c>
      <c r="UV15" s="17">
        <v>11.7</v>
      </c>
      <c r="UW15" s="17">
        <v>11.661809999999999</v>
      </c>
      <c r="UX15" s="17">
        <v>11.661809999999999</v>
      </c>
      <c r="UY15" s="17">
        <v>3.8190000000000002E-2</v>
      </c>
      <c r="UZ15" s="17">
        <v>12.2</v>
      </c>
      <c r="VA15" s="17">
        <v>10.8</v>
      </c>
      <c r="VB15" s="17">
        <v>8.2086000000000006</v>
      </c>
      <c r="VC15" s="17">
        <v>3.9914000000000001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49.2</v>
      </c>
      <c r="VU15" s="17">
        <v>26</v>
      </c>
      <c r="VV15" s="17">
        <v>26</v>
      </c>
      <c r="VW15" s="17">
        <v>23.2</v>
      </c>
      <c r="VX15" s="17">
        <v>41.1</v>
      </c>
      <c r="VY15" s="17">
        <v>38</v>
      </c>
      <c r="VZ15" s="17">
        <v>38</v>
      </c>
      <c r="WA15" s="17">
        <v>3.1</v>
      </c>
      <c r="WB15" s="17">
        <v>0</v>
      </c>
      <c r="WC15" s="17"/>
      <c r="WD15" s="17"/>
      <c r="WE15" s="17">
        <v>0</v>
      </c>
      <c r="WF15" s="17"/>
      <c r="WG15" s="17"/>
      <c r="WH15" s="17"/>
      <c r="WI15" s="17">
        <v>0</v>
      </c>
      <c r="WJ15" s="17">
        <v>0.9</v>
      </c>
      <c r="WK15" s="17">
        <v>1.1000000000000001</v>
      </c>
      <c r="WL15" s="17">
        <v>1.1000000000000001</v>
      </c>
      <c r="WM15" s="17">
        <v>-0.2</v>
      </c>
      <c r="WN15" s="17"/>
      <c r="WO15" s="17"/>
      <c r="WP15" s="17"/>
      <c r="WQ15" s="17">
        <v>0</v>
      </c>
      <c r="WR15" s="17"/>
      <c r="WS15" s="17"/>
      <c r="WT15" s="17"/>
      <c r="WU15" s="17">
        <v>0</v>
      </c>
      <c r="WV15" s="17">
        <v>0</v>
      </c>
      <c r="WW15" s="17"/>
      <c r="WX15" s="17"/>
      <c r="WY15" s="17">
        <v>0</v>
      </c>
      <c r="WZ15" s="17">
        <v>7.6</v>
      </c>
      <c r="XA15" s="17">
        <v>7.6</v>
      </c>
      <c r="XB15" s="17">
        <v>7.6</v>
      </c>
      <c r="XC15" s="17">
        <v>0</v>
      </c>
      <c r="XD15" s="17">
        <v>19.8</v>
      </c>
      <c r="XE15" s="17">
        <v>19.241980000000002</v>
      </c>
      <c r="XF15" s="17">
        <v>19.241980000000002</v>
      </c>
      <c r="XG15" s="17">
        <v>0.55801999999999996</v>
      </c>
      <c r="XH15" s="17">
        <v>19.899999999999999</v>
      </c>
      <c r="XI15" s="17">
        <v>19.241980000000002</v>
      </c>
      <c r="XJ15" s="17">
        <v>19.241980000000002</v>
      </c>
      <c r="XK15" s="17">
        <v>0.65802000000000005</v>
      </c>
      <c r="XL15" s="17">
        <v>9</v>
      </c>
      <c r="XM15" s="17">
        <v>10.7</v>
      </c>
      <c r="XN15" s="17">
        <v>10.7</v>
      </c>
      <c r="XO15" s="17">
        <v>-1.7</v>
      </c>
      <c r="XP15" s="17">
        <v>34.4</v>
      </c>
      <c r="XQ15" s="17">
        <v>32</v>
      </c>
      <c r="XR15" s="17">
        <v>30</v>
      </c>
      <c r="XS15" s="17">
        <v>4.4000000000000004</v>
      </c>
      <c r="XT15" s="17"/>
      <c r="XU15" s="17"/>
      <c r="XV15" s="17"/>
      <c r="XW15" s="17">
        <v>0</v>
      </c>
      <c r="XX15" s="17">
        <v>18.3</v>
      </c>
      <c r="XY15" s="17">
        <v>14</v>
      </c>
      <c r="XZ15" s="17">
        <v>14</v>
      </c>
      <c r="YA15" s="17">
        <v>4.3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/>
      <c r="YK15" s="17">
        <v>11</v>
      </c>
      <c r="YL15" s="17">
        <v>11</v>
      </c>
      <c r="YM15" s="17">
        <v>-11</v>
      </c>
      <c r="YN15" s="17">
        <v>13</v>
      </c>
      <c r="YO15" s="17">
        <v>17.5</v>
      </c>
      <c r="YP15" s="17">
        <v>17.5</v>
      </c>
      <c r="YQ15" s="17">
        <v>-4.5</v>
      </c>
    </row>
    <row r="16" spans="1:667" ht="24" customHeight="1" x14ac:dyDescent="0.25">
      <c r="A16" s="1"/>
      <c r="B16" s="18" t="s">
        <v>43</v>
      </c>
      <c r="C16" s="18" t="s">
        <v>831</v>
      </c>
      <c r="D16" s="19">
        <v>205.2</v>
      </c>
      <c r="E16" s="19">
        <v>188.97452999999999</v>
      </c>
      <c r="F16" s="19">
        <v>203.40134</v>
      </c>
      <c r="G16" s="19">
        <v>1.7986599999999999</v>
      </c>
      <c r="H16" s="19">
        <v>656.7</v>
      </c>
      <c r="I16" s="19">
        <v>650</v>
      </c>
      <c r="J16" s="19">
        <v>650</v>
      </c>
      <c r="K16" s="19">
        <v>6.7</v>
      </c>
      <c r="L16" s="19">
        <v>216.2</v>
      </c>
      <c r="M16" s="19">
        <v>211.66204999999999</v>
      </c>
      <c r="N16" s="19">
        <v>211.66204999999999</v>
      </c>
      <c r="O16" s="19">
        <v>4.5379500000000004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122.9</v>
      </c>
      <c r="AC16" s="19">
        <v>120</v>
      </c>
      <c r="AD16" s="19">
        <v>125.88533</v>
      </c>
      <c r="AE16" s="19">
        <v>-2.9853299999999998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/>
      <c r="AO16" s="19"/>
      <c r="AP16" s="19"/>
      <c r="AQ16" s="19">
        <v>0</v>
      </c>
      <c r="AR16" s="19">
        <v>200</v>
      </c>
      <c r="AS16" s="19">
        <v>110.9556</v>
      </c>
      <c r="AT16" s="19">
        <v>110.95574000000001</v>
      </c>
      <c r="AU16" s="19">
        <v>89.044259999999994</v>
      </c>
      <c r="AV16" s="19">
        <v>202.9</v>
      </c>
      <c r="AW16" s="19">
        <v>110.9556</v>
      </c>
      <c r="AX16" s="19">
        <v>110.95574000000001</v>
      </c>
      <c r="AY16" s="19">
        <v>91.94426</v>
      </c>
      <c r="AZ16" s="19">
        <v>197.8</v>
      </c>
      <c r="BA16" s="19">
        <v>111.28879999999999</v>
      </c>
      <c r="BB16" s="19">
        <v>111.28894</v>
      </c>
      <c r="BC16" s="19">
        <v>86.511060000000001</v>
      </c>
      <c r="BD16" s="19">
        <v>207.3</v>
      </c>
      <c r="BE16" s="19">
        <v>207.24285</v>
      </c>
      <c r="BF16" s="19">
        <v>207.24281999999999</v>
      </c>
      <c r="BG16" s="19">
        <v>5.7180000000000002E-2</v>
      </c>
      <c r="BH16" s="19">
        <v>106.8</v>
      </c>
      <c r="BI16" s="19">
        <v>103.93259999999999</v>
      </c>
      <c r="BJ16" s="19">
        <v>103.93258</v>
      </c>
      <c r="BK16" s="19">
        <v>2.8674200000000001</v>
      </c>
      <c r="BL16" s="19">
        <v>568.79999999999995</v>
      </c>
      <c r="BM16" s="19">
        <v>566.08941000000004</v>
      </c>
      <c r="BN16" s="19">
        <v>566.08898999999997</v>
      </c>
      <c r="BO16" s="19">
        <v>2.7110099999999999</v>
      </c>
      <c r="BP16" s="19">
        <v>5.7</v>
      </c>
      <c r="BQ16" s="19">
        <v>5.4678100000000001</v>
      </c>
      <c r="BR16" s="19">
        <v>5.4678100000000001</v>
      </c>
      <c r="BS16" s="19">
        <v>0.23219000000000001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82.4</v>
      </c>
      <c r="CG16" s="19">
        <v>81.705389999999994</v>
      </c>
      <c r="CH16" s="19">
        <v>81.705389999999994</v>
      </c>
      <c r="CI16" s="19">
        <v>0.69460999999999995</v>
      </c>
      <c r="CJ16" s="19">
        <v>8.1999999999999993</v>
      </c>
      <c r="CK16" s="19">
        <v>7.4574299999999996</v>
      </c>
      <c r="CL16" s="19">
        <v>7.4574299999999996</v>
      </c>
      <c r="CM16" s="19">
        <v>0.74256999999999995</v>
      </c>
      <c r="CN16" s="19">
        <v>5.3</v>
      </c>
      <c r="CO16" s="19">
        <v>4.0044700000000004</v>
      </c>
      <c r="CP16" s="19">
        <v>4.0044700000000004</v>
      </c>
      <c r="CQ16" s="19">
        <v>1.2955300000000001</v>
      </c>
      <c r="CR16" s="19">
        <v>0</v>
      </c>
      <c r="CS16" s="19"/>
      <c r="CT16" s="19"/>
      <c r="CU16" s="19">
        <v>0</v>
      </c>
      <c r="CV16" s="19">
        <v>6.6</v>
      </c>
      <c r="CW16" s="19">
        <v>6.8787000000000003</v>
      </c>
      <c r="CX16" s="19">
        <v>6.8787000000000003</v>
      </c>
      <c r="CY16" s="19">
        <v>-0.2787</v>
      </c>
      <c r="CZ16" s="19">
        <v>66.099999999999994</v>
      </c>
      <c r="DA16" s="19">
        <v>69.320679999999996</v>
      </c>
      <c r="DB16" s="19">
        <v>70.391109999999998</v>
      </c>
      <c r="DC16" s="19">
        <v>-4.2911099999999998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109.7</v>
      </c>
      <c r="DU16" s="19">
        <v>112.46647</v>
      </c>
      <c r="DV16" s="19">
        <v>112.46647</v>
      </c>
      <c r="DW16" s="19">
        <v>-2.76647</v>
      </c>
      <c r="DX16" s="19">
        <v>116</v>
      </c>
      <c r="DY16" s="19">
        <v>91.626199999999997</v>
      </c>
      <c r="DZ16" s="19">
        <v>173.02721</v>
      </c>
      <c r="EA16" s="19">
        <v>-57.027209999999997</v>
      </c>
      <c r="EB16" s="19">
        <v>0</v>
      </c>
      <c r="EC16" s="19"/>
      <c r="ED16" s="19"/>
      <c r="EE16" s="19">
        <v>0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234.4</v>
      </c>
      <c r="ES16" s="19">
        <v>228.67832999999999</v>
      </c>
      <c r="ET16" s="19">
        <v>228.67832999999999</v>
      </c>
      <c r="EU16" s="19">
        <v>5.7216699999999996</v>
      </c>
      <c r="EV16" s="19">
        <v>71</v>
      </c>
      <c r="EW16" s="19">
        <v>72.660989999999998</v>
      </c>
      <c r="EX16" s="19">
        <v>72.660989999999998</v>
      </c>
      <c r="EY16" s="19">
        <v>-1.66099</v>
      </c>
      <c r="EZ16" s="19">
        <v>31</v>
      </c>
      <c r="FA16" s="19">
        <v>97.837280000000007</v>
      </c>
      <c r="FB16" s="19">
        <v>138.15302</v>
      </c>
      <c r="FC16" s="19">
        <v>-107.15302</v>
      </c>
      <c r="FD16" s="19">
        <v>41.4</v>
      </c>
      <c r="FE16" s="19">
        <v>41.89893</v>
      </c>
      <c r="FF16" s="19">
        <v>41.89893</v>
      </c>
      <c r="FG16" s="19">
        <v>-0.49892999999999998</v>
      </c>
      <c r="FH16" s="19">
        <v>18.8</v>
      </c>
      <c r="FI16" s="19">
        <v>19.21088</v>
      </c>
      <c r="FJ16" s="19">
        <v>19.21088</v>
      </c>
      <c r="FK16" s="19">
        <v>-0.41088000000000002</v>
      </c>
      <c r="FL16" s="19">
        <v>18.8</v>
      </c>
      <c r="FM16" s="19">
        <v>18.46453</v>
      </c>
      <c r="FN16" s="19">
        <v>18.46453</v>
      </c>
      <c r="FO16" s="19">
        <v>0.33546999999999999</v>
      </c>
      <c r="FP16" s="19">
        <v>48.5</v>
      </c>
      <c r="FQ16" s="19">
        <v>44.690280000000001</v>
      </c>
      <c r="FR16" s="19">
        <v>44.690280000000001</v>
      </c>
      <c r="FS16" s="19">
        <v>3.80972</v>
      </c>
      <c r="FT16" s="19">
        <v>178</v>
      </c>
      <c r="FU16" s="19">
        <v>185.82039</v>
      </c>
      <c r="FV16" s="19">
        <v>185.82039</v>
      </c>
      <c r="FW16" s="19">
        <v>-7.8203899999999997</v>
      </c>
      <c r="FX16" s="19">
        <v>178.2</v>
      </c>
      <c r="FY16" s="19">
        <v>185.82039</v>
      </c>
      <c r="FZ16" s="19">
        <v>185.82039</v>
      </c>
      <c r="GA16" s="19">
        <v>-7.6203900000000004</v>
      </c>
      <c r="GB16" s="19">
        <v>183.3</v>
      </c>
      <c r="GC16" s="19">
        <v>186.37841</v>
      </c>
      <c r="GD16" s="19">
        <v>186.37841</v>
      </c>
      <c r="GE16" s="19">
        <v>-3.0784099999999999</v>
      </c>
      <c r="GF16" s="19">
        <v>107.7</v>
      </c>
      <c r="GG16" s="19">
        <v>110.48202000000001</v>
      </c>
      <c r="GH16" s="19">
        <v>107.31616</v>
      </c>
      <c r="GI16" s="19">
        <v>0.38384000000000001</v>
      </c>
      <c r="GJ16" s="19">
        <v>19.8</v>
      </c>
      <c r="GK16" s="19">
        <v>18</v>
      </c>
      <c r="GL16" s="19">
        <v>18.00001</v>
      </c>
      <c r="GM16" s="19">
        <v>1.79999</v>
      </c>
      <c r="GN16" s="19">
        <v>42.4</v>
      </c>
      <c r="GO16" s="19">
        <v>44.103009999999998</v>
      </c>
      <c r="GP16" s="19">
        <v>44.103009999999998</v>
      </c>
      <c r="GQ16" s="19">
        <v>-1.7030099999999999</v>
      </c>
      <c r="GR16" s="19">
        <v>3.5</v>
      </c>
      <c r="GS16" s="19"/>
      <c r="GT16" s="19"/>
      <c r="GU16" s="19">
        <v>3.5</v>
      </c>
      <c r="GV16" s="19">
        <v>0</v>
      </c>
      <c r="GW16" s="19"/>
      <c r="GX16" s="19"/>
      <c r="GY16" s="19">
        <v>0</v>
      </c>
      <c r="GZ16" s="19">
        <v>75.5</v>
      </c>
      <c r="HA16" s="19">
        <v>107.79888</v>
      </c>
      <c r="HB16" s="19">
        <v>95.2166</v>
      </c>
      <c r="HC16" s="19">
        <v>-19.7166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41.4</v>
      </c>
      <c r="HM16" s="19">
        <v>37.509970000000003</v>
      </c>
      <c r="HN16" s="19">
        <v>48.059229999999999</v>
      </c>
      <c r="HO16" s="19">
        <v>-6.65923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0</v>
      </c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84.8</v>
      </c>
      <c r="IO16" s="19">
        <v>88.470349999999996</v>
      </c>
      <c r="IP16" s="19">
        <v>88.470349999999996</v>
      </c>
      <c r="IQ16" s="19">
        <v>-3.67035</v>
      </c>
      <c r="IR16" s="19">
        <v>110.9</v>
      </c>
      <c r="IS16" s="19">
        <v>137.80661000000001</v>
      </c>
      <c r="IT16" s="19">
        <v>96.083830000000006</v>
      </c>
      <c r="IU16" s="19">
        <v>14.81617</v>
      </c>
      <c r="IV16" s="19">
        <v>110.6</v>
      </c>
      <c r="IW16" s="19">
        <v>137.80661000000001</v>
      </c>
      <c r="IX16" s="19">
        <v>96.083830000000006</v>
      </c>
      <c r="IY16" s="19">
        <v>14.516170000000001</v>
      </c>
      <c r="IZ16" s="19">
        <v>102</v>
      </c>
      <c r="JA16" s="19">
        <v>137.80661000000001</v>
      </c>
      <c r="JB16" s="19">
        <v>96.083830000000006</v>
      </c>
      <c r="JC16" s="19">
        <v>5.9161700000000002</v>
      </c>
      <c r="JD16" s="19">
        <v>182.2</v>
      </c>
      <c r="JE16" s="19">
        <v>207.33065999999999</v>
      </c>
      <c r="JF16" s="19">
        <v>144.55856</v>
      </c>
      <c r="JG16" s="19">
        <v>37.641440000000003</v>
      </c>
      <c r="JH16" s="19"/>
      <c r="JI16" s="19"/>
      <c r="JJ16" s="19"/>
      <c r="JK16" s="19">
        <v>0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>
        <v>11.3</v>
      </c>
      <c r="KG16" s="19">
        <v>12.49</v>
      </c>
      <c r="KH16" s="19">
        <v>12.542210000000001</v>
      </c>
      <c r="KI16" s="19">
        <v>-1.24221</v>
      </c>
      <c r="KJ16" s="19"/>
      <c r="KK16" s="19"/>
      <c r="KL16" s="19"/>
      <c r="KM16" s="19">
        <v>0</v>
      </c>
      <c r="KN16" s="19">
        <v>3</v>
      </c>
      <c r="KO16" s="19">
        <v>3.3688899999999999</v>
      </c>
      <c r="KP16" s="19">
        <v>3.3688899999999999</v>
      </c>
      <c r="KQ16" s="19">
        <v>-0.36889</v>
      </c>
      <c r="KR16" s="19">
        <v>115.1</v>
      </c>
      <c r="KS16" s="19">
        <v>109.551</v>
      </c>
      <c r="KT16" s="19">
        <v>88.336590000000001</v>
      </c>
      <c r="KU16" s="19">
        <v>26.76341</v>
      </c>
      <c r="KV16" s="19">
        <v>109.9</v>
      </c>
      <c r="KW16" s="19">
        <v>109.89856</v>
      </c>
      <c r="KX16" s="19">
        <v>120.95773</v>
      </c>
      <c r="KY16" s="19">
        <v>-11.057729999999999</v>
      </c>
      <c r="KZ16" s="19">
        <v>66.3</v>
      </c>
      <c r="LA16" s="19">
        <v>67.199219999999997</v>
      </c>
      <c r="LB16" s="19">
        <v>67.199219999999997</v>
      </c>
      <c r="LC16" s="19">
        <v>-0.89922000000000002</v>
      </c>
      <c r="LD16" s="19">
        <v>76.3</v>
      </c>
      <c r="LE16" s="19">
        <v>78.567999999999998</v>
      </c>
      <c r="LF16" s="19">
        <v>78.567999999999998</v>
      </c>
      <c r="LG16" s="19">
        <v>-2.2679999999999998</v>
      </c>
      <c r="LH16" s="19">
        <v>30.4</v>
      </c>
      <c r="LI16" s="19">
        <v>29.980560000000001</v>
      </c>
      <c r="LJ16" s="19">
        <v>29.980560000000001</v>
      </c>
      <c r="LK16" s="19">
        <v>0.41943999999999998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97</v>
      </c>
      <c r="LY16" s="19">
        <v>103.89400000000001</v>
      </c>
      <c r="LZ16" s="19">
        <v>103.89403</v>
      </c>
      <c r="MA16" s="19">
        <v>-6.8940299999999999</v>
      </c>
      <c r="MB16" s="19">
        <v>94.6</v>
      </c>
      <c r="MC16" s="19">
        <v>103.89400000000001</v>
      </c>
      <c r="MD16" s="19">
        <v>103.89403</v>
      </c>
      <c r="ME16" s="19">
        <v>-9.2940299999999993</v>
      </c>
      <c r="MF16" s="19">
        <v>115</v>
      </c>
      <c r="MG16" s="19">
        <v>104.206</v>
      </c>
      <c r="MH16" s="19">
        <v>104.20603</v>
      </c>
      <c r="MI16" s="19">
        <v>10.79397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0</v>
      </c>
      <c r="NE16" s="19"/>
      <c r="NF16" s="19"/>
      <c r="NG16" s="19">
        <v>0</v>
      </c>
      <c r="NH16" s="19"/>
      <c r="NI16" s="19"/>
      <c r="NJ16" s="19"/>
      <c r="NK16" s="19">
        <v>0</v>
      </c>
      <c r="NL16" s="19">
        <v>7.8</v>
      </c>
      <c r="NM16" s="19">
        <v>4.3659499999999998</v>
      </c>
      <c r="NN16" s="19">
        <v>4.3659400000000002</v>
      </c>
      <c r="NO16" s="19">
        <v>3.4340600000000001</v>
      </c>
      <c r="NP16" s="19">
        <v>3.5</v>
      </c>
      <c r="NQ16" s="19">
        <v>4.5802899999999998</v>
      </c>
      <c r="NR16" s="19">
        <v>4.5802899999999998</v>
      </c>
      <c r="NS16" s="19">
        <v>-1.08029</v>
      </c>
      <c r="NT16" s="19">
        <v>13.7</v>
      </c>
      <c r="NU16" s="19">
        <v>14.577260000000001</v>
      </c>
      <c r="NV16" s="19">
        <v>14.577260000000001</v>
      </c>
      <c r="NW16" s="19">
        <v>-0.87726000000000004</v>
      </c>
      <c r="NX16" s="19">
        <v>0</v>
      </c>
      <c r="NY16" s="19"/>
      <c r="NZ16" s="19"/>
      <c r="OA16" s="19">
        <v>0</v>
      </c>
      <c r="OB16" s="19">
        <v>40.799999999999997</v>
      </c>
      <c r="OC16" s="19">
        <v>66.055899999999994</v>
      </c>
      <c r="OD16" s="19">
        <v>66.055899999999994</v>
      </c>
      <c r="OE16" s="19">
        <v>-25.2559</v>
      </c>
      <c r="OF16" s="19">
        <v>0</v>
      </c>
      <c r="OG16" s="19"/>
      <c r="OH16" s="19"/>
      <c r="OI16" s="19">
        <v>0</v>
      </c>
      <c r="OJ16" s="19">
        <v>13.7</v>
      </c>
      <c r="OK16" s="19">
        <v>12.7</v>
      </c>
      <c r="OL16" s="19">
        <v>9.3256999999999994</v>
      </c>
      <c r="OM16" s="19">
        <v>4.3742999999999999</v>
      </c>
      <c r="ON16" s="19">
        <v>0</v>
      </c>
      <c r="OO16" s="19"/>
      <c r="OP16" s="19"/>
      <c r="OQ16" s="19">
        <v>0</v>
      </c>
      <c r="OR16" s="19">
        <v>20.399999999999999</v>
      </c>
      <c r="OS16" s="19">
        <v>20.456230000000001</v>
      </c>
      <c r="OT16" s="19">
        <v>20.456230000000001</v>
      </c>
      <c r="OU16" s="19">
        <v>-5.6230000000000002E-2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</v>
      </c>
      <c r="PI16" s="19"/>
      <c r="PJ16" s="19"/>
      <c r="PK16" s="19">
        <v>0</v>
      </c>
      <c r="PL16" s="19">
        <v>1.4</v>
      </c>
      <c r="PM16" s="19">
        <v>1.45</v>
      </c>
      <c r="PN16" s="19">
        <v>1.45</v>
      </c>
      <c r="PO16" s="19">
        <v>-0.05</v>
      </c>
      <c r="PP16" s="19">
        <v>3.2</v>
      </c>
      <c r="PQ16" s="19">
        <v>2.7</v>
      </c>
      <c r="PR16" s="19">
        <v>2.7</v>
      </c>
      <c r="PS16" s="19">
        <v>0.5</v>
      </c>
      <c r="PT16" s="19">
        <v>2.4</v>
      </c>
      <c r="PU16" s="19">
        <v>2.5</v>
      </c>
      <c r="PV16" s="19">
        <v>2.5</v>
      </c>
      <c r="PW16" s="19">
        <v>-0.1</v>
      </c>
      <c r="PX16" s="19">
        <v>0</v>
      </c>
      <c r="PY16" s="19">
        <v>20.422219999999999</v>
      </c>
      <c r="PZ16" s="19">
        <v>20.42221</v>
      </c>
      <c r="QA16" s="19">
        <v>-20.42221</v>
      </c>
      <c r="QB16" s="19">
        <v>13</v>
      </c>
      <c r="QC16" s="19">
        <v>10.68999</v>
      </c>
      <c r="QD16" s="19">
        <v>10.68999</v>
      </c>
      <c r="QE16" s="19">
        <v>2.3100100000000001</v>
      </c>
      <c r="QF16" s="19">
        <v>8.5</v>
      </c>
      <c r="QG16" s="19">
        <v>9</v>
      </c>
      <c r="QH16" s="19">
        <v>9</v>
      </c>
      <c r="QI16" s="19">
        <v>-0.5</v>
      </c>
      <c r="QJ16" s="19"/>
      <c r="QK16" s="19"/>
      <c r="QL16" s="19"/>
      <c r="QM16" s="19">
        <v>0</v>
      </c>
      <c r="QN16" s="19"/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0</v>
      </c>
      <c r="QW16" s="19"/>
      <c r="QX16" s="19"/>
      <c r="QY16" s="19">
        <v>0</v>
      </c>
      <c r="QZ16" s="19">
        <v>14.5</v>
      </c>
      <c r="RA16" s="19">
        <v>17.203199999999999</v>
      </c>
      <c r="RB16" s="19">
        <v>17.203199999999999</v>
      </c>
      <c r="RC16" s="19">
        <v>-2.7031999999999998</v>
      </c>
      <c r="RD16" s="19">
        <v>42.9</v>
      </c>
      <c r="RE16" s="19">
        <v>52.103700000000003</v>
      </c>
      <c r="RF16" s="19">
        <v>52.103700000000003</v>
      </c>
      <c r="RG16" s="19">
        <v>-9.2036999999999995</v>
      </c>
      <c r="RH16" s="19">
        <v>0</v>
      </c>
      <c r="RI16" s="19"/>
      <c r="RJ16" s="19"/>
      <c r="RK16" s="19">
        <v>0</v>
      </c>
      <c r="RL16" s="19">
        <v>3.4</v>
      </c>
      <c r="RM16" s="19">
        <v>3.45</v>
      </c>
      <c r="RN16" s="19">
        <v>3.45</v>
      </c>
      <c r="RO16" s="19">
        <v>-0.05</v>
      </c>
      <c r="RP16" s="19">
        <v>10.9</v>
      </c>
      <c r="RQ16" s="19">
        <v>12.089259999999999</v>
      </c>
      <c r="RR16" s="19">
        <v>14.53177</v>
      </c>
      <c r="RS16" s="19">
        <v>-3.6317699999999999</v>
      </c>
      <c r="RT16" s="19">
        <v>2.2799999999999998</v>
      </c>
      <c r="RU16" s="19">
        <v>2.04</v>
      </c>
      <c r="RV16" s="19">
        <v>2.04</v>
      </c>
      <c r="RW16" s="19">
        <v>0.24</v>
      </c>
      <c r="RX16" s="19">
        <v>0</v>
      </c>
      <c r="RY16" s="19"/>
      <c r="RZ16" s="19">
        <v>0.4</v>
      </c>
      <c r="SA16" s="19">
        <v>-0.4</v>
      </c>
      <c r="SB16" s="19">
        <v>0</v>
      </c>
      <c r="SC16" s="19"/>
      <c r="SD16" s="19"/>
      <c r="SE16" s="19">
        <v>0</v>
      </c>
      <c r="SF16" s="19">
        <v>17.8</v>
      </c>
      <c r="SG16" s="19">
        <v>17.687069999999999</v>
      </c>
      <c r="SH16" s="19">
        <v>17.687069999999999</v>
      </c>
      <c r="SI16" s="19">
        <v>0.11293</v>
      </c>
      <c r="SJ16" s="19">
        <v>5.8</v>
      </c>
      <c r="SK16" s="19">
        <v>4.7</v>
      </c>
      <c r="SL16" s="19">
        <v>4.7</v>
      </c>
      <c r="SM16" s="19">
        <v>1.1000000000000001</v>
      </c>
      <c r="SN16" s="19">
        <v>11.3</v>
      </c>
      <c r="SO16" s="19">
        <v>11.661809999999999</v>
      </c>
      <c r="SP16" s="19">
        <v>11.661809999999999</v>
      </c>
      <c r="SQ16" s="19">
        <v>-0.36181000000000002</v>
      </c>
      <c r="SR16" s="19">
        <v>15.1</v>
      </c>
      <c r="SS16" s="19">
        <v>15.54908</v>
      </c>
      <c r="ST16" s="19">
        <v>15.54908</v>
      </c>
      <c r="SU16" s="19">
        <v>-0.44907999999999998</v>
      </c>
      <c r="SV16" s="19">
        <v>26.8</v>
      </c>
      <c r="SW16" s="19">
        <v>22.8</v>
      </c>
      <c r="SX16" s="19">
        <v>19.510000000000002</v>
      </c>
      <c r="SY16" s="19">
        <v>7.29</v>
      </c>
      <c r="SZ16" s="19">
        <v>41.1</v>
      </c>
      <c r="TA16" s="19">
        <v>28.65</v>
      </c>
      <c r="TB16" s="19">
        <v>28.65</v>
      </c>
      <c r="TC16" s="19">
        <v>12.45</v>
      </c>
      <c r="TD16" s="19">
        <v>0</v>
      </c>
      <c r="TE16" s="19"/>
      <c r="TF16" s="19"/>
      <c r="TG16" s="19">
        <v>0</v>
      </c>
      <c r="TH16" s="19">
        <v>49.3</v>
      </c>
      <c r="TI16" s="19">
        <v>48.935699999999997</v>
      </c>
      <c r="TJ16" s="19">
        <v>48.935699999999997</v>
      </c>
      <c r="TK16" s="19">
        <v>0.36430000000000001</v>
      </c>
      <c r="TL16" s="19">
        <v>50.1</v>
      </c>
      <c r="TM16" s="19">
        <v>50.586599999999997</v>
      </c>
      <c r="TN16" s="19">
        <v>50.586599999999997</v>
      </c>
      <c r="TO16" s="19">
        <v>-0.48659999999999998</v>
      </c>
      <c r="TP16" s="19">
        <v>4</v>
      </c>
      <c r="TQ16" s="19">
        <v>6.2652000000000001</v>
      </c>
      <c r="TR16" s="19">
        <v>6.2652000000000001</v>
      </c>
      <c r="TS16" s="19">
        <v>-2.2652000000000001</v>
      </c>
      <c r="TT16" s="19">
        <v>3.7</v>
      </c>
      <c r="TU16" s="19">
        <v>3.2570999999999999</v>
      </c>
      <c r="TV16" s="19">
        <v>3.2570999999999999</v>
      </c>
      <c r="TW16" s="19">
        <v>0.44290000000000002</v>
      </c>
      <c r="TX16" s="19">
        <v>0</v>
      </c>
      <c r="TY16" s="19"/>
      <c r="TZ16" s="19"/>
      <c r="UA16" s="19">
        <v>0</v>
      </c>
      <c r="UB16" s="19">
        <v>12.8</v>
      </c>
      <c r="UC16" s="19">
        <v>13.60544</v>
      </c>
      <c r="UD16" s="19">
        <v>13.60544</v>
      </c>
      <c r="UE16" s="19">
        <v>-0.80544000000000004</v>
      </c>
      <c r="UF16" s="19">
        <v>5.3</v>
      </c>
      <c r="UG16" s="19">
        <v>5</v>
      </c>
      <c r="UH16" s="19">
        <v>5</v>
      </c>
      <c r="UI16" s="19">
        <v>0.3</v>
      </c>
      <c r="UJ16" s="19">
        <v>7.2</v>
      </c>
      <c r="UK16" s="19">
        <v>7</v>
      </c>
      <c r="UL16" s="19">
        <v>7</v>
      </c>
      <c r="UM16" s="19">
        <v>0.2</v>
      </c>
      <c r="UN16" s="19">
        <v>10.6</v>
      </c>
      <c r="UO16" s="19">
        <v>10.68999</v>
      </c>
      <c r="UP16" s="19">
        <v>10.68999</v>
      </c>
      <c r="UQ16" s="19">
        <v>-8.9990000000000001E-2</v>
      </c>
      <c r="UR16" s="19">
        <v>11.8</v>
      </c>
      <c r="US16" s="19">
        <v>10.68999</v>
      </c>
      <c r="UT16" s="19">
        <v>10.68999</v>
      </c>
      <c r="UU16" s="19">
        <v>1.1100099999999999</v>
      </c>
      <c r="UV16" s="19">
        <v>11.8</v>
      </c>
      <c r="UW16" s="19">
        <v>11.661809999999999</v>
      </c>
      <c r="UX16" s="19">
        <v>11.661809999999999</v>
      </c>
      <c r="UY16" s="19">
        <v>0.13819000000000001</v>
      </c>
      <c r="UZ16" s="19">
        <v>11</v>
      </c>
      <c r="VA16" s="19">
        <v>10.9</v>
      </c>
      <c r="VB16" s="19">
        <v>7.9436999999999998</v>
      </c>
      <c r="VC16" s="19">
        <v>3.0562999999999998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33.4</v>
      </c>
      <c r="VU16" s="19">
        <v>24</v>
      </c>
      <c r="VV16" s="19">
        <v>24</v>
      </c>
      <c r="VW16" s="19">
        <v>9.4</v>
      </c>
      <c r="VX16" s="19">
        <v>27</v>
      </c>
      <c r="VY16" s="19">
        <v>36</v>
      </c>
      <c r="VZ16" s="19">
        <v>36</v>
      </c>
      <c r="WA16" s="19">
        <v>-9</v>
      </c>
      <c r="WB16" s="19">
        <v>0</v>
      </c>
      <c r="WC16" s="19"/>
      <c r="WD16" s="19"/>
      <c r="WE16" s="19">
        <v>0</v>
      </c>
      <c r="WF16" s="19"/>
      <c r="WG16" s="19"/>
      <c r="WH16" s="19"/>
      <c r="WI16" s="19">
        <v>0</v>
      </c>
      <c r="WJ16" s="19">
        <v>0.9</v>
      </c>
      <c r="WK16" s="19">
        <v>1.1000000000000001</v>
      </c>
      <c r="WL16" s="19">
        <v>1.1000000000000001</v>
      </c>
      <c r="WM16" s="19">
        <v>-0.2</v>
      </c>
      <c r="WN16" s="19"/>
      <c r="WO16" s="19"/>
      <c r="WP16" s="19"/>
      <c r="WQ16" s="19">
        <v>0</v>
      </c>
      <c r="WR16" s="19"/>
      <c r="WS16" s="19"/>
      <c r="WT16" s="19"/>
      <c r="WU16" s="19">
        <v>0</v>
      </c>
      <c r="WV16" s="19">
        <v>0</v>
      </c>
      <c r="WW16" s="19"/>
      <c r="WX16" s="19"/>
      <c r="WY16" s="19">
        <v>0</v>
      </c>
      <c r="WZ16" s="19">
        <v>7.6</v>
      </c>
      <c r="XA16" s="19">
        <v>7.6</v>
      </c>
      <c r="XB16" s="19">
        <v>7.6</v>
      </c>
      <c r="XC16" s="19">
        <v>0</v>
      </c>
      <c r="XD16" s="19">
        <v>20.2</v>
      </c>
      <c r="XE16" s="19">
        <v>19.241980000000002</v>
      </c>
      <c r="XF16" s="19">
        <v>19.241980000000002</v>
      </c>
      <c r="XG16" s="19">
        <v>0.95801999999999998</v>
      </c>
      <c r="XH16" s="19">
        <v>20</v>
      </c>
      <c r="XI16" s="19">
        <v>19.241980000000002</v>
      </c>
      <c r="XJ16" s="19">
        <v>19.241980000000002</v>
      </c>
      <c r="XK16" s="19">
        <v>0.75802000000000003</v>
      </c>
      <c r="XL16" s="19">
        <v>8.9</v>
      </c>
      <c r="XM16" s="19">
        <v>10.7</v>
      </c>
      <c r="XN16" s="19">
        <v>10.7</v>
      </c>
      <c r="XO16" s="19">
        <v>-1.8</v>
      </c>
      <c r="XP16" s="19">
        <v>34.6</v>
      </c>
      <c r="XQ16" s="19">
        <v>32</v>
      </c>
      <c r="XR16" s="19">
        <v>30</v>
      </c>
      <c r="XS16" s="19">
        <v>4.5999999999999996</v>
      </c>
      <c r="XT16" s="19"/>
      <c r="XU16" s="19"/>
      <c r="XV16" s="19"/>
      <c r="XW16" s="19">
        <v>0</v>
      </c>
      <c r="XX16" s="19">
        <v>18.5</v>
      </c>
      <c r="XY16" s="19">
        <v>14</v>
      </c>
      <c r="XZ16" s="19">
        <v>14</v>
      </c>
      <c r="YA16" s="19">
        <v>4.5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/>
      <c r="YK16" s="19">
        <v>11</v>
      </c>
      <c r="YL16" s="19">
        <v>11</v>
      </c>
      <c r="YM16" s="19">
        <v>-11</v>
      </c>
      <c r="YN16" s="19">
        <v>12.3</v>
      </c>
      <c r="YO16" s="19">
        <v>17.5</v>
      </c>
      <c r="YP16" s="19">
        <v>17.5</v>
      </c>
      <c r="YQ16" s="19">
        <v>-5.2</v>
      </c>
    </row>
    <row r="17" spans="1:667" ht="24" customHeight="1" x14ac:dyDescent="0.25">
      <c r="A17" s="1"/>
      <c r="B17" s="13" t="s">
        <v>43</v>
      </c>
      <c r="C17" s="13" t="s">
        <v>832</v>
      </c>
      <c r="D17" s="14">
        <v>206.2</v>
      </c>
      <c r="E17" s="14">
        <v>200.36174</v>
      </c>
      <c r="F17" s="14">
        <v>203.40134</v>
      </c>
      <c r="G17" s="14">
        <v>2.7986599999999999</v>
      </c>
      <c r="H17" s="14">
        <v>657.4</v>
      </c>
      <c r="I17" s="14">
        <v>650</v>
      </c>
      <c r="J17" s="14">
        <v>650</v>
      </c>
      <c r="K17" s="14">
        <v>7.4</v>
      </c>
      <c r="L17" s="14">
        <v>216.5</v>
      </c>
      <c r="M17" s="14">
        <v>211.66204999999999</v>
      </c>
      <c r="N17" s="14">
        <v>211.66204999999999</v>
      </c>
      <c r="O17" s="14">
        <v>4.8379500000000002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>
        <v>70.035020000000003</v>
      </c>
      <c r="Z17" s="14">
        <v>30.896180000000001</v>
      </c>
      <c r="AA17" s="14">
        <v>-30.896180000000001</v>
      </c>
      <c r="AB17" s="14">
        <v>124.7</v>
      </c>
      <c r="AC17" s="14">
        <v>120.00021</v>
      </c>
      <c r="AD17" s="14">
        <v>115.92874</v>
      </c>
      <c r="AE17" s="14">
        <v>8.7712599999999998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/>
      <c r="AO17" s="14"/>
      <c r="AP17" s="14"/>
      <c r="AQ17" s="14">
        <v>0</v>
      </c>
      <c r="AR17" s="14">
        <v>200.1</v>
      </c>
      <c r="AS17" s="14">
        <v>110.95609</v>
      </c>
      <c r="AT17" s="14">
        <v>110.95574000000001</v>
      </c>
      <c r="AU17" s="14">
        <v>89.144260000000003</v>
      </c>
      <c r="AV17" s="14">
        <v>203.3</v>
      </c>
      <c r="AW17" s="14">
        <v>110.95609</v>
      </c>
      <c r="AX17" s="14">
        <v>110.95574000000001</v>
      </c>
      <c r="AY17" s="14">
        <v>92.344260000000006</v>
      </c>
      <c r="AZ17" s="14">
        <v>196.6</v>
      </c>
      <c r="BA17" s="14">
        <v>111.28928999999999</v>
      </c>
      <c r="BB17" s="14">
        <v>111.28894</v>
      </c>
      <c r="BC17" s="14">
        <v>85.311059999999998</v>
      </c>
      <c r="BD17" s="14">
        <v>207</v>
      </c>
      <c r="BE17" s="14">
        <v>207.24278000000001</v>
      </c>
      <c r="BF17" s="14">
        <v>207.24281999999999</v>
      </c>
      <c r="BG17" s="14">
        <v>-0.24282000000000001</v>
      </c>
      <c r="BH17" s="14">
        <v>107.3</v>
      </c>
      <c r="BI17" s="14">
        <v>103.93257</v>
      </c>
      <c r="BJ17" s="14">
        <v>103.93258</v>
      </c>
      <c r="BK17" s="14">
        <v>3.3674200000000001</v>
      </c>
      <c r="BL17" s="14">
        <v>559.5</v>
      </c>
      <c r="BM17" s="14">
        <v>566.08887000000004</v>
      </c>
      <c r="BN17" s="14">
        <v>566.08902</v>
      </c>
      <c r="BO17" s="14">
        <v>-6.5890199999999997</v>
      </c>
      <c r="BP17" s="14">
        <v>5.9</v>
      </c>
      <c r="BQ17" s="14">
        <v>5.4678100000000001</v>
      </c>
      <c r="BR17" s="14">
        <v>5.4678100000000001</v>
      </c>
      <c r="BS17" s="14">
        <v>0.43219000000000002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83</v>
      </c>
      <c r="CG17" s="14">
        <v>81.705389999999994</v>
      </c>
      <c r="CH17" s="14">
        <v>81.705389999999994</v>
      </c>
      <c r="CI17" s="14">
        <v>1.29461</v>
      </c>
      <c r="CJ17" s="14">
        <v>8.3000000000000007</v>
      </c>
      <c r="CK17" s="14">
        <v>7.4574299999999996</v>
      </c>
      <c r="CL17" s="14">
        <v>7.4574299999999996</v>
      </c>
      <c r="CM17" s="14">
        <v>0.84257000000000004</v>
      </c>
      <c r="CN17" s="14">
        <v>5.3</v>
      </c>
      <c r="CO17" s="14">
        <v>4.0044700000000004</v>
      </c>
      <c r="CP17" s="14">
        <v>4.0044700000000004</v>
      </c>
      <c r="CQ17" s="14">
        <v>1.2955300000000001</v>
      </c>
      <c r="CR17" s="14">
        <v>0</v>
      </c>
      <c r="CS17" s="14"/>
      <c r="CT17" s="14"/>
      <c r="CU17" s="14">
        <v>0</v>
      </c>
      <c r="CV17" s="14">
        <v>6.6</v>
      </c>
      <c r="CW17" s="14">
        <v>6.8787000000000003</v>
      </c>
      <c r="CX17" s="14">
        <v>6.8787000000000003</v>
      </c>
      <c r="CY17" s="14">
        <v>-0.2787</v>
      </c>
      <c r="CZ17" s="14">
        <v>66.099999999999994</v>
      </c>
      <c r="DA17" s="14">
        <v>66.78519</v>
      </c>
      <c r="DB17" s="14">
        <v>75.51737</v>
      </c>
      <c r="DC17" s="14">
        <v>-9.41737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110.6</v>
      </c>
      <c r="DU17" s="14">
        <v>112.46647</v>
      </c>
      <c r="DV17" s="14">
        <v>112.46647</v>
      </c>
      <c r="DW17" s="14">
        <v>-1.8664700000000001</v>
      </c>
      <c r="DX17" s="14">
        <v>133.19999999999999</v>
      </c>
      <c r="DY17" s="14">
        <v>110.36866000000001</v>
      </c>
      <c r="DZ17" s="14">
        <v>174.03790000000001</v>
      </c>
      <c r="EA17" s="14">
        <v>-40.837899999999998</v>
      </c>
      <c r="EB17" s="14">
        <v>0</v>
      </c>
      <c r="EC17" s="14"/>
      <c r="ED17" s="14"/>
      <c r="EE17" s="14">
        <v>0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236.2</v>
      </c>
      <c r="ES17" s="14">
        <v>228.67832999999999</v>
      </c>
      <c r="ET17" s="14">
        <v>228.67832999999999</v>
      </c>
      <c r="EU17" s="14">
        <v>7.5216700000000003</v>
      </c>
      <c r="EV17" s="14">
        <v>70.8</v>
      </c>
      <c r="EW17" s="14">
        <v>69.119339999999994</v>
      </c>
      <c r="EX17" s="14">
        <v>72.660989999999998</v>
      </c>
      <c r="EY17" s="14">
        <v>-1.8609899999999999</v>
      </c>
      <c r="EZ17" s="14">
        <v>45</v>
      </c>
      <c r="FA17" s="14">
        <v>111.94193</v>
      </c>
      <c r="FB17" s="14">
        <v>138.15359000000001</v>
      </c>
      <c r="FC17" s="14">
        <v>-93.153589999999994</v>
      </c>
      <c r="FD17" s="14">
        <v>42.1</v>
      </c>
      <c r="FE17" s="14">
        <v>39.066429999999997</v>
      </c>
      <c r="FF17" s="14">
        <v>41.89893</v>
      </c>
      <c r="FG17" s="14">
        <v>0.20107</v>
      </c>
      <c r="FH17" s="14">
        <v>18.600000000000001</v>
      </c>
      <c r="FI17" s="14">
        <v>19.21088</v>
      </c>
      <c r="FJ17" s="14">
        <v>19.21088</v>
      </c>
      <c r="FK17" s="14">
        <v>-0.61087999999999998</v>
      </c>
      <c r="FL17" s="14">
        <v>18.8</v>
      </c>
      <c r="FM17" s="14">
        <v>18.46453</v>
      </c>
      <c r="FN17" s="14">
        <v>18.46453</v>
      </c>
      <c r="FO17" s="14">
        <v>0.33546999999999999</v>
      </c>
      <c r="FP17" s="14">
        <v>49.1</v>
      </c>
      <c r="FQ17" s="14">
        <v>44.690280000000001</v>
      </c>
      <c r="FR17" s="14">
        <v>44.690280000000001</v>
      </c>
      <c r="FS17" s="14">
        <v>4.4097200000000001</v>
      </c>
      <c r="FT17" s="14">
        <v>181.2</v>
      </c>
      <c r="FU17" s="14">
        <v>185.82039</v>
      </c>
      <c r="FV17" s="14">
        <v>185.82039</v>
      </c>
      <c r="FW17" s="14">
        <v>-4.6203900000000004</v>
      </c>
      <c r="FX17" s="14">
        <v>182</v>
      </c>
      <c r="FY17" s="14">
        <v>185.82039</v>
      </c>
      <c r="FZ17" s="14">
        <v>185.82039</v>
      </c>
      <c r="GA17" s="14">
        <v>-3.8203900000000002</v>
      </c>
      <c r="GB17" s="14">
        <v>181.4</v>
      </c>
      <c r="GC17" s="14">
        <v>186.37841</v>
      </c>
      <c r="GD17" s="14">
        <v>186.37841</v>
      </c>
      <c r="GE17" s="14">
        <v>-4.9784100000000002</v>
      </c>
      <c r="GF17" s="14">
        <v>108.1</v>
      </c>
      <c r="GG17" s="14">
        <v>105.17337000000001</v>
      </c>
      <c r="GH17" s="14">
        <v>106.34614999999999</v>
      </c>
      <c r="GI17" s="14">
        <v>1.7538499999999999</v>
      </c>
      <c r="GJ17" s="14">
        <v>20.3</v>
      </c>
      <c r="GK17" s="14">
        <v>18.000019999999999</v>
      </c>
      <c r="GL17" s="14">
        <v>18.00001</v>
      </c>
      <c r="GM17" s="14">
        <v>2.2999900000000002</v>
      </c>
      <c r="GN17" s="14">
        <v>42.8</v>
      </c>
      <c r="GO17" s="14">
        <v>44.103009999999998</v>
      </c>
      <c r="GP17" s="14">
        <v>44.103009999999998</v>
      </c>
      <c r="GQ17" s="14">
        <v>-1.30301</v>
      </c>
      <c r="GR17" s="14">
        <v>3.6</v>
      </c>
      <c r="GS17" s="14"/>
      <c r="GT17" s="14"/>
      <c r="GU17" s="14">
        <v>3.6</v>
      </c>
      <c r="GV17" s="14">
        <v>0</v>
      </c>
      <c r="GW17" s="14"/>
      <c r="GX17" s="14"/>
      <c r="GY17" s="14">
        <v>0</v>
      </c>
      <c r="GZ17" s="14">
        <v>60.1</v>
      </c>
      <c r="HA17" s="14">
        <v>61.009140000000002</v>
      </c>
      <c r="HB17" s="14">
        <v>95.2166</v>
      </c>
      <c r="HC17" s="14">
        <v>-35.116599999999998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42</v>
      </c>
      <c r="HM17" s="14">
        <v>29.812390000000001</v>
      </c>
      <c r="HN17" s="14">
        <v>48.059229999999999</v>
      </c>
      <c r="HO17" s="14">
        <v>-6.0592300000000003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0</v>
      </c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85.4</v>
      </c>
      <c r="IO17" s="14">
        <v>88.470349999999996</v>
      </c>
      <c r="IP17" s="14">
        <v>88.470349999999996</v>
      </c>
      <c r="IQ17" s="14">
        <v>-3.0703499999999999</v>
      </c>
      <c r="IR17" s="14">
        <v>78.5</v>
      </c>
      <c r="IS17" s="14">
        <v>116.77366000000001</v>
      </c>
      <c r="IT17" s="14">
        <v>98.758499999999998</v>
      </c>
      <c r="IU17" s="14">
        <v>-20.258500000000002</v>
      </c>
      <c r="IV17" s="14">
        <v>78.400000000000006</v>
      </c>
      <c r="IW17" s="14">
        <v>116.77366000000001</v>
      </c>
      <c r="IX17" s="14">
        <v>98.758499999999998</v>
      </c>
      <c r="IY17" s="14">
        <v>-20.358499999999999</v>
      </c>
      <c r="IZ17" s="14">
        <v>77.900000000000006</v>
      </c>
      <c r="JA17" s="14">
        <v>116.77366000000001</v>
      </c>
      <c r="JB17" s="14">
        <v>98.758499999999998</v>
      </c>
      <c r="JC17" s="14">
        <v>-20.858499999999999</v>
      </c>
      <c r="JD17" s="14">
        <v>183.1</v>
      </c>
      <c r="JE17" s="14">
        <v>175.6865</v>
      </c>
      <c r="JF17" s="14">
        <v>148.58260999999999</v>
      </c>
      <c r="JG17" s="14">
        <v>34.517389999999999</v>
      </c>
      <c r="JH17" s="14"/>
      <c r="JI17" s="14"/>
      <c r="JJ17" s="14"/>
      <c r="JK17" s="14">
        <v>0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>
        <v>11.4</v>
      </c>
      <c r="KG17" s="14">
        <v>12.61007</v>
      </c>
      <c r="KH17" s="14">
        <v>12.60927</v>
      </c>
      <c r="KI17" s="14">
        <v>-1.2092700000000001</v>
      </c>
      <c r="KJ17" s="14"/>
      <c r="KK17" s="14"/>
      <c r="KL17" s="14"/>
      <c r="KM17" s="14">
        <v>0</v>
      </c>
      <c r="KN17" s="14">
        <v>3</v>
      </c>
      <c r="KO17" s="14">
        <v>3.3688899999999999</v>
      </c>
      <c r="KP17" s="14">
        <v>3.3688899999999999</v>
      </c>
      <c r="KQ17" s="14">
        <v>-0.36889</v>
      </c>
      <c r="KR17" s="14">
        <v>170.7</v>
      </c>
      <c r="KS17" s="14">
        <v>193.04505</v>
      </c>
      <c r="KT17" s="14">
        <v>89.658100000000005</v>
      </c>
      <c r="KU17" s="14">
        <v>81.041899999999998</v>
      </c>
      <c r="KV17" s="14">
        <v>107.4</v>
      </c>
      <c r="KW17" s="14">
        <v>108.13095</v>
      </c>
      <c r="KX17" s="14">
        <v>108.12973</v>
      </c>
      <c r="KY17" s="14">
        <v>-0.72972999999999999</v>
      </c>
      <c r="KZ17" s="14">
        <v>67.599999999999994</v>
      </c>
      <c r="LA17" s="14">
        <v>67.199219999999997</v>
      </c>
      <c r="LB17" s="14">
        <v>67.199219999999997</v>
      </c>
      <c r="LC17" s="14">
        <v>0.40078000000000003</v>
      </c>
      <c r="LD17" s="14">
        <v>76.8</v>
      </c>
      <c r="LE17" s="14">
        <v>78.567989999999995</v>
      </c>
      <c r="LF17" s="14">
        <v>78.567999999999998</v>
      </c>
      <c r="LG17" s="14">
        <v>-1.768</v>
      </c>
      <c r="LH17" s="14">
        <v>30.7</v>
      </c>
      <c r="LI17" s="14">
        <v>29.980560000000001</v>
      </c>
      <c r="LJ17" s="14">
        <v>29.980560000000001</v>
      </c>
      <c r="LK17" s="14">
        <v>0.71943999999999997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96.8</v>
      </c>
      <c r="LY17" s="14">
        <v>103.89407</v>
      </c>
      <c r="LZ17" s="14">
        <v>103.89403</v>
      </c>
      <c r="MA17" s="14">
        <v>-7.0940300000000001</v>
      </c>
      <c r="MB17" s="14">
        <v>94.9</v>
      </c>
      <c r="MC17" s="14">
        <v>103.89407</v>
      </c>
      <c r="MD17" s="14">
        <v>103.89403</v>
      </c>
      <c r="ME17" s="14">
        <v>-8.9940300000000004</v>
      </c>
      <c r="MF17" s="14">
        <v>116.6</v>
      </c>
      <c r="MG17" s="14">
        <v>104.20605999999999</v>
      </c>
      <c r="MH17" s="14">
        <v>104.20603</v>
      </c>
      <c r="MI17" s="14">
        <v>12.393969999999999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0</v>
      </c>
      <c r="NE17" s="14"/>
      <c r="NF17" s="14"/>
      <c r="NG17" s="14">
        <v>0</v>
      </c>
      <c r="NH17" s="14"/>
      <c r="NI17" s="14"/>
      <c r="NJ17" s="14"/>
      <c r="NK17" s="14">
        <v>0</v>
      </c>
      <c r="NL17" s="14">
        <v>7.8</v>
      </c>
      <c r="NM17" s="14">
        <v>8.2551900000000007</v>
      </c>
      <c r="NN17" s="14">
        <v>4.3659400000000002</v>
      </c>
      <c r="NO17" s="14">
        <v>3.4340600000000001</v>
      </c>
      <c r="NP17" s="14">
        <v>3.5</v>
      </c>
      <c r="NQ17" s="14">
        <v>4.0686799999999996</v>
      </c>
      <c r="NR17" s="14">
        <v>4.5802899999999998</v>
      </c>
      <c r="NS17" s="14">
        <v>-1.08029</v>
      </c>
      <c r="NT17" s="14">
        <v>14.1</v>
      </c>
      <c r="NU17" s="14">
        <v>14.577260000000001</v>
      </c>
      <c r="NV17" s="14">
        <v>14.577260000000001</v>
      </c>
      <c r="NW17" s="14">
        <v>-0.47726000000000002</v>
      </c>
      <c r="NX17" s="14">
        <v>0</v>
      </c>
      <c r="NY17" s="14"/>
      <c r="NZ17" s="14"/>
      <c r="OA17" s="14">
        <v>0</v>
      </c>
      <c r="OB17" s="14">
        <v>35.799999999999997</v>
      </c>
      <c r="OC17" s="14">
        <v>63.944499999999998</v>
      </c>
      <c r="OD17" s="14">
        <v>63.944499999999998</v>
      </c>
      <c r="OE17" s="14">
        <v>-28.144500000000001</v>
      </c>
      <c r="OF17" s="14">
        <v>0</v>
      </c>
      <c r="OG17" s="14"/>
      <c r="OH17" s="14"/>
      <c r="OI17" s="14">
        <v>0</v>
      </c>
      <c r="OJ17" s="14">
        <v>14.7</v>
      </c>
      <c r="OK17" s="14">
        <v>12.5</v>
      </c>
      <c r="OL17" s="14">
        <v>9.6926000000000005</v>
      </c>
      <c r="OM17" s="14">
        <v>5.0073999999999996</v>
      </c>
      <c r="ON17" s="14">
        <v>0</v>
      </c>
      <c r="OO17" s="14"/>
      <c r="OP17" s="14"/>
      <c r="OQ17" s="14">
        <v>0</v>
      </c>
      <c r="OR17" s="14">
        <v>20.5</v>
      </c>
      <c r="OS17" s="14">
        <v>20.456230000000001</v>
      </c>
      <c r="OT17" s="14">
        <v>20.456230000000001</v>
      </c>
      <c r="OU17" s="14">
        <v>4.3770000000000003E-2</v>
      </c>
      <c r="OV17" s="14">
        <v>0</v>
      </c>
      <c r="OW17" s="14"/>
      <c r="OX17" s="14"/>
      <c r="OY17" s="14">
        <v>0</v>
      </c>
      <c r="OZ17" s="14">
        <v>0</v>
      </c>
      <c r="PA17" s="14">
        <v>4.5566399999999998</v>
      </c>
      <c r="PB17" s="14">
        <v>2.0101800000000001</v>
      </c>
      <c r="PC17" s="14">
        <v>-2.0101800000000001</v>
      </c>
      <c r="PD17" s="14">
        <v>0</v>
      </c>
      <c r="PE17" s="14"/>
      <c r="PF17" s="14"/>
      <c r="PG17" s="14">
        <v>0</v>
      </c>
      <c r="PH17" s="14">
        <v>0</v>
      </c>
      <c r="PI17" s="14"/>
      <c r="PJ17" s="14"/>
      <c r="PK17" s="14">
        <v>0</v>
      </c>
      <c r="PL17" s="14">
        <v>1.4</v>
      </c>
      <c r="PM17" s="14">
        <v>1.45</v>
      </c>
      <c r="PN17" s="14">
        <v>1.45</v>
      </c>
      <c r="PO17" s="14">
        <v>-0.05</v>
      </c>
      <c r="PP17" s="14">
        <v>3.2</v>
      </c>
      <c r="PQ17" s="14">
        <v>2.7</v>
      </c>
      <c r="PR17" s="14">
        <v>2.7</v>
      </c>
      <c r="PS17" s="14">
        <v>0.5</v>
      </c>
      <c r="PT17" s="14">
        <v>2.4</v>
      </c>
      <c r="PU17" s="14">
        <v>2.5</v>
      </c>
      <c r="PV17" s="14">
        <v>2.5</v>
      </c>
      <c r="PW17" s="14">
        <v>-0.1</v>
      </c>
      <c r="PX17" s="14">
        <v>0</v>
      </c>
      <c r="PY17" s="14"/>
      <c r="PZ17" s="14">
        <v>20.42221</v>
      </c>
      <c r="QA17" s="14">
        <v>-20.42221</v>
      </c>
      <c r="QB17" s="14">
        <v>13.4</v>
      </c>
      <c r="QC17" s="14">
        <v>14</v>
      </c>
      <c r="QD17" s="14">
        <v>10.68999</v>
      </c>
      <c r="QE17" s="14">
        <v>2.71001</v>
      </c>
      <c r="QF17" s="14">
        <v>8.6</v>
      </c>
      <c r="QG17" s="14">
        <v>9</v>
      </c>
      <c r="QH17" s="14">
        <v>9</v>
      </c>
      <c r="QI17" s="14">
        <v>-0.4</v>
      </c>
      <c r="QJ17" s="14"/>
      <c r="QK17" s="14"/>
      <c r="QL17" s="14"/>
      <c r="QM17" s="14">
        <v>0</v>
      </c>
      <c r="QN17" s="14"/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0</v>
      </c>
      <c r="QW17" s="14"/>
      <c r="QX17" s="14"/>
      <c r="QY17" s="14">
        <v>0</v>
      </c>
      <c r="QZ17" s="14">
        <v>15.1</v>
      </c>
      <c r="RA17" s="14">
        <v>16.336099999999998</v>
      </c>
      <c r="RB17" s="14">
        <v>16.336099999999998</v>
      </c>
      <c r="RC17" s="14">
        <v>-1.2361</v>
      </c>
      <c r="RD17" s="14">
        <v>43.5</v>
      </c>
      <c r="RE17" s="14">
        <v>48.096699999999998</v>
      </c>
      <c r="RF17" s="14">
        <v>48.096699999999998</v>
      </c>
      <c r="RG17" s="14">
        <v>-4.5967000000000002</v>
      </c>
      <c r="RH17" s="14">
        <v>0</v>
      </c>
      <c r="RI17" s="14"/>
      <c r="RJ17" s="14"/>
      <c r="RK17" s="14">
        <v>0</v>
      </c>
      <c r="RL17" s="14">
        <v>3.3</v>
      </c>
      <c r="RM17" s="14">
        <v>3.45</v>
      </c>
      <c r="RN17" s="14">
        <v>3.45</v>
      </c>
      <c r="RO17" s="14">
        <v>-0.15</v>
      </c>
      <c r="RP17" s="14">
        <v>10.9</v>
      </c>
      <c r="RQ17" s="14">
        <v>10.389419999999999</v>
      </c>
      <c r="RR17" s="14">
        <v>14.53177</v>
      </c>
      <c r="RS17" s="14">
        <v>-3.6317699999999999</v>
      </c>
      <c r="RT17" s="14">
        <v>2.2799999999999998</v>
      </c>
      <c r="RU17" s="14">
        <v>2</v>
      </c>
      <c r="RV17" s="14">
        <v>2</v>
      </c>
      <c r="RW17" s="14">
        <v>0.28000000000000003</v>
      </c>
      <c r="RX17" s="14">
        <v>0</v>
      </c>
      <c r="RY17" s="14"/>
      <c r="RZ17" s="14">
        <v>0.4</v>
      </c>
      <c r="SA17" s="14">
        <v>-0.4</v>
      </c>
      <c r="SB17" s="14">
        <v>0</v>
      </c>
      <c r="SC17" s="14"/>
      <c r="SD17" s="14"/>
      <c r="SE17" s="14">
        <v>0</v>
      </c>
      <c r="SF17" s="14">
        <v>17.8</v>
      </c>
      <c r="SG17" s="14">
        <v>17.687069999999999</v>
      </c>
      <c r="SH17" s="14">
        <v>17.687069999999999</v>
      </c>
      <c r="SI17" s="14">
        <v>0.11293</v>
      </c>
      <c r="SJ17" s="14">
        <v>5.8</v>
      </c>
      <c r="SK17" s="14">
        <v>4.7</v>
      </c>
      <c r="SL17" s="14">
        <v>4.7</v>
      </c>
      <c r="SM17" s="14">
        <v>1.1000000000000001</v>
      </c>
      <c r="SN17" s="14">
        <v>11.5</v>
      </c>
      <c r="SO17" s="14">
        <v>11.661809999999999</v>
      </c>
      <c r="SP17" s="14">
        <v>11.661809999999999</v>
      </c>
      <c r="SQ17" s="14">
        <v>-0.16181000000000001</v>
      </c>
      <c r="SR17" s="14">
        <v>15.4</v>
      </c>
      <c r="SS17" s="14">
        <v>15.54908</v>
      </c>
      <c r="ST17" s="14">
        <v>15.54908</v>
      </c>
      <c r="SU17" s="14">
        <v>-0.14907999999999999</v>
      </c>
      <c r="SV17" s="14">
        <v>28.2</v>
      </c>
      <c r="SW17" s="14">
        <v>23.5</v>
      </c>
      <c r="SX17" s="14">
        <v>19.47</v>
      </c>
      <c r="SY17" s="14">
        <v>8.73</v>
      </c>
      <c r="SZ17" s="14">
        <v>38.700000000000003</v>
      </c>
      <c r="TA17" s="14">
        <v>29.91</v>
      </c>
      <c r="TB17" s="14">
        <v>29.91</v>
      </c>
      <c r="TC17" s="14">
        <v>8.7899999999999991</v>
      </c>
      <c r="TD17" s="14">
        <v>0</v>
      </c>
      <c r="TE17" s="14"/>
      <c r="TF17" s="14"/>
      <c r="TG17" s="14">
        <v>0</v>
      </c>
      <c r="TH17" s="14">
        <v>40.5</v>
      </c>
      <c r="TI17" s="14">
        <v>45.067900000000002</v>
      </c>
      <c r="TJ17" s="14">
        <v>45.067900000000002</v>
      </c>
      <c r="TK17" s="14">
        <v>-4.5678999999999998</v>
      </c>
      <c r="TL17" s="14">
        <v>48.8</v>
      </c>
      <c r="TM17" s="14">
        <v>47.756999999999998</v>
      </c>
      <c r="TN17" s="14">
        <v>47.756999999999998</v>
      </c>
      <c r="TO17" s="14">
        <v>1.0429999999999999</v>
      </c>
      <c r="TP17" s="14">
        <v>4.5</v>
      </c>
      <c r="TQ17" s="14">
        <v>6.0941999999999998</v>
      </c>
      <c r="TR17" s="14">
        <v>6.0941999999999998</v>
      </c>
      <c r="TS17" s="14">
        <v>-1.5942000000000001</v>
      </c>
      <c r="TT17" s="14">
        <v>4.7</v>
      </c>
      <c r="TU17" s="14">
        <v>3.1198000000000001</v>
      </c>
      <c r="TV17" s="14">
        <v>3.1198000000000001</v>
      </c>
      <c r="TW17" s="14">
        <v>1.5802</v>
      </c>
      <c r="TX17" s="14">
        <v>0</v>
      </c>
      <c r="TY17" s="14"/>
      <c r="TZ17" s="14"/>
      <c r="UA17" s="14">
        <v>0</v>
      </c>
      <c r="UB17" s="14">
        <v>12.8</v>
      </c>
      <c r="UC17" s="14">
        <v>13.60544</v>
      </c>
      <c r="UD17" s="14">
        <v>13.60544</v>
      </c>
      <c r="UE17" s="14">
        <v>-0.80544000000000004</v>
      </c>
      <c r="UF17" s="14">
        <v>5.3</v>
      </c>
      <c r="UG17" s="14">
        <v>5</v>
      </c>
      <c r="UH17" s="14">
        <v>5</v>
      </c>
      <c r="UI17" s="14">
        <v>0.3</v>
      </c>
      <c r="UJ17" s="14">
        <v>7.1</v>
      </c>
      <c r="UK17" s="14">
        <v>7</v>
      </c>
      <c r="UL17" s="14">
        <v>7</v>
      </c>
      <c r="UM17" s="14">
        <v>0.1</v>
      </c>
      <c r="UN17" s="14">
        <v>10.6</v>
      </c>
      <c r="UO17" s="14">
        <v>10.68999</v>
      </c>
      <c r="UP17" s="14">
        <v>10.68999</v>
      </c>
      <c r="UQ17" s="14">
        <v>-8.9990000000000001E-2</v>
      </c>
      <c r="UR17" s="14">
        <v>11.8</v>
      </c>
      <c r="US17" s="14">
        <v>10.68999</v>
      </c>
      <c r="UT17" s="14">
        <v>10.68999</v>
      </c>
      <c r="UU17" s="14">
        <v>1.1100099999999999</v>
      </c>
      <c r="UV17" s="14">
        <v>11.8</v>
      </c>
      <c r="UW17" s="14">
        <v>11.661809999999999</v>
      </c>
      <c r="UX17" s="14">
        <v>11.661809999999999</v>
      </c>
      <c r="UY17" s="14">
        <v>0.13819000000000001</v>
      </c>
      <c r="UZ17" s="14">
        <v>12.4</v>
      </c>
      <c r="VA17" s="14">
        <v>11</v>
      </c>
      <c r="VB17" s="14">
        <v>8.0535999999999994</v>
      </c>
      <c r="VC17" s="14">
        <v>4.3464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26.6</v>
      </c>
      <c r="VU17" s="14">
        <v>23</v>
      </c>
      <c r="VV17" s="14">
        <v>23</v>
      </c>
      <c r="VW17" s="14">
        <v>3.6</v>
      </c>
      <c r="VX17" s="14">
        <v>22.9</v>
      </c>
      <c r="VY17" s="14">
        <v>34</v>
      </c>
      <c r="VZ17" s="14">
        <v>34</v>
      </c>
      <c r="WA17" s="14">
        <v>-11.1</v>
      </c>
      <c r="WB17" s="14">
        <v>0</v>
      </c>
      <c r="WC17" s="14"/>
      <c r="WD17" s="14"/>
      <c r="WE17" s="14">
        <v>0</v>
      </c>
      <c r="WF17" s="14"/>
      <c r="WG17" s="14"/>
      <c r="WH17" s="14"/>
      <c r="WI17" s="14">
        <v>0</v>
      </c>
      <c r="WJ17" s="14">
        <v>0.9</v>
      </c>
      <c r="WK17" s="14">
        <v>1.1000000000000001</v>
      </c>
      <c r="WL17" s="14">
        <v>1.1000000000000001</v>
      </c>
      <c r="WM17" s="14">
        <v>-0.2</v>
      </c>
      <c r="WN17" s="14"/>
      <c r="WO17" s="14"/>
      <c r="WP17" s="14"/>
      <c r="WQ17" s="14">
        <v>0</v>
      </c>
      <c r="WR17" s="14"/>
      <c r="WS17" s="14"/>
      <c r="WT17" s="14"/>
      <c r="WU17" s="14">
        <v>0</v>
      </c>
      <c r="WV17" s="14">
        <v>0</v>
      </c>
      <c r="WW17" s="14"/>
      <c r="WX17" s="14"/>
      <c r="WY17" s="14">
        <v>0</v>
      </c>
      <c r="WZ17" s="14">
        <v>7.6</v>
      </c>
      <c r="XA17" s="14">
        <v>7.6</v>
      </c>
      <c r="XB17" s="14">
        <v>7.6</v>
      </c>
      <c r="XC17" s="14">
        <v>0</v>
      </c>
      <c r="XD17" s="14">
        <v>20</v>
      </c>
      <c r="XE17" s="14">
        <v>19.241980000000002</v>
      </c>
      <c r="XF17" s="14">
        <v>19.241980000000002</v>
      </c>
      <c r="XG17" s="14">
        <v>0.75802000000000003</v>
      </c>
      <c r="XH17" s="14">
        <v>19.8</v>
      </c>
      <c r="XI17" s="14">
        <v>19.241980000000002</v>
      </c>
      <c r="XJ17" s="14">
        <v>19.241980000000002</v>
      </c>
      <c r="XK17" s="14">
        <v>0.55801999999999996</v>
      </c>
      <c r="XL17" s="14">
        <v>8.8000000000000007</v>
      </c>
      <c r="XM17" s="14">
        <v>10.7</v>
      </c>
      <c r="XN17" s="14">
        <v>10.7</v>
      </c>
      <c r="XO17" s="14">
        <v>-1.9</v>
      </c>
      <c r="XP17" s="14">
        <v>34.799999999999997</v>
      </c>
      <c r="XQ17" s="14">
        <v>34</v>
      </c>
      <c r="XR17" s="14">
        <v>30</v>
      </c>
      <c r="XS17" s="14">
        <v>4.8</v>
      </c>
      <c r="XT17" s="14"/>
      <c r="XU17" s="14"/>
      <c r="XV17" s="14"/>
      <c r="XW17" s="14">
        <v>0</v>
      </c>
      <c r="XX17" s="14">
        <v>18.5</v>
      </c>
      <c r="XY17" s="14">
        <v>18</v>
      </c>
      <c r="XZ17" s="14">
        <v>14</v>
      </c>
      <c r="YA17" s="14">
        <v>4.5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/>
      <c r="YK17" s="14">
        <v>11</v>
      </c>
      <c r="YL17" s="14">
        <v>11</v>
      </c>
      <c r="YM17" s="14">
        <v>-11</v>
      </c>
      <c r="YN17" s="14">
        <v>12.3</v>
      </c>
      <c r="YO17" s="14">
        <v>17.5</v>
      </c>
      <c r="YP17" s="14">
        <v>17.5</v>
      </c>
      <c r="YQ17" s="14">
        <v>-5.2</v>
      </c>
    </row>
    <row r="18" spans="1:667" ht="24" customHeight="1" x14ac:dyDescent="0.25">
      <c r="A18" s="1"/>
      <c r="B18" s="16" t="s">
        <v>43</v>
      </c>
      <c r="C18" s="16" t="s">
        <v>833</v>
      </c>
      <c r="D18" s="17">
        <v>200.3</v>
      </c>
      <c r="E18" s="17">
        <v>202.67059</v>
      </c>
      <c r="F18" s="17">
        <v>203.40134</v>
      </c>
      <c r="G18" s="17">
        <v>-3.10134</v>
      </c>
      <c r="H18" s="17">
        <v>645.6</v>
      </c>
      <c r="I18" s="17">
        <v>650</v>
      </c>
      <c r="J18" s="17">
        <v>650</v>
      </c>
      <c r="K18" s="17">
        <v>-4.4000000000000004</v>
      </c>
      <c r="L18" s="17">
        <v>214.1</v>
      </c>
      <c r="M18" s="17">
        <v>211.66204999999999</v>
      </c>
      <c r="N18" s="17">
        <v>211.66204999999999</v>
      </c>
      <c r="O18" s="17">
        <v>2.4379499999999998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59.7</v>
      </c>
      <c r="Y18" s="17">
        <v>30.702490000000001</v>
      </c>
      <c r="Z18" s="17">
        <v>30.896190000000001</v>
      </c>
      <c r="AA18" s="17">
        <v>28.803809999999999</v>
      </c>
      <c r="AB18" s="17">
        <v>122.3</v>
      </c>
      <c r="AC18" s="17">
        <v>120.00036</v>
      </c>
      <c r="AD18" s="17">
        <v>123.13131</v>
      </c>
      <c r="AE18" s="17">
        <v>-0.83130999999999999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/>
      <c r="AO18" s="17"/>
      <c r="AP18" s="17"/>
      <c r="AQ18" s="17">
        <v>0</v>
      </c>
      <c r="AR18" s="17">
        <v>201.3</v>
      </c>
      <c r="AS18" s="17">
        <v>110.95603</v>
      </c>
      <c r="AT18" s="17">
        <v>110.95574000000001</v>
      </c>
      <c r="AU18" s="17">
        <v>90.344260000000006</v>
      </c>
      <c r="AV18" s="17">
        <v>202.9</v>
      </c>
      <c r="AW18" s="17">
        <v>110.95603</v>
      </c>
      <c r="AX18" s="17">
        <v>110.95574000000001</v>
      </c>
      <c r="AY18" s="17">
        <v>91.94426</v>
      </c>
      <c r="AZ18" s="17">
        <v>197.3</v>
      </c>
      <c r="BA18" s="17">
        <v>111.28923</v>
      </c>
      <c r="BB18" s="17">
        <v>111.28894</v>
      </c>
      <c r="BC18" s="17">
        <v>86.011060000000001</v>
      </c>
      <c r="BD18" s="17">
        <v>208.3</v>
      </c>
      <c r="BE18" s="17">
        <v>207.24278000000001</v>
      </c>
      <c r="BF18" s="17">
        <v>207.24281999999999</v>
      </c>
      <c r="BG18" s="17">
        <v>1.05718</v>
      </c>
      <c r="BH18" s="17">
        <v>107.3</v>
      </c>
      <c r="BI18" s="17">
        <v>103.93257</v>
      </c>
      <c r="BJ18" s="17">
        <v>103.93258</v>
      </c>
      <c r="BK18" s="17">
        <v>3.3674200000000001</v>
      </c>
      <c r="BL18" s="17">
        <v>547.20000000000005</v>
      </c>
      <c r="BM18" s="17">
        <v>566.08891000000006</v>
      </c>
      <c r="BN18" s="17">
        <v>566.08906999999999</v>
      </c>
      <c r="BO18" s="17">
        <v>-18.88907</v>
      </c>
      <c r="BP18" s="17">
        <v>5.7</v>
      </c>
      <c r="BQ18" s="17">
        <v>5.4678100000000001</v>
      </c>
      <c r="BR18" s="17">
        <v>5.4678100000000001</v>
      </c>
      <c r="BS18" s="17">
        <v>0.23219000000000001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79.599999999999994</v>
      </c>
      <c r="CG18" s="17">
        <v>81.705389999999994</v>
      </c>
      <c r="CH18" s="17">
        <v>81.705389999999994</v>
      </c>
      <c r="CI18" s="17">
        <v>-2.1053899999999999</v>
      </c>
      <c r="CJ18" s="17">
        <v>7.2</v>
      </c>
      <c r="CK18" s="17">
        <v>7.4574299999999996</v>
      </c>
      <c r="CL18" s="17">
        <v>7.4574299999999996</v>
      </c>
      <c r="CM18" s="17">
        <v>-0.25742999999999999</v>
      </c>
      <c r="CN18" s="17">
        <v>4.9000000000000004</v>
      </c>
      <c r="CO18" s="17">
        <v>4.0044700000000004</v>
      </c>
      <c r="CP18" s="17">
        <v>4.0044700000000004</v>
      </c>
      <c r="CQ18" s="17">
        <v>0.89553000000000005</v>
      </c>
      <c r="CR18" s="17">
        <v>0</v>
      </c>
      <c r="CS18" s="17"/>
      <c r="CT18" s="17"/>
      <c r="CU18" s="17">
        <v>0</v>
      </c>
      <c r="CV18" s="17">
        <v>6.6</v>
      </c>
      <c r="CW18" s="17">
        <v>6.8787000000000003</v>
      </c>
      <c r="CX18" s="17">
        <v>6.8787000000000003</v>
      </c>
      <c r="CY18" s="17">
        <v>-0.2787</v>
      </c>
      <c r="CZ18" s="17">
        <v>64.3</v>
      </c>
      <c r="DA18" s="17">
        <v>72.427880000000002</v>
      </c>
      <c r="DB18" s="17">
        <v>82.646960000000007</v>
      </c>
      <c r="DC18" s="17">
        <v>-18.346959999999999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108.8</v>
      </c>
      <c r="DU18" s="17">
        <v>112.46647</v>
      </c>
      <c r="DV18" s="17">
        <v>112.46647</v>
      </c>
      <c r="DW18" s="17">
        <v>-3.6664699999999999</v>
      </c>
      <c r="DX18" s="17">
        <v>124.5</v>
      </c>
      <c r="DY18" s="17">
        <v>101.34123</v>
      </c>
      <c r="DZ18" s="17">
        <v>170.68127999999999</v>
      </c>
      <c r="EA18" s="17">
        <v>-46.181280000000001</v>
      </c>
      <c r="EB18" s="17">
        <v>0</v>
      </c>
      <c r="EC18" s="17"/>
      <c r="ED18" s="17"/>
      <c r="EE18" s="17">
        <v>0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233.4</v>
      </c>
      <c r="ES18" s="17">
        <v>228.67832999999999</v>
      </c>
      <c r="ET18" s="17">
        <v>228.67832999999999</v>
      </c>
      <c r="EU18" s="17">
        <v>4.7216699999999996</v>
      </c>
      <c r="EV18" s="17">
        <v>70.7</v>
      </c>
      <c r="EW18" s="17">
        <v>69.119339999999994</v>
      </c>
      <c r="EX18" s="17">
        <v>72.660989999999998</v>
      </c>
      <c r="EY18" s="17">
        <v>-1.96099</v>
      </c>
      <c r="EZ18" s="17">
        <v>44.4</v>
      </c>
      <c r="FA18" s="17">
        <v>111.94201</v>
      </c>
      <c r="FB18" s="17">
        <v>138.15441999999999</v>
      </c>
      <c r="FC18" s="17">
        <v>-93.754419999999996</v>
      </c>
      <c r="FD18" s="17">
        <v>40.5</v>
      </c>
      <c r="FE18" s="17">
        <v>39.066429999999997</v>
      </c>
      <c r="FF18" s="17">
        <v>41.89893</v>
      </c>
      <c r="FG18" s="17">
        <v>-1.39893</v>
      </c>
      <c r="FH18" s="17">
        <v>18.600000000000001</v>
      </c>
      <c r="FI18" s="17">
        <v>19.21088</v>
      </c>
      <c r="FJ18" s="17">
        <v>19.21088</v>
      </c>
      <c r="FK18" s="17">
        <v>-0.61087999999999998</v>
      </c>
      <c r="FL18" s="17">
        <v>18.8</v>
      </c>
      <c r="FM18" s="17">
        <v>18.46453</v>
      </c>
      <c r="FN18" s="17">
        <v>18.46453</v>
      </c>
      <c r="FO18" s="17">
        <v>0.33546999999999999</v>
      </c>
      <c r="FP18" s="17">
        <v>47.2</v>
      </c>
      <c r="FQ18" s="17">
        <v>44.690280000000001</v>
      </c>
      <c r="FR18" s="17">
        <v>44.690280000000001</v>
      </c>
      <c r="FS18" s="17">
        <v>2.5097200000000002</v>
      </c>
      <c r="FT18" s="17">
        <v>174.5</v>
      </c>
      <c r="FU18" s="17">
        <v>185.82039</v>
      </c>
      <c r="FV18" s="17">
        <v>185.82039</v>
      </c>
      <c r="FW18" s="17">
        <v>-11.32039</v>
      </c>
      <c r="FX18" s="17">
        <v>175.7</v>
      </c>
      <c r="FY18" s="17">
        <v>185.82039</v>
      </c>
      <c r="FZ18" s="17">
        <v>185.82039</v>
      </c>
      <c r="GA18" s="17">
        <v>-10.12039</v>
      </c>
      <c r="GB18" s="17">
        <v>181</v>
      </c>
      <c r="GC18" s="17">
        <v>186.37841</v>
      </c>
      <c r="GD18" s="17">
        <v>186.37841</v>
      </c>
      <c r="GE18" s="17">
        <v>-5.3784099999999997</v>
      </c>
      <c r="GF18" s="17">
        <v>106.6</v>
      </c>
      <c r="GG18" s="17">
        <v>108.91652999999999</v>
      </c>
      <c r="GH18" s="17">
        <v>110.48051</v>
      </c>
      <c r="GI18" s="17">
        <v>-3.8805100000000001</v>
      </c>
      <c r="GJ18" s="17">
        <v>17.100000000000001</v>
      </c>
      <c r="GK18" s="17">
        <v>18.000019999999999</v>
      </c>
      <c r="GL18" s="17">
        <v>4.1198499999999996</v>
      </c>
      <c r="GM18" s="17">
        <v>12.98015</v>
      </c>
      <c r="GN18" s="17">
        <v>41.1</v>
      </c>
      <c r="GO18" s="17">
        <v>44.103009999999998</v>
      </c>
      <c r="GP18" s="17">
        <v>44.103009999999998</v>
      </c>
      <c r="GQ18" s="17">
        <v>-3.0030100000000002</v>
      </c>
      <c r="GR18" s="17">
        <v>3.6</v>
      </c>
      <c r="GS18" s="17"/>
      <c r="GT18" s="17"/>
      <c r="GU18" s="17">
        <v>3.6</v>
      </c>
      <c r="GV18" s="17">
        <v>0</v>
      </c>
      <c r="GW18" s="17"/>
      <c r="GX18" s="17"/>
      <c r="GY18" s="17">
        <v>0</v>
      </c>
      <c r="GZ18" s="17">
        <v>105</v>
      </c>
      <c r="HA18" s="17">
        <v>107.79901</v>
      </c>
      <c r="HB18" s="17">
        <v>75.316519999999997</v>
      </c>
      <c r="HC18" s="17">
        <v>29.683479999999999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40.4</v>
      </c>
      <c r="HM18" s="17">
        <v>34.626469999999998</v>
      </c>
      <c r="HN18" s="17">
        <v>48.059229999999999</v>
      </c>
      <c r="HO18" s="17">
        <v>-7.65923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0</v>
      </c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83.9</v>
      </c>
      <c r="IO18" s="17">
        <v>88.470349999999996</v>
      </c>
      <c r="IP18" s="17">
        <v>88.470349999999996</v>
      </c>
      <c r="IQ18" s="17">
        <v>-4.5703500000000004</v>
      </c>
      <c r="IR18" s="17">
        <v>98</v>
      </c>
      <c r="IS18" s="17">
        <v>133.90254999999999</v>
      </c>
      <c r="IT18" s="17">
        <v>111.78506</v>
      </c>
      <c r="IU18" s="17">
        <v>-13.78506</v>
      </c>
      <c r="IV18" s="17">
        <v>98</v>
      </c>
      <c r="IW18" s="17">
        <v>133.90254999999999</v>
      </c>
      <c r="IX18" s="17">
        <v>111.78506</v>
      </c>
      <c r="IY18" s="17">
        <v>-13.78506</v>
      </c>
      <c r="IZ18" s="17">
        <v>101.8</v>
      </c>
      <c r="JA18" s="17">
        <v>133.90254999999999</v>
      </c>
      <c r="JB18" s="17">
        <v>111.78506</v>
      </c>
      <c r="JC18" s="17">
        <v>-9.9850600000000007</v>
      </c>
      <c r="JD18" s="17">
        <v>198.1</v>
      </c>
      <c r="JE18" s="17">
        <v>201.45697999999999</v>
      </c>
      <c r="JF18" s="17">
        <v>168.18113</v>
      </c>
      <c r="JG18" s="17">
        <v>29.918869999999998</v>
      </c>
      <c r="JH18" s="17"/>
      <c r="JI18" s="17"/>
      <c r="JJ18" s="17"/>
      <c r="JK18" s="17">
        <v>0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>
        <v>11.7</v>
      </c>
      <c r="KG18" s="17">
        <v>12.87102</v>
      </c>
      <c r="KH18" s="17">
        <v>12.82667</v>
      </c>
      <c r="KI18" s="17">
        <v>-1.1266700000000001</v>
      </c>
      <c r="KJ18" s="17"/>
      <c r="KK18" s="17"/>
      <c r="KL18" s="17"/>
      <c r="KM18" s="17">
        <v>0</v>
      </c>
      <c r="KN18" s="17">
        <v>2.9</v>
      </c>
      <c r="KO18" s="17">
        <v>3.3688899999999999</v>
      </c>
      <c r="KP18" s="17">
        <v>3.3688899999999999</v>
      </c>
      <c r="KQ18" s="17">
        <v>-0.46888999999999997</v>
      </c>
      <c r="KR18" s="17">
        <v>97.4</v>
      </c>
      <c r="KS18" s="17">
        <v>158.83848</v>
      </c>
      <c r="KT18" s="17">
        <v>90.712209999999999</v>
      </c>
      <c r="KU18" s="17">
        <v>6.6877899999999997</v>
      </c>
      <c r="KV18" s="17">
        <v>94.8</v>
      </c>
      <c r="KW18" s="17">
        <v>108.13175</v>
      </c>
      <c r="KX18" s="17">
        <v>120.95802</v>
      </c>
      <c r="KY18" s="17">
        <v>-26.15802</v>
      </c>
      <c r="KZ18" s="17">
        <v>65.099999999999994</v>
      </c>
      <c r="LA18" s="17">
        <v>67.199219999999997</v>
      </c>
      <c r="LB18" s="17">
        <v>67.199219999999997</v>
      </c>
      <c r="LC18" s="17">
        <v>-2.0992199999999999</v>
      </c>
      <c r="LD18" s="17">
        <v>73</v>
      </c>
      <c r="LE18" s="17">
        <v>78.567989999999995</v>
      </c>
      <c r="LF18" s="17">
        <v>78.567999999999998</v>
      </c>
      <c r="LG18" s="17">
        <v>-5.5679999999999996</v>
      </c>
      <c r="LH18" s="17">
        <v>29.8</v>
      </c>
      <c r="LI18" s="17">
        <v>29.980560000000001</v>
      </c>
      <c r="LJ18" s="17">
        <v>29.980560000000001</v>
      </c>
      <c r="LK18" s="17">
        <v>-0.18056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96.2</v>
      </c>
      <c r="LY18" s="17">
        <v>103.89408</v>
      </c>
      <c r="LZ18" s="17">
        <v>103.89404</v>
      </c>
      <c r="MA18" s="17">
        <v>-7.6940400000000002</v>
      </c>
      <c r="MB18" s="17">
        <v>94.1</v>
      </c>
      <c r="MC18" s="17">
        <v>103.89408</v>
      </c>
      <c r="MD18" s="17">
        <v>103.89404</v>
      </c>
      <c r="ME18" s="17">
        <v>-9.7940400000000007</v>
      </c>
      <c r="MF18" s="17">
        <v>115.6</v>
      </c>
      <c r="MG18" s="17">
        <v>104.20607</v>
      </c>
      <c r="MH18" s="17">
        <v>104.20603</v>
      </c>
      <c r="MI18" s="17">
        <v>11.393969999999999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0</v>
      </c>
      <c r="NE18" s="17"/>
      <c r="NF18" s="17"/>
      <c r="NG18" s="17">
        <v>0</v>
      </c>
      <c r="NH18" s="17"/>
      <c r="NI18" s="17"/>
      <c r="NJ18" s="17"/>
      <c r="NK18" s="17">
        <v>0</v>
      </c>
      <c r="NL18" s="17">
        <v>7.8</v>
      </c>
      <c r="NM18" s="17">
        <v>8.2551900000000007</v>
      </c>
      <c r="NN18" s="17">
        <v>4.3659400000000002</v>
      </c>
      <c r="NO18" s="17">
        <v>3.4340600000000001</v>
      </c>
      <c r="NP18" s="17">
        <v>3.6</v>
      </c>
      <c r="NQ18" s="17">
        <v>4.0686799999999996</v>
      </c>
      <c r="NR18" s="17">
        <v>4.5802899999999998</v>
      </c>
      <c r="NS18" s="17">
        <v>-0.98028999999999999</v>
      </c>
      <c r="NT18" s="17">
        <v>13.6</v>
      </c>
      <c r="NU18" s="17">
        <v>14.577260000000001</v>
      </c>
      <c r="NV18" s="17">
        <v>14.577260000000001</v>
      </c>
      <c r="NW18" s="17">
        <v>-0.97726000000000002</v>
      </c>
      <c r="NX18" s="17">
        <v>0</v>
      </c>
      <c r="NY18" s="17"/>
      <c r="NZ18" s="17"/>
      <c r="OA18" s="17">
        <v>0</v>
      </c>
      <c r="OB18" s="17">
        <v>30.4</v>
      </c>
      <c r="OC18" s="17">
        <v>62.900500000000001</v>
      </c>
      <c r="OD18" s="17">
        <v>62.900500000000001</v>
      </c>
      <c r="OE18" s="17">
        <v>-32.500500000000002</v>
      </c>
      <c r="OF18" s="17">
        <v>0</v>
      </c>
      <c r="OG18" s="17"/>
      <c r="OH18" s="17"/>
      <c r="OI18" s="17">
        <v>0</v>
      </c>
      <c r="OJ18" s="17">
        <v>13</v>
      </c>
      <c r="OK18" s="17">
        <v>12.5</v>
      </c>
      <c r="OL18" s="17">
        <v>10.2308</v>
      </c>
      <c r="OM18" s="17">
        <v>2.7692000000000001</v>
      </c>
      <c r="ON18" s="17">
        <v>0</v>
      </c>
      <c r="OO18" s="17"/>
      <c r="OP18" s="17"/>
      <c r="OQ18" s="17">
        <v>0</v>
      </c>
      <c r="OR18" s="17">
        <v>20.2</v>
      </c>
      <c r="OS18" s="17">
        <v>20.456230000000001</v>
      </c>
      <c r="OT18" s="17">
        <v>20.456230000000001</v>
      </c>
      <c r="OU18" s="17">
        <v>-0.25623000000000001</v>
      </c>
      <c r="OV18" s="17">
        <v>9.9</v>
      </c>
      <c r="OW18" s="17"/>
      <c r="OX18" s="17"/>
      <c r="OY18" s="17">
        <v>9.9</v>
      </c>
      <c r="OZ18" s="17">
        <v>4.0999999999999996</v>
      </c>
      <c r="PA18" s="17">
        <v>1.9975700000000001</v>
      </c>
      <c r="PB18" s="17">
        <v>2.0101800000000001</v>
      </c>
      <c r="PC18" s="17">
        <v>2.08982</v>
      </c>
      <c r="PD18" s="17">
        <v>0</v>
      </c>
      <c r="PE18" s="17"/>
      <c r="PF18" s="17"/>
      <c r="PG18" s="17">
        <v>0</v>
      </c>
      <c r="PH18" s="17">
        <v>0</v>
      </c>
      <c r="PI18" s="17"/>
      <c r="PJ18" s="17"/>
      <c r="PK18" s="17">
        <v>0</v>
      </c>
      <c r="PL18" s="17">
        <v>1.4</v>
      </c>
      <c r="PM18" s="17">
        <v>1.44</v>
      </c>
      <c r="PN18" s="17">
        <v>1.44</v>
      </c>
      <c r="PO18" s="17">
        <v>-0.04</v>
      </c>
      <c r="PP18" s="17">
        <v>3.2</v>
      </c>
      <c r="PQ18" s="17">
        <v>2.7</v>
      </c>
      <c r="PR18" s="17">
        <v>2.7</v>
      </c>
      <c r="PS18" s="17">
        <v>0.5</v>
      </c>
      <c r="PT18" s="17">
        <v>2.5</v>
      </c>
      <c r="PU18" s="17">
        <v>2.5</v>
      </c>
      <c r="PV18" s="17">
        <v>2.5</v>
      </c>
      <c r="PW18" s="17">
        <v>0</v>
      </c>
      <c r="PX18" s="17">
        <v>0</v>
      </c>
      <c r="PY18" s="17"/>
      <c r="PZ18" s="17">
        <v>20.42221</v>
      </c>
      <c r="QA18" s="17">
        <v>-20.42221</v>
      </c>
      <c r="QB18" s="17">
        <v>13.8</v>
      </c>
      <c r="QC18" s="17">
        <v>14</v>
      </c>
      <c r="QD18" s="17">
        <v>10.68999</v>
      </c>
      <c r="QE18" s="17">
        <v>3.1100099999999999</v>
      </c>
      <c r="QF18" s="17">
        <v>8.6</v>
      </c>
      <c r="QG18" s="17">
        <v>9</v>
      </c>
      <c r="QH18" s="17">
        <v>9</v>
      </c>
      <c r="QI18" s="17">
        <v>-0.4</v>
      </c>
      <c r="QJ18" s="17"/>
      <c r="QK18" s="17"/>
      <c r="QL18" s="17"/>
      <c r="QM18" s="17">
        <v>0</v>
      </c>
      <c r="QN18" s="17"/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0</v>
      </c>
      <c r="QW18" s="17"/>
      <c r="QX18" s="17"/>
      <c r="QY18" s="17">
        <v>0</v>
      </c>
      <c r="QZ18" s="17">
        <v>11.2</v>
      </c>
      <c r="RA18" s="17">
        <v>15.507999999999999</v>
      </c>
      <c r="RB18" s="17">
        <v>15.507999999999999</v>
      </c>
      <c r="RC18" s="17">
        <v>-4.3079999999999998</v>
      </c>
      <c r="RD18" s="17">
        <v>39.1</v>
      </c>
      <c r="RE18" s="17">
        <v>46.555599999999998</v>
      </c>
      <c r="RF18" s="17">
        <v>46.555599999999998</v>
      </c>
      <c r="RG18" s="17">
        <v>-7.4555999999999996</v>
      </c>
      <c r="RH18" s="17">
        <v>0</v>
      </c>
      <c r="RI18" s="17"/>
      <c r="RJ18" s="17"/>
      <c r="RK18" s="17">
        <v>0</v>
      </c>
      <c r="RL18" s="17">
        <v>3.2</v>
      </c>
      <c r="RM18" s="17">
        <v>3.45</v>
      </c>
      <c r="RN18" s="17">
        <v>3.45</v>
      </c>
      <c r="RO18" s="17">
        <v>-0.25</v>
      </c>
      <c r="RP18" s="17">
        <v>10.9</v>
      </c>
      <c r="RQ18" s="17">
        <v>11.50403</v>
      </c>
      <c r="RR18" s="17">
        <v>14.53177</v>
      </c>
      <c r="RS18" s="17">
        <v>-3.6317699999999999</v>
      </c>
      <c r="RT18" s="17">
        <v>2.2000000000000002</v>
      </c>
      <c r="RU18" s="17">
        <v>2</v>
      </c>
      <c r="RV18" s="17">
        <v>2</v>
      </c>
      <c r="RW18" s="17">
        <v>0.2</v>
      </c>
      <c r="RX18" s="17">
        <v>0</v>
      </c>
      <c r="RY18" s="17"/>
      <c r="RZ18" s="17">
        <v>0.4</v>
      </c>
      <c r="SA18" s="17">
        <v>-0.4</v>
      </c>
      <c r="SB18" s="17">
        <v>0</v>
      </c>
      <c r="SC18" s="17"/>
      <c r="SD18" s="17"/>
      <c r="SE18" s="17">
        <v>0</v>
      </c>
      <c r="SF18" s="17">
        <v>17.8</v>
      </c>
      <c r="SG18" s="17">
        <v>17.687069999999999</v>
      </c>
      <c r="SH18" s="17">
        <v>17.687069999999999</v>
      </c>
      <c r="SI18" s="17">
        <v>0.11293</v>
      </c>
      <c r="SJ18" s="17">
        <v>5.7</v>
      </c>
      <c r="SK18" s="17">
        <v>4.7</v>
      </c>
      <c r="SL18" s="17">
        <v>4.7</v>
      </c>
      <c r="SM18" s="17">
        <v>1</v>
      </c>
      <c r="SN18" s="17">
        <v>10.5</v>
      </c>
      <c r="SO18" s="17">
        <v>11.661809999999999</v>
      </c>
      <c r="SP18" s="17">
        <v>11.661809999999999</v>
      </c>
      <c r="SQ18" s="17">
        <v>-1.16181</v>
      </c>
      <c r="SR18" s="17">
        <v>15</v>
      </c>
      <c r="SS18" s="17">
        <v>15.54908</v>
      </c>
      <c r="ST18" s="17">
        <v>15.54908</v>
      </c>
      <c r="SU18" s="17">
        <v>-0.54908000000000001</v>
      </c>
      <c r="SV18" s="17">
        <v>27.7</v>
      </c>
      <c r="SW18" s="17">
        <v>24.2</v>
      </c>
      <c r="SX18" s="17">
        <v>20.21</v>
      </c>
      <c r="SY18" s="17">
        <v>7.49</v>
      </c>
      <c r="SZ18" s="17">
        <v>51.9</v>
      </c>
      <c r="TA18" s="17">
        <v>32.18</v>
      </c>
      <c r="TB18" s="17">
        <v>32.18</v>
      </c>
      <c r="TC18" s="17">
        <v>19.72</v>
      </c>
      <c r="TD18" s="17">
        <v>0</v>
      </c>
      <c r="TE18" s="17"/>
      <c r="TF18" s="17"/>
      <c r="TG18" s="17">
        <v>0</v>
      </c>
      <c r="TH18" s="17">
        <v>37.4</v>
      </c>
      <c r="TI18" s="17">
        <v>44.872199999999999</v>
      </c>
      <c r="TJ18" s="17">
        <v>44.872199999999999</v>
      </c>
      <c r="TK18" s="17">
        <v>-7.4722</v>
      </c>
      <c r="TL18" s="17">
        <v>52.3</v>
      </c>
      <c r="TM18" s="17">
        <v>49.1663</v>
      </c>
      <c r="TN18" s="17">
        <v>49.1663</v>
      </c>
      <c r="TO18" s="17">
        <v>3.1337000000000002</v>
      </c>
      <c r="TP18" s="17">
        <v>2.9</v>
      </c>
      <c r="TQ18" s="17">
        <v>5.9063999999999997</v>
      </c>
      <c r="TR18" s="17">
        <v>5.9063999999999997</v>
      </c>
      <c r="TS18" s="17">
        <v>-3.0064000000000002</v>
      </c>
      <c r="TT18" s="17">
        <v>2.6</v>
      </c>
      <c r="TU18" s="17">
        <v>3.1385000000000001</v>
      </c>
      <c r="TV18" s="17">
        <v>3.1385000000000001</v>
      </c>
      <c r="TW18" s="17">
        <v>-0.53849999999999998</v>
      </c>
      <c r="TX18" s="17">
        <v>20</v>
      </c>
      <c r="TY18" s="17"/>
      <c r="TZ18" s="17"/>
      <c r="UA18" s="17">
        <v>20</v>
      </c>
      <c r="UB18" s="17">
        <v>12.8</v>
      </c>
      <c r="UC18" s="17">
        <v>13.60544</v>
      </c>
      <c r="UD18" s="17">
        <v>13.60544</v>
      </c>
      <c r="UE18" s="17">
        <v>-0.80544000000000004</v>
      </c>
      <c r="UF18" s="17">
        <v>5.3</v>
      </c>
      <c r="UG18" s="17">
        <v>5</v>
      </c>
      <c r="UH18" s="17">
        <v>5</v>
      </c>
      <c r="UI18" s="17">
        <v>0.3</v>
      </c>
      <c r="UJ18" s="17">
        <v>7.2</v>
      </c>
      <c r="UK18" s="17">
        <v>7</v>
      </c>
      <c r="UL18" s="17">
        <v>7</v>
      </c>
      <c r="UM18" s="17">
        <v>0.2</v>
      </c>
      <c r="UN18" s="17">
        <v>10.6</v>
      </c>
      <c r="UO18" s="17">
        <v>10.68999</v>
      </c>
      <c r="UP18" s="17">
        <v>10.68999</v>
      </c>
      <c r="UQ18" s="17">
        <v>-8.9990000000000001E-2</v>
      </c>
      <c r="UR18" s="17">
        <v>11.6</v>
      </c>
      <c r="US18" s="17">
        <v>10.68999</v>
      </c>
      <c r="UT18" s="17">
        <v>10.68999</v>
      </c>
      <c r="UU18" s="17">
        <v>0.91000999999999999</v>
      </c>
      <c r="UV18" s="17">
        <v>11.8</v>
      </c>
      <c r="UW18" s="17">
        <v>11.661809999999999</v>
      </c>
      <c r="UX18" s="17">
        <v>11.661809999999999</v>
      </c>
      <c r="UY18" s="17">
        <v>0.13819000000000001</v>
      </c>
      <c r="UZ18" s="17">
        <v>11.7</v>
      </c>
      <c r="VA18" s="17">
        <v>11.2</v>
      </c>
      <c r="VB18" s="17">
        <v>8.5221</v>
      </c>
      <c r="VC18" s="17">
        <v>3.1779000000000002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22.2</v>
      </c>
      <c r="VU18" s="17">
        <v>22</v>
      </c>
      <c r="VV18" s="17">
        <v>22</v>
      </c>
      <c r="VW18" s="17">
        <v>0.2</v>
      </c>
      <c r="VX18" s="17">
        <v>17.600000000000001</v>
      </c>
      <c r="VY18" s="17">
        <v>33</v>
      </c>
      <c r="VZ18" s="17">
        <v>33</v>
      </c>
      <c r="WA18" s="17">
        <v>-15.4</v>
      </c>
      <c r="WB18" s="17">
        <v>0</v>
      </c>
      <c r="WC18" s="17"/>
      <c r="WD18" s="17"/>
      <c r="WE18" s="17">
        <v>0</v>
      </c>
      <c r="WF18" s="17"/>
      <c r="WG18" s="17"/>
      <c r="WH18" s="17"/>
      <c r="WI18" s="17">
        <v>0</v>
      </c>
      <c r="WJ18" s="17">
        <v>0.9</v>
      </c>
      <c r="WK18" s="17">
        <v>1.1000000000000001</v>
      </c>
      <c r="WL18" s="17">
        <v>1.1000000000000001</v>
      </c>
      <c r="WM18" s="17">
        <v>-0.2</v>
      </c>
      <c r="WN18" s="17"/>
      <c r="WO18" s="17"/>
      <c r="WP18" s="17"/>
      <c r="WQ18" s="17">
        <v>0</v>
      </c>
      <c r="WR18" s="17"/>
      <c r="WS18" s="17"/>
      <c r="WT18" s="17"/>
      <c r="WU18" s="17">
        <v>0</v>
      </c>
      <c r="WV18" s="17">
        <v>0</v>
      </c>
      <c r="WW18" s="17"/>
      <c r="WX18" s="17"/>
      <c r="WY18" s="17">
        <v>0</v>
      </c>
      <c r="WZ18" s="17">
        <v>7.6</v>
      </c>
      <c r="XA18" s="17">
        <v>7.6</v>
      </c>
      <c r="XB18" s="17">
        <v>7.6</v>
      </c>
      <c r="XC18" s="17">
        <v>0</v>
      </c>
      <c r="XD18" s="17">
        <v>20</v>
      </c>
      <c r="XE18" s="17">
        <v>19.241980000000002</v>
      </c>
      <c r="XF18" s="17">
        <v>19.241980000000002</v>
      </c>
      <c r="XG18" s="17">
        <v>0.75802000000000003</v>
      </c>
      <c r="XH18" s="17">
        <v>20</v>
      </c>
      <c r="XI18" s="17">
        <v>19.241980000000002</v>
      </c>
      <c r="XJ18" s="17">
        <v>19.241980000000002</v>
      </c>
      <c r="XK18" s="17">
        <v>0.75802000000000003</v>
      </c>
      <c r="XL18" s="17">
        <v>8.5</v>
      </c>
      <c r="XM18" s="17">
        <v>10.7</v>
      </c>
      <c r="XN18" s="17">
        <v>10.7</v>
      </c>
      <c r="XO18" s="17">
        <v>-2.2000000000000002</v>
      </c>
      <c r="XP18" s="17">
        <v>33.799999999999997</v>
      </c>
      <c r="XQ18" s="17">
        <v>34</v>
      </c>
      <c r="XR18" s="17">
        <v>30</v>
      </c>
      <c r="XS18" s="17">
        <v>3.8</v>
      </c>
      <c r="XT18" s="17"/>
      <c r="XU18" s="17"/>
      <c r="XV18" s="17"/>
      <c r="XW18" s="17">
        <v>0</v>
      </c>
      <c r="XX18" s="17">
        <v>18.5</v>
      </c>
      <c r="XY18" s="17">
        <v>18</v>
      </c>
      <c r="XZ18" s="17">
        <v>14</v>
      </c>
      <c r="YA18" s="17">
        <v>4.5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/>
      <c r="YK18" s="17">
        <v>11</v>
      </c>
      <c r="YL18" s="17">
        <v>11</v>
      </c>
      <c r="YM18" s="17">
        <v>-11</v>
      </c>
      <c r="YN18" s="17">
        <v>12.9</v>
      </c>
      <c r="YO18" s="17">
        <v>17.5</v>
      </c>
      <c r="YP18" s="17">
        <v>17.5</v>
      </c>
      <c r="YQ18" s="17">
        <v>-4.5999999999999996</v>
      </c>
    </row>
    <row r="19" spans="1:667" ht="24" customHeight="1" x14ac:dyDescent="0.25">
      <c r="A19" s="1"/>
      <c r="B19" s="16" t="s">
        <v>43</v>
      </c>
      <c r="C19" s="16" t="s">
        <v>834</v>
      </c>
      <c r="D19" s="17">
        <v>199.4</v>
      </c>
      <c r="E19" s="17">
        <v>203.39895999999999</v>
      </c>
      <c r="F19" s="17">
        <v>203.40134</v>
      </c>
      <c r="G19" s="17">
        <v>-4.0013399999999999</v>
      </c>
      <c r="H19" s="17">
        <v>649.4</v>
      </c>
      <c r="I19" s="17">
        <v>650</v>
      </c>
      <c r="J19" s="17">
        <v>650</v>
      </c>
      <c r="K19" s="17">
        <v>-0.6</v>
      </c>
      <c r="L19" s="17">
        <v>214.9</v>
      </c>
      <c r="M19" s="17">
        <v>211.66204999999999</v>
      </c>
      <c r="N19" s="17">
        <v>211.66204999999999</v>
      </c>
      <c r="O19" s="17">
        <v>3.2379500000000001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59.6</v>
      </c>
      <c r="Y19" s="17"/>
      <c r="Z19" s="17"/>
      <c r="AA19" s="17">
        <v>59.6</v>
      </c>
      <c r="AB19" s="17">
        <v>120.9</v>
      </c>
      <c r="AC19" s="17">
        <v>120.00136000000001</v>
      </c>
      <c r="AD19" s="17">
        <v>144.69309999999999</v>
      </c>
      <c r="AE19" s="17">
        <v>-23.793099999999999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/>
      <c r="AO19" s="17"/>
      <c r="AP19" s="17"/>
      <c r="AQ19" s="17">
        <v>0</v>
      </c>
      <c r="AR19" s="17">
        <v>192.5</v>
      </c>
      <c r="AS19" s="17">
        <v>110.95652</v>
      </c>
      <c r="AT19" s="17">
        <v>110.95574000000001</v>
      </c>
      <c r="AU19" s="17">
        <v>81.544259999999994</v>
      </c>
      <c r="AV19" s="17">
        <v>204.8</v>
      </c>
      <c r="AW19" s="17">
        <v>110.95652</v>
      </c>
      <c r="AX19" s="17">
        <v>110.95574000000001</v>
      </c>
      <c r="AY19" s="17">
        <v>93.844260000000006</v>
      </c>
      <c r="AZ19" s="17">
        <v>196.8</v>
      </c>
      <c r="BA19" s="17">
        <v>111.28972</v>
      </c>
      <c r="BB19" s="17">
        <v>111.28894</v>
      </c>
      <c r="BC19" s="17">
        <v>85.511060000000001</v>
      </c>
      <c r="BD19" s="17">
        <v>208.6</v>
      </c>
      <c r="BE19" s="17">
        <v>207.24278000000001</v>
      </c>
      <c r="BF19" s="17">
        <v>207.24281999999999</v>
      </c>
      <c r="BG19" s="17">
        <v>1.3571800000000001</v>
      </c>
      <c r="BH19" s="17">
        <v>107.2</v>
      </c>
      <c r="BI19" s="17">
        <v>103.93257</v>
      </c>
      <c r="BJ19" s="17">
        <v>103.93258</v>
      </c>
      <c r="BK19" s="17">
        <v>3.26742</v>
      </c>
      <c r="BL19" s="17">
        <v>564</v>
      </c>
      <c r="BM19" s="17">
        <v>566.08893</v>
      </c>
      <c r="BN19" s="17">
        <v>566.08909000000006</v>
      </c>
      <c r="BO19" s="17">
        <v>-2.0890900000000001</v>
      </c>
      <c r="BP19" s="17">
        <v>5.8</v>
      </c>
      <c r="BQ19" s="17">
        <v>5.4678100000000001</v>
      </c>
      <c r="BR19" s="17">
        <v>5.4678100000000001</v>
      </c>
      <c r="BS19" s="17">
        <v>0.33218999999999999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79.599999999999994</v>
      </c>
      <c r="CG19" s="17">
        <v>81.705389999999994</v>
      </c>
      <c r="CH19" s="17">
        <v>81.705389999999994</v>
      </c>
      <c r="CI19" s="17">
        <v>-2.1053899999999999</v>
      </c>
      <c r="CJ19" s="17">
        <v>7.4</v>
      </c>
      <c r="CK19" s="17">
        <v>7.4574299999999996</v>
      </c>
      <c r="CL19" s="17">
        <v>7.4574299999999996</v>
      </c>
      <c r="CM19" s="17">
        <v>-5.7430000000000002E-2</v>
      </c>
      <c r="CN19" s="17">
        <v>5.0999999999999996</v>
      </c>
      <c r="CO19" s="17">
        <v>4.0044700000000004</v>
      </c>
      <c r="CP19" s="17">
        <v>4.0044700000000004</v>
      </c>
      <c r="CQ19" s="17">
        <v>1.0955299999999999</v>
      </c>
      <c r="CR19" s="17">
        <v>0</v>
      </c>
      <c r="CS19" s="17"/>
      <c r="CT19" s="17"/>
      <c r="CU19" s="17">
        <v>0</v>
      </c>
      <c r="CV19" s="17">
        <v>6.6</v>
      </c>
      <c r="CW19" s="17">
        <v>6.8787000000000003</v>
      </c>
      <c r="CX19" s="17">
        <v>6.8787000000000003</v>
      </c>
      <c r="CY19" s="17">
        <v>-0.2787</v>
      </c>
      <c r="CZ19" s="17">
        <v>65.8</v>
      </c>
      <c r="DA19" s="17">
        <v>77.871949999999998</v>
      </c>
      <c r="DB19" s="17">
        <v>88.819239999999994</v>
      </c>
      <c r="DC19" s="17">
        <v>-23.01924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108.4</v>
      </c>
      <c r="DU19" s="17">
        <v>112.46647</v>
      </c>
      <c r="DV19" s="17">
        <v>112.46647</v>
      </c>
      <c r="DW19" s="17">
        <v>-4.0664699999999998</v>
      </c>
      <c r="DX19" s="17">
        <v>98.3</v>
      </c>
      <c r="DY19" s="17">
        <v>39.335180000000001</v>
      </c>
      <c r="DZ19" s="17">
        <v>163.5881</v>
      </c>
      <c r="EA19" s="17">
        <v>-65.2881</v>
      </c>
      <c r="EB19" s="17">
        <v>0</v>
      </c>
      <c r="EC19" s="17"/>
      <c r="ED19" s="17"/>
      <c r="EE19" s="17">
        <v>0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232.4</v>
      </c>
      <c r="ES19" s="17">
        <v>228.67832999999999</v>
      </c>
      <c r="ET19" s="17">
        <v>228.67832999999999</v>
      </c>
      <c r="EU19" s="17">
        <v>3.72167</v>
      </c>
      <c r="EV19" s="17">
        <v>69.3</v>
      </c>
      <c r="EW19" s="17">
        <v>69.119339999999994</v>
      </c>
      <c r="EX19" s="17">
        <v>72.660989999999998</v>
      </c>
      <c r="EY19" s="17">
        <v>-3.3609900000000001</v>
      </c>
      <c r="EZ19" s="17">
        <v>53.9</v>
      </c>
      <c r="FA19" s="17">
        <v>111.94207</v>
      </c>
      <c r="FB19" s="17">
        <v>138.15459000000001</v>
      </c>
      <c r="FC19" s="17">
        <v>-84.254589999999993</v>
      </c>
      <c r="FD19" s="17">
        <v>40.5</v>
      </c>
      <c r="FE19" s="17">
        <v>39.066429999999997</v>
      </c>
      <c r="FF19" s="17">
        <v>41.89893</v>
      </c>
      <c r="FG19" s="17">
        <v>-1.39893</v>
      </c>
      <c r="FH19" s="17">
        <v>18.8</v>
      </c>
      <c r="FI19" s="17">
        <v>19.21088</v>
      </c>
      <c r="FJ19" s="17">
        <v>19.21088</v>
      </c>
      <c r="FK19" s="17">
        <v>-0.41088000000000002</v>
      </c>
      <c r="FL19" s="17">
        <v>18.8</v>
      </c>
      <c r="FM19" s="17">
        <v>18.46453</v>
      </c>
      <c r="FN19" s="17">
        <v>18.46453</v>
      </c>
      <c r="FO19" s="17">
        <v>0.33546999999999999</v>
      </c>
      <c r="FP19" s="17">
        <v>47.4</v>
      </c>
      <c r="FQ19" s="17">
        <v>44.690280000000001</v>
      </c>
      <c r="FR19" s="17">
        <v>44.690280000000001</v>
      </c>
      <c r="FS19" s="17">
        <v>2.7097199999999999</v>
      </c>
      <c r="FT19" s="17">
        <v>173.8</v>
      </c>
      <c r="FU19" s="17">
        <v>185.82039</v>
      </c>
      <c r="FV19" s="17">
        <v>185.82039</v>
      </c>
      <c r="FW19" s="17">
        <v>-12.020390000000001</v>
      </c>
      <c r="FX19" s="17">
        <v>173.8</v>
      </c>
      <c r="FY19" s="17">
        <v>185.82039</v>
      </c>
      <c r="FZ19" s="17">
        <v>185.82039</v>
      </c>
      <c r="GA19" s="17">
        <v>-12.020390000000001</v>
      </c>
      <c r="GB19" s="17">
        <v>184</v>
      </c>
      <c r="GC19" s="17">
        <v>186.37841</v>
      </c>
      <c r="GD19" s="17">
        <v>186.37841</v>
      </c>
      <c r="GE19" s="17">
        <v>-2.3784100000000001</v>
      </c>
      <c r="GF19" s="17">
        <v>105.5</v>
      </c>
      <c r="GG19" s="17">
        <v>110.31780999999999</v>
      </c>
      <c r="GH19" s="17">
        <v>110.48090999999999</v>
      </c>
      <c r="GI19" s="17">
        <v>-4.9809099999999997</v>
      </c>
      <c r="GJ19" s="17">
        <v>43.3</v>
      </c>
      <c r="GK19" s="17">
        <v>18.000019999999999</v>
      </c>
      <c r="GL19" s="17">
        <v>18.00001</v>
      </c>
      <c r="GM19" s="17">
        <v>25.299990000000001</v>
      </c>
      <c r="GN19" s="17">
        <v>40.799999999999997</v>
      </c>
      <c r="GO19" s="17">
        <v>44.103009999999998</v>
      </c>
      <c r="GP19" s="17">
        <v>44.103009999999998</v>
      </c>
      <c r="GQ19" s="17">
        <v>-3.30301</v>
      </c>
      <c r="GR19" s="17">
        <v>3.6</v>
      </c>
      <c r="GS19" s="17"/>
      <c r="GT19" s="17"/>
      <c r="GU19" s="17">
        <v>3.6</v>
      </c>
      <c r="GV19" s="17">
        <v>0</v>
      </c>
      <c r="GW19" s="17"/>
      <c r="GX19" s="17"/>
      <c r="GY19" s="17">
        <v>0</v>
      </c>
      <c r="GZ19" s="17">
        <v>97.4</v>
      </c>
      <c r="HA19" s="17">
        <v>174.55942999999999</v>
      </c>
      <c r="HB19" s="17">
        <v>95.216610000000003</v>
      </c>
      <c r="HC19" s="17">
        <v>2.1833900000000002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40.299999999999997</v>
      </c>
      <c r="HM19" s="17">
        <v>36.839390000000002</v>
      </c>
      <c r="HN19" s="17">
        <v>48.059229999999999</v>
      </c>
      <c r="HO19" s="17">
        <v>-7.7592299999999996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0</v>
      </c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83.4</v>
      </c>
      <c r="IO19" s="17">
        <v>88.470349999999996</v>
      </c>
      <c r="IP19" s="17">
        <v>88.470349999999996</v>
      </c>
      <c r="IQ19" s="17">
        <v>-5.0703500000000004</v>
      </c>
      <c r="IR19" s="17">
        <v>118.1</v>
      </c>
      <c r="IS19" s="17">
        <v>169.76553000000001</v>
      </c>
      <c r="IT19" s="17">
        <v>136.45817</v>
      </c>
      <c r="IU19" s="17">
        <v>-18.358170000000001</v>
      </c>
      <c r="IV19" s="17">
        <v>118</v>
      </c>
      <c r="IW19" s="17">
        <v>169.76553000000001</v>
      </c>
      <c r="IX19" s="17">
        <v>136.45817</v>
      </c>
      <c r="IY19" s="17">
        <v>-18.458169999999999</v>
      </c>
      <c r="IZ19" s="17">
        <v>118.4</v>
      </c>
      <c r="JA19" s="17">
        <v>169.76553000000001</v>
      </c>
      <c r="JB19" s="17">
        <v>136.45817</v>
      </c>
      <c r="JC19" s="17">
        <v>-18.05817</v>
      </c>
      <c r="JD19" s="17">
        <v>207.8</v>
      </c>
      <c r="JE19" s="17">
        <v>255.41301000000001</v>
      </c>
      <c r="JF19" s="17">
        <v>205.30193</v>
      </c>
      <c r="JG19" s="17">
        <v>2.4980699999999998</v>
      </c>
      <c r="JH19" s="17"/>
      <c r="JI19" s="17"/>
      <c r="JJ19" s="17"/>
      <c r="JK19" s="17">
        <v>0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>
        <v>11.9</v>
      </c>
      <c r="KG19" s="17">
        <v>13.11472</v>
      </c>
      <c r="KH19" s="17">
        <v>13.14973</v>
      </c>
      <c r="KI19" s="17">
        <v>-1.24973</v>
      </c>
      <c r="KJ19" s="17"/>
      <c r="KK19" s="17"/>
      <c r="KL19" s="17"/>
      <c r="KM19" s="17">
        <v>0</v>
      </c>
      <c r="KN19" s="17">
        <v>2.9</v>
      </c>
      <c r="KO19" s="17">
        <v>3.3688899999999999</v>
      </c>
      <c r="KP19" s="17">
        <v>3.3688899999999999</v>
      </c>
      <c r="KQ19" s="17">
        <v>-0.46888999999999997</v>
      </c>
      <c r="KR19" s="17">
        <v>158.4</v>
      </c>
      <c r="KS19" s="17">
        <v>158.83843999999999</v>
      </c>
      <c r="KT19" s="17">
        <v>108.14022</v>
      </c>
      <c r="KU19" s="17">
        <v>50.259779999999999</v>
      </c>
      <c r="KV19" s="17">
        <v>117</v>
      </c>
      <c r="KW19" s="17">
        <v>108.13285</v>
      </c>
      <c r="KX19" s="17">
        <v>120.95807000000001</v>
      </c>
      <c r="KY19" s="17">
        <v>-3.9580700000000002</v>
      </c>
      <c r="KZ19" s="17">
        <v>64.8</v>
      </c>
      <c r="LA19" s="17">
        <v>67.199219999999997</v>
      </c>
      <c r="LB19" s="17">
        <v>67.199219999999997</v>
      </c>
      <c r="LC19" s="17">
        <v>-2.3992200000000001</v>
      </c>
      <c r="LD19" s="17">
        <v>72.7</v>
      </c>
      <c r="LE19" s="17">
        <v>78.567989999999995</v>
      </c>
      <c r="LF19" s="17">
        <v>78.567999999999998</v>
      </c>
      <c r="LG19" s="17">
        <v>-5.8680000000000003</v>
      </c>
      <c r="LH19" s="17">
        <v>29.5</v>
      </c>
      <c r="LI19" s="17">
        <v>29.980560000000001</v>
      </c>
      <c r="LJ19" s="17">
        <v>29.980560000000001</v>
      </c>
      <c r="LK19" s="17">
        <v>-0.48055999999999999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96</v>
      </c>
      <c r="LY19" s="17">
        <v>103.89408</v>
      </c>
      <c r="LZ19" s="17">
        <v>103.89404</v>
      </c>
      <c r="MA19" s="17">
        <v>-7.8940400000000004</v>
      </c>
      <c r="MB19" s="17">
        <v>93.9</v>
      </c>
      <c r="MC19" s="17">
        <v>103.89408</v>
      </c>
      <c r="MD19" s="17">
        <v>103.89404</v>
      </c>
      <c r="ME19" s="17">
        <v>-9.99404</v>
      </c>
      <c r="MF19" s="17">
        <v>114.9</v>
      </c>
      <c r="MG19" s="17">
        <v>104.20608</v>
      </c>
      <c r="MH19" s="17">
        <v>104.20604</v>
      </c>
      <c r="MI19" s="17">
        <v>10.693960000000001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0</v>
      </c>
      <c r="NE19" s="17"/>
      <c r="NF19" s="17"/>
      <c r="NG19" s="17">
        <v>0</v>
      </c>
      <c r="NH19" s="17"/>
      <c r="NI19" s="17"/>
      <c r="NJ19" s="17"/>
      <c r="NK19" s="17">
        <v>0</v>
      </c>
      <c r="NL19" s="17">
        <v>7.8</v>
      </c>
      <c r="NM19" s="17">
        <v>8.2551900000000007</v>
      </c>
      <c r="NN19" s="17">
        <v>4.3659400000000002</v>
      </c>
      <c r="NO19" s="17">
        <v>3.4340600000000001</v>
      </c>
      <c r="NP19" s="17">
        <v>3.6</v>
      </c>
      <c r="NQ19" s="17">
        <v>4.0686799999999996</v>
      </c>
      <c r="NR19" s="17">
        <v>4.5802899999999998</v>
      </c>
      <c r="NS19" s="17">
        <v>-0.98028999999999999</v>
      </c>
      <c r="NT19" s="17">
        <v>13.5</v>
      </c>
      <c r="NU19" s="17">
        <v>14.577260000000001</v>
      </c>
      <c r="NV19" s="17">
        <v>14.577260000000001</v>
      </c>
      <c r="NW19" s="17">
        <v>-1.0772600000000001</v>
      </c>
      <c r="NX19" s="17">
        <v>0</v>
      </c>
      <c r="NY19" s="17"/>
      <c r="NZ19" s="17"/>
      <c r="OA19" s="17">
        <v>0</v>
      </c>
      <c r="OB19" s="17">
        <v>28.1</v>
      </c>
      <c r="OC19" s="17">
        <v>62.4467</v>
      </c>
      <c r="OD19" s="17">
        <v>62.4467</v>
      </c>
      <c r="OE19" s="17">
        <v>-34.346699999999998</v>
      </c>
      <c r="OF19" s="17">
        <v>0</v>
      </c>
      <c r="OG19" s="17"/>
      <c r="OH19" s="17"/>
      <c r="OI19" s="17">
        <v>0</v>
      </c>
      <c r="OJ19" s="17">
        <v>13</v>
      </c>
      <c r="OK19" s="17">
        <v>13.4</v>
      </c>
      <c r="OL19" s="17">
        <v>10.2765</v>
      </c>
      <c r="OM19" s="17">
        <v>2.7235</v>
      </c>
      <c r="ON19" s="17">
        <v>0</v>
      </c>
      <c r="OO19" s="17"/>
      <c r="OP19" s="17"/>
      <c r="OQ19" s="17">
        <v>0</v>
      </c>
      <c r="OR19" s="17">
        <v>20.100000000000001</v>
      </c>
      <c r="OS19" s="17">
        <v>20.456230000000001</v>
      </c>
      <c r="OT19" s="17">
        <v>20.456230000000001</v>
      </c>
      <c r="OU19" s="17">
        <v>-0.35622999999999999</v>
      </c>
      <c r="OV19" s="17">
        <v>9.9</v>
      </c>
      <c r="OW19" s="17"/>
      <c r="OX19" s="17"/>
      <c r="OY19" s="17">
        <v>9.9</v>
      </c>
      <c r="OZ19" s="17">
        <v>5</v>
      </c>
      <c r="PA19" s="17"/>
      <c r="PB19" s="17"/>
      <c r="PC19" s="17">
        <v>5</v>
      </c>
      <c r="PD19" s="17">
        <v>0</v>
      </c>
      <c r="PE19" s="17"/>
      <c r="PF19" s="17"/>
      <c r="PG19" s="17">
        <v>0</v>
      </c>
      <c r="PH19" s="17">
        <v>0</v>
      </c>
      <c r="PI19" s="17"/>
      <c r="PJ19" s="17"/>
      <c r="PK19" s="17">
        <v>0</v>
      </c>
      <c r="PL19" s="17">
        <v>1.4</v>
      </c>
      <c r="PM19" s="17">
        <v>1.44</v>
      </c>
      <c r="PN19" s="17">
        <v>1.44</v>
      </c>
      <c r="PO19" s="17">
        <v>-0.04</v>
      </c>
      <c r="PP19" s="17">
        <v>3.2</v>
      </c>
      <c r="PQ19" s="17">
        <v>2.7</v>
      </c>
      <c r="PR19" s="17">
        <v>2.7</v>
      </c>
      <c r="PS19" s="17">
        <v>0.5</v>
      </c>
      <c r="PT19" s="17">
        <v>2.6</v>
      </c>
      <c r="PU19" s="17">
        <v>2.5</v>
      </c>
      <c r="PV19" s="17">
        <v>2.5</v>
      </c>
      <c r="PW19" s="17">
        <v>0.1</v>
      </c>
      <c r="PX19" s="17">
        <v>0</v>
      </c>
      <c r="PY19" s="17"/>
      <c r="PZ19" s="17">
        <v>20.42221</v>
      </c>
      <c r="QA19" s="17">
        <v>-20.42221</v>
      </c>
      <c r="QB19" s="17">
        <v>13.9</v>
      </c>
      <c r="QC19" s="17">
        <v>14</v>
      </c>
      <c r="QD19" s="17">
        <v>10.68999</v>
      </c>
      <c r="QE19" s="17">
        <v>3.21001</v>
      </c>
      <c r="QF19" s="17">
        <v>8.5</v>
      </c>
      <c r="QG19" s="17">
        <v>9</v>
      </c>
      <c r="QH19" s="17">
        <v>9</v>
      </c>
      <c r="QI19" s="17">
        <v>-0.5</v>
      </c>
      <c r="QJ19" s="17"/>
      <c r="QK19" s="17"/>
      <c r="QL19" s="17"/>
      <c r="QM19" s="17">
        <v>0</v>
      </c>
      <c r="QN19" s="17"/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0</v>
      </c>
      <c r="QW19" s="17"/>
      <c r="QX19" s="17"/>
      <c r="QY19" s="17">
        <v>0</v>
      </c>
      <c r="QZ19" s="17">
        <v>9.9</v>
      </c>
      <c r="RA19" s="17">
        <v>16.173500000000001</v>
      </c>
      <c r="RB19" s="17">
        <v>16.173500000000001</v>
      </c>
      <c r="RC19" s="17">
        <v>-6.2735000000000003</v>
      </c>
      <c r="RD19" s="17">
        <v>33</v>
      </c>
      <c r="RE19" s="17">
        <v>46.652099999999997</v>
      </c>
      <c r="RF19" s="17">
        <v>46.652099999999997</v>
      </c>
      <c r="RG19" s="17">
        <v>-13.652100000000001</v>
      </c>
      <c r="RH19" s="17">
        <v>0</v>
      </c>
      <c r="RI19" s="17"/>
      <c r="RJ19" s="17"/>
      <c r="RK19" s="17">
        <v>0</v>
      </c>
      <c r="RL19" s="17">
        <v>3.3</v>
      </c>
      <c r="RM19" s="17">
        <v>3.45</v>
      </c>
      <c r="RN19" s="17">
        <v>3.45</v>
      </c>
      <c r="RO19" s="17">
        <v>-0.15</v>
      </c>
      <c r="RP19" s="17">
        <v>11.1</v>
      </c>
      <c r="RQ19" s="17">
        <v>12.016400000000001</v>
      </c>
      <c r="RR19" s="17">
        <v>14.53177</v>
      </c>
      <c r="RS19" s="17">
        <v>-3.4317700000000002</v>
      </c>
      <c r="RT19" s="17">
        <v>2.2000000000000002</v>
      </c>
      <c r="RU19" s="17">
        <v>2</v>
      </c>
      <c r="RV19" s="17">
        <v>2</v>
      </c>
      <c r="RW19" s="17">
        <v>0.2</v>
      </c>
      <c r="RX19" s="17">
        <v>0</v>
      </c>
      <c r="RY19" s="17"/>
      <c r="RZ19" s="17">
        <v>0.4</v>
      </c>
      <c r="SA19" s="17">
        <v>-0.4</v>
      </c>
      <c r="SB19" s="17">
        <v>0</v>
      </c>
      <c r="SC19" s="17"/>
      <c r="SD19" s="17"/>
      <c r="SE19" s="17">
        <v>0</v>
      </c>
      <c r="SF19" s="17">
        <v>17.899999999999999</v>
      </c>
      <c r="SG19" s="17">
        <v>17.687069999999999</v>
      </c>
      <c r="SH19" s="17">
        <v>17.687069999999999</v>
      </c>
      <c r="SI19" s="17">
        <v>0.21293000000000001</v>
      </c>
      <c r="SJ19" s="17">
        <v>5.7</v>
      </c>
      <c r="SK19" s="17">
        <v>4.7</v>
      </c>
      <c r="SL19" s="17">
        <v>4.7</v>
      </c>
      <c r="SM19" s="17">
        <v>1</v>
      </c>
      <c r="SN19" s="17">
        <v>10.8</v>
      </c>
      <c r="SO19" s="17">
        <v>11.661809999999999</v>
      </c>
      <c r="SP19" s="17">
        <v>11.661809999999999</v>
      </c>
      <c r="SQ19" s="17">
        <v>-0.86180999999999996</v>
      </c>
      <c r="SR19" s="17">
        <v>15.3</v>
      </c>
      <c r="SS19" s="17">
        <v>15.54908</v>
      </c>
      <c r="ST19" s="17">
        <v>15.54908</v>
      </c>
      <c r="SU19" s="17">
        <v>-0.24908</v>
      </c>
      <c r="SV19" s="17">
        <v>27.2</v>
      </c>
      <c r="SW19" s="17">
        <v>24.6</v>
      </c>
      <c r="SX19" s="17">
        <v>21.96</v>
      </c>
      <c r="SY19" s="17">
        <v>5.24</v>
      </c>
      <c r="SZ19" s="17">
        <v>49.3</v>
      </c>
      <c r="TA19" s="17">
        <v>34.799999999999997</v>
      </c>
      <c r="TB19" s="17">
        <v>29.68</v>
      </c>
      <c r="TC19" s="17">
        <v>19.62</v>
      </c>
      <c r="TD19" s="17">
        <v>0</v>
      </c>
      <c r="TE19" s="17"/>
      <c r="TF19" s="17"/>
      <c r="TG19" s="17">
        <v>0</v>
      </c>
      <c r="TH19" s="17">
        <v>52.6</v>
      </c>
      <c r="TI19" s="17">
        <v>43.141199999999998</v>
      </c>
      <c r="TJ19" s="17">
        <v>43.141199999999998</v>
      </c>
      <c r="TK19" s="17">
        <v>9.4588000000000001</v>
      </c>
      <c r="TL19" s="17">
        <v>45.6</v>
      </c>
      <c r="TM19" s="17">
        <v>47.975999999999999</v>
      </c>
      <c r="TN19" s="17">
        <v>47.975999999999999</v>
      </c>
      <c r="TO19" s="17">
        <v>-2.3759999999999999</v>
      </c>
      <c r="TP19" s="17">
        <v>4.4000000000000004</v>
      </c>
      <c r="TQ19" s="17">
        <v>5.9457000000000004</v>
      </c>
      <c r="TR19" s="17">
        <v>5.9457000000000004</v>
      </c>
      <c r="TS19" s="17">
        <v>-1.5457000000000001</v>
      </c>
      <c r="TT19" s="17">
        <v>4.2</v>
      </c>
      <c r="TU19" s="17">
        <v>2.8856000000000002</v>
      </c>
      <c r="TV19" s="17">
        <v>2.8856000000000002</v>
      </c>
      <c r="TW19" s="17">
        <v>1.3144</v>
      </c>
      <c r="TX19" s="17">
        <v>20</v>
      </c>
      <c r="TY19" s="17"/>
      <c r="TZ19" s="17"/>
      <c r="UA19" s="17">
        <v>20</v>
      </c>
      <c r="UB19" s="17">
        <v>12.8</v>
      </c>
      <c r="UC19" s="17">
        <v>13.60544</v>
      </c>
      <c r="UD19" s="17">
        <v>13.60544</v>
      </c>
      <c r="UE19" s="17">
        <v>-0.80544000000000004</v>
      </c>
      <c r="UF19" s="17">
        <v>5.5</v>
      </c>
      <c r="UG19" s="17">
        <v>5</v>
      </c>
      <c r="UH19" s="17">
        <v>5</v>
      </c>
      <c r="UI19" s="17">
        <v>0.5</v>
      </c>
      <c r="UJ19" s="17">
        <v>7.2</v>
      </c>
      <c r="UK19" s="17">
        <v>7</v>
      </c>
      <c r="UL19" s="17">
        <v>7</v>
      </c>
      <c r="UM19" s="17">
        <v>0.2</v>
      </c>
      <c r="UN19" s="17">
        <v>10.6</v>
      </c>
      <c r="UO19" s="17">
        <v>10.68999</v>
      </c>
      <c r="UP19" s="17">
        <v>10.68999</v>
      </c>
      <c r="UQ19" s="17">
        <v>-8.9990000000000001E-2</v>
      </c>
      <c r="UR19" s="17">
        <v>11.6</v>
      </c>
      <c r="US19" s="17">
        <v>10.68999</v>
      </c>
      <c r="UT19" s="17">
        <v>10.68999</v>
      </c>
      <c r="UU19" s="17">
        <v>0.91000999999999999</v>
      </c>
      <c r="UV19" s="17">
        <v>11.8</v>
      </c>
      <c r="UW19" s="17">
        <v>11.661809999999999</v>
      </c>
      <c r="UX19" s="17">
        <v>11.661809999999999</v>
      </c>
      <c r="UY19" s="17">
        <v>0.13819000000000001</v>
      </c>
      <c r="UZ19" s="17">
        <v>13.7</v>
      </c>
      <c r="VA19" s="17">
        <v>12.1</v>
      </c>
      <c r="VB19" s="17">
        <v>8.8679000000000006</v>
      </c>
      <c r="VC19" s="17">
        <v>4.8320999999999996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12.9</v>
      </c>
      <c r="VU19" s="17">
        <v>22</v>
      </c>
      <c r="VV19" s="17">
        <v>22</v>
      </c>
      <c r="VW19" s="17">
        <v>-9.1</v>
      </c>
      <c r="VX19" s="17">
        <v>9.3000000000000007</v>
      </c>
      <c r="VY19" s="17">
        <v>32</v>
      </c>
      <c r="VZ19" s="17">
        <v>32</v>
      </c>
      <c r="WA19" s="17">
        <v>-22.7</v>
      </c>
      <c r="WB19" s="17">
        <v>0</v>
      </c>
      <c r="WC19" s="17"/>
      <c r="WD19" s="17"/>
      <c r="WE19" s="17">
        <v>0</v>
      </c>
      <c r="WF19" s="17"/>
      <c r="WG19" s="17"/>
      <c r="WH19" s="17"/>
      <c r="WI19" s="17">
        <v>0</v>
      </c>
      <c r="WJ19" s="17">
        <v>0.9</v>
      </c>
      <c r="WK19" s="17">
        <v>1.1000000000000001</v>
      </c>
      <c r="WL19" s="17">
        <v>1.1000000000000001</v>
      </c>
      <c r="WM19" s="17">
        <v>-0.2</v>
      </c>
      <c r="WN19" s="17"/>
      <c r="WO19" s="17"/>
      <c r="WP19" s="17"/>
      <c r="WQ19" s="17">
        <v>0</v>
      </c>
      <c r="WR19" s="17"/>
      <c r="WS19" s="17"/>
      <c r="WT19" s="17"/>
      <c r="WU19" s="17">
        <v>0</v>
      </c>
      <c r="WV19" s="17">
        <v>0</v>
      </c>
      <c r="WW19" s="17"/>
      <c r="WX19" s="17"/>
      <c r="WY19" s="17">
        <v>0</v>
      </c>
      <c r="WZ19" s="17">
        <v>7.6</v>
      </c>
      <c r="XA19" s="17">
        <v>7.6</v>
      </c>
      <c r="XB19" s="17">
        <v>7.6</v>
      </c>
      <c r="XC19" s="17">
        <v>0</v>
      </c>
      <c r="XD19" s="17">
        <v>20</v>
      </c>
      <c r="XE19" s="17">
        <v>19.241980000000002</v>
      </c>
      <c r="XF19" s="17">
        <v>19.241980000000002</v>
      </c>
      <c r="XG19" s="17">
        <v>0.75802000000000003</v>
      </c>
      <c r="XH19" s="17">
        <v>20.100000000000001</v>
      </c>
      <c r="XI19" s="17">
        <v>19.241980000000002</v>
      </c>
      <c r="XJ19" s="17">
        <v>19.241980000000002</v>
      </c>
      <c r="XK19" s="17">
        <v>0.85802</v>
      </c>
      <c r="XL19" s="17">
        <v>8.9</v>
      </c>
      <c r="XM19" s="17">
        <v>10.7</v>
      </c>
      <c r="XN19" s="17">
        <v>10.7</v>
      </c>
      <c r="XO19" s="17">
        <v>-1.8</v>
      </c>
      <c r="XP19" s="17">
        <v>34.299999999999997</v>
      </c>
      <c r="XQ19" s="17">
        <v>34</v>
      </c>
      <c r="XR19" s="17">
        <v>30</v>
      </c>
      <c r="XS19" s="17">
        <v>4.3</v>
      </c>
      <c r="XT19" s="17"/>
      <c r="XU19" s="17"/>
      <c r="XV19" s="17"/>
      <c r="XW19" s="17">
        <v>0</v>
      </c>
      <c r="XX19" s="17">
        <v>19</v>
      </c>
      <c r="XY19" s="17">
        <v>18</v>
      </c>
      <c r="XZ19" s="17">
        <v>14</v>
      </c>
      <c r="YA19" s="17">
        <v>5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/>
      <c r="YK19" s="17">
        <v>11</v>
      </c>
      <c r="YL19" s="17">
        <v>11</v>
      </c>
      <c r="YM19" s="17">
        <v>-11</v>
      </c>
      <c r="YN19" s="17">
        <v>10.4</v>
      </c>
      <c r="YO19" s="17">
        <v>17.5</v>
      </c>
      <c r="YP19" s="17">
        <v>17.5</v>
      </c>
      <c r="YQ19" s="17">
        <v>-7.1</v>
      </c>
    </row>
    <row r="20" spans="1:667" ht="24" customHeight="1" x14ac:dyDescent="0.25">
      <c r="A20" s="1"/>
      <c r="B20" s="16" t="s">
        <v>43</v>
      </c>
      <c r="C20" s="16" t="s">
        <v>835</v>
      </c>
      <c r="D20" s="17">
        <v>153.4</v>
      </c>
      <c r="E20" s="17">
        <v>202.92637999999999</v>
      </c>
      <c r="F20" s="17">
        <v>203.40134</v>
      </c>
      <c r="G20" s="17">
        <v>-50.001339999999999</v>
      </c>
      <c r="H20" s="17">
        <v>653.20000000000005</v>
      </c>
      <c r="I20" s="17">
        <v>650</v>
      </c>
      <c r="J20" s="17">
        <v>650</v>
      </c>
      <c r="K20" s="17">
        <v>3.2</v>
      </c>
      <c r="L20" s="17">
        <v>215.1</v>
      </c>
      <c r="M20" s="17">
        <v>211.66204999999999</v>
      </c>
      <c r="N20" s="17">
        <v>211.66204999999999</v>
      </c>
      <c r="O20" s="17">
        <v>3.4379499999999998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59.5</v>
      </c>
      <c r="Y20" s="17">
        <v>87.145709999999994</v>
      </c>
      <c r="Z20" s="17"/>
      <c r="AA20" s="17">
        <v>59.5</v>
      </c>
      <c r="AB20" s="17">
        <v>124</v>
      </c>
      <c r="AC20" s="17">
        <v>120.00029000000001</v>
      </c>
      <c r="AD20" s="17">
        <v>156.34120999999999</v>
      </c>
      <c r="AE20" s="17">
        <v>-32.341209999999997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/>
      <c r="AO20" s="17"/>
      <c r="AP20" s="17"/>
      <c r="AQ20" s="17">
        <v>0</v>
      </c>
      <c r="AR20" s="17">
        <v>199.5</v>
      </c>
      <c r="AS20" s="17">
        <v>110.95605</v>
      </c>
      <c r="AT20" s="17">
        <v>110.95574000000001</v>
      </c>
      <c r="AU20" s="17">
        <v>88.544259999999994</v>
      </c>
      <c r="AV20" s="17">
        <v>202.8</v>
      </c>
      <c r="AW20" s="17">
        <v>110.95605</v>
      </c>
      <c r="AX20" s="17">
        <v>110.95574000000001</v>
      </c>
      <c r="AY20" s="17">
        <v>91.844260000000006</v>
      </c>
      <c r="AZ20" s="17">
        <v>197.2</v>
      </c>
      <c r="BA20" s="17">
        <v>111.28925</v>
      </c>
      <c r="BB20" s="17">
        <v>111.28894</v>
      </c>
      <c r="BC20" s="17">
        <v>85.911060000000006</v>
      </c>
      <c r="BD20" s="17">
        <v>208.8</v>
      </c>
      <c r="BE20" s="17">
        <v>207.24278000000001</v>
      </c>
      <c r="BF20" s="17">
        <v>207.24281999999999</v>
      </c>
      <c r="BG20" s="17">
        <v>1.55718</v>
      </c>
      <c r="BH20" s="17">
        <v>107.3</v>
      </c>
      <c r="BI20" s="17">
        <v>103.93257</v>
      </c>
      <c r="BJ20" s="17">
        <v>103.93258</v>
      </c>
      <c r="BK20" s="17">
        <v>3.3674200000000001</v>
      </c>
      <c r="BL20" s="17">
        <v>562</v>
      </c>
      <c r="BM20" s="17">
        <v>566.08893</v>
      </c>
      <c r="BN20" s="17">
        <v>566.08910000000003</v>
      </c>
      <c r="BO20" s="17">
        <v>-4.0891000000000002</v>
      </c>
      <c r="BP20" s="17">
        <v>5.8</v>
      </c>
      <c r="BQ20" s="17">
        <v>5.4678100000000001</v>
      </c>
      <c r="BR20" s="17">
        <v>5.4678100000000001</v>
      </c>
      <c r="BS20" s="17">
        <v>0.33218999999999999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82.3</v>
      </c>
      <c r="CG20" s="17">
        <v>81.705389999999994</v>
      </c>
      <c r="CH20" s="17">
        <v>81.705389999999994</v>
      </c>
      <c r="CI20" s="17">
        <v>0.59460999999999997</v>
      </c>
      <c r="CJ20" s="17">
        <v>8</v>
      </c>
      <c r="CK20" s="17">
        <v>7.4574299999999996</v>
      </c>
      <c r="CL20" s="17">
        <v>7.4574299999999996</v>
      </c>
      <c r="CM20" s="17">
        <v>0.54257</v>
      </c>
      <c r="CN20" s="17">
        <v>5.2</v>
      </c>
      <c r="CO20" s="17">
        <v>4.0044700000000004</v>
      </c>
      <c r="CP20" s="17">
        <v>4.0044700000000004</v>
      </c>
      <c r="CQ20" s="17">
        <v>1.19553</v>
      </c>
      <c r="CR20" s="17">
        <v>0</v>
      </c>
      <c r="CS20" s="17"/>
      <c r="CT20" s="17"/>
      <c r="CU20" s="17">
        <v>0</v>
      </c>
      <c r="CV20" s="17">
        <v>6.6</v>
      </c>
      <c r="CW20" s="17">
        <v>6.8787000000000003</v>
      </c>
      <c r="CX20" s="17">
        <v>6.8787000000000003</v>
      </c>
      <c r="CY20" s="17">
        <v>-0.2787</v>
      </c>
      <c r="CZ20" s="17">
        <v>66.3</v>
      </c>
      <c r="DA20" s="17">
        <v>90.895790000000005</v>
      </c>
      <c r="DB20" s="17">
        <v>101.91333</v>
      </c>
      <c r="DC20" s="17">
        <v>-35.613329999999998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109.9</v>
      </c>
      <c r="DU20" s="17">
        <v>112.46647</v>
      </c>
      <c r="DV20" s="17">
        <v>112.46647</v>
      </c>
      <c r="DW20" s="17">
        <v>-2.5664699999999998</v>
      </c>
      <c r="DX20" s="17">
        <v>129.69999999999999</v>
      </c>
      <c r="DY20" s="17">
        <v>103.00968</v>
      </c>
      <c r="DZ20" s="17">
        <v>156.57091</v>
      </c>
      <c r="EA20" s="17">
        <v>-26.870909999999999</v>
      </c>
      <c r="EB20" s="17">
        <v>0</v>
      </c>
      <c r="EC20" s="17"/>
      <c r="ED20" s="17"/>
      <c r="EE20" s="17">
        <v>0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234.3</v>
      </c>
      <c r="ES20" s="17">
        <v>228.67832999999999</v>
      </c>
      <c r="ET20" s="17">
        <v>228.67832999999999</v>
      </c>
      <c r="EU20" s="17">
        <v>5.6216699999999999</v>
      </c>
      <c r="EV20" s="17">
        <v>71</v>
      </c>
      <c r="EW20" s="17">
        <v>69.119339999999994</v>
      </c>
      <c r="EX20" s="17">
        <v>72.660989999999998</v>
      </c>
      <c r="EY20" s="17">
        <v>-1.66099</v>
      </c>
      <c r="EZ20" s="17">
        <v>49.9</v>
      </c>
      <c r="FA20" s="17">
        <v>111.94211</v>
      </c>
      <c r="FB20" s="17">
        <v>138.15470999999999</v>
      </c>
      <c r="FC20" s="17">
        <v>-88.254710000000003</v>
      </c>
      <c r="FD20" s="17">
        <v>41.4</v>
      </c>
      <c r="FE20" s="17">
        <v>39.066429999999997</v>
      </c>
      <c r="FF20" s="17">
        <v>41.89893</v>
      </c>
      <c r="FG20" s="17">
        <v>-0.49892999999999998</v>
      </c>
      <c r="FH20" s="17">
        <v>18.600000000000001</v>
      </c>
      <c r="FI20" s="17">
        <v>19.21088</v>
      </c>
      <c r="FJ20" s="17">
        <v>19.21088</v>
      </c>
      <c r="FK20" s="17">
        <v>-0.61087999999999998</v>
      </c>
      <c r="FL20" s="17">
        <v>18.8</v>
      </c>
      <c r="FM20" s="17">
        <v>18.46453</v>
      </c>
      <c r="FN20" s="17">
        <v>18.46453</v>
      </c>
      <c r="FO20" s="17">
        <v>0.33546999999999999</v>
      </c>
      <c r="FP20" s="17">
        <v>48.5</v>
      </c>
      <c r="FQ20" s="17">
        <v>44.690280000000001</v>
      </c>
      <c r="FR20" s="17">
        <v>44.690280000000001</v>
      </c>
      <c r="FS20" s="17">
        <v>3.80972</v>
      </c>
      <c r="FT20" s="17">
        <v>180.1</v>
      </c>
      <c r="FU20" s="17">
        <v>185.82039</v>
      </c>
      <c r="FV20" s="17">
        <v>185.82039</v>
      </c>
      <c r="FW20" s="17">
        <v>-5.7203900000000001</v>
      </c>
      <c r="FX20" s="17">
        <v>180.8</v>
      </c>
      <c r="FY20" s="17">
        <v>185.82039</v>
      </c>
      <c r="FZ20" s="17">
        <v>185.82039</v>
      </c>
      <c r="GA20" s="17">
        <v>-5.0203899999999999</v>
      </c>
      <c r="GB20" s="17">
        <v>182.7</v>
      </c>
      <c r="GC20" s="17">
        <v>186.37841</v>
      </c>
      <c r="GD20" s="17">
        <v>186.37841</v>
      </c>
      <c r="GE20" s="17">
        <v>-3.67841</v>
      </c>
      <c r="GF20" s="17">
        <v>107.2</v>
      </c>
      <c r="GG20" s="17">
        <v>110.25187</v>
      </c>
      <c r="GH20" s="17">
        <v>110.48148</v>
      </c>
      <c r="GI20" s="17">
        <v>-3.2814800000000002</v>
      </c>
      <c r="GJ20" s="17">
        <v>32</v>
      </c>
      <c r="GK20" s="17">
        <v>18.000019999999999</v>
      </c>
      <c r="GL20" s="17">
        <v>18.00001</v>
      </c>
      <c r="GM20" s="17">
        <v>13.99999</v>
      </c>
      <c r="GN20" s="17">
        <v>42.1</v>
      </c>
      <c r="GO20" s="17">
        <v>44.103009999999998</v>
      </c>
      <c r="GP20" s="17">
        <v>44.103009999999998</v>
      </c>
      <c r="GQ20" s="17">
        <v>-2.0030100000000002</v>
      </c>
      <c r="GR20" s="17">
        <v>3.6</v>
      </c>
      <c r="GS20" s="17"/>
      <c r="GT20" s="17"/>
      <c r="GU20" s="17">
        <v>3.6</v>
      </c>
      <c r="GV20" s="17">
        <v>0</v>
      </c>
      <c r="GW20" s="17"/>
      <c r="GX20" s="17"/>
      <c r="GY20" s="17">
        <v>0</v>
      </c>
      <c r="GZ20" s="17">
        <v>103</v>
      </c>
      <c r="HA20" s="17">
        <v>107.79911</v>
      </c>
      <c r="HB20" s="17">
        <v>90.359579999999994</v>
      </c>
      <c r="HC20" s="17">
        <v>12.640420000000001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41.3</v>
      </c>
      <c r="HM20" s="17">
        <v>42.701569999999997</v>
      </c>
      <c r="HN20" s="17">
        <v>48.059229999999999</v>
      </c>
      <c r="HO20" s="17">
        <v>-6.7592299999999996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0</v>
      </c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84.9</v>
      </c>
      <c r="IO20" s="17">
        <v>88.470349999999996</v>
      </c>
      <c r="IP20" s="17">
        <v>88.470349999999996</v>
      </c>
      <c r="IQ20" s="17">
        <v>-3.5703499999999999</v>
      </c>
      <c r="IR20" s="17">
        <v>170</v>
      </c>
      <c r="IS20" s="17">
        <v>168.91164000000001</v>
      </c>
      <c r="IT20" s="17">
        <v>161.51000999999999</v>
      </c>
      <c r="IU20" s="17">
        <v>8.4899900000000006</v>
      </c>
      <c r="IV20" s="17">
        <v>167.5</v>
      </c>
      <c r="IW20" s="17">
        <v>168.91164000000001</v>
      </c>
      <c r="IX20" s="17">
        <v>161.51000999999999</v>
      </c>
      <c r="IY20" s="17">
        <v>5.9899899999999997</v>
      </c>
      <c r="IZ20" s="17">
        <v>170.9</v>
      </c>
      <c r="JA20" s="17">
        <v>168.91164000000001</v>
      </c>
      <c r="JB20" s="17">
        <v>161.51000999999999</v>
      </c>
      <c r="JC20" s="17">
        <v>9.3899899999999992</v>
      </c>
      <c r="JD20" s="17">
        <v>251.8</v>
      </c>
      <c r="JE20" s="17">
        <v>254.12832</v>
      </c>
      <c r="JF20" s="17">
        <v>242.99252999999999</v>
      </c>
      <c r="JG20" s="17">
        <v>8.8074700000000004</v>
      </c>
      <c r="JH20" s="17"/>
      <c r="JI20" s="17"/>
      <c r="JJ20" s="17"/>
      <c r="JK20" s="17">
        <v>0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>
        <v>11.1</v>
      </c>
      <c r="KG20" s="17">
        <v>12.85351</v>
      </c>
      <c r="KH20" s="17">
        <v>12.824249999999999</v>
      </c>
      <c r="KI20" s="17">
        <v>-1.7242500000000001</v>
      </c>
      <c r="KJ20" s="17"/>
      <c r="KK20" s="17"/>
      <c r="KL20" s="17"/>
      <c r="KM20" s="17">
        <v>0</v>
      </c>
      <c r="KN20" s="17">
        <v>2.9</v>
      </c>
      <c r="KO20" s="17">
        <v>3.3688899999999999</v>
      </c>
      <c r="KP20" s="17">
        <v>3.3688899999999999</v>
      </c>
      <c r="KQ20" s="17">
        <v>-0.46888999999999997</v>
      </c>
      <c r="KR20" s="17">
        <v>185.4</v>
      </c>
      <c r="KS20" s="17">
        <v>163.0009</v>
      </c>
      <c r="KT20" s="17">
        <v>91.266329999999996</v>
      </c>
      <c r="KU20" s="17">
        <v>94.133669999999995</v>
      </c>
      <c r="KV20" s="17">
        <v>116.8</v>
      </c>
      <c r="KW20" s="17">
        <v>108.1366</v>
      </c>
      <c r="KX20" s="17">
        <v>133.15965</v>
      </c>
      <c r="KY20" s="17">
        <v>-16.359649999999998</v>
      </c>
      <c r="KZ20" s="17">
        <v>66.5</v>
      </c>
      <c r="LA20" s="17">
        <v>67.199219999999997</v>
      </c>
      <c r="LB20" s="17">
        <v>67.199219999999997</v>
      </c>
      <c r="LC20" s="17">
        <v>-0.69921999999999995</v>
      </c>
      <c r="LD20" s="17">
        <v>74.5</v>
      </c>
      <c r="LE20" s="17">
        <v>78.567989999999995</v>
      </c>
      <c r="LF20" s="17">
        <v>78.567999999999998</v>
      </c>
      <c r="LG20" s="17">
        <v>-4.0679999999999996</v>
      </c>
      <c r="LH20" s="17">
        <v>30.3</v>
      </c>
      <c r="LI20" s="17">
        <v>29.980560000000001</v>
      </c>
      <c r="LJ20" s="17">
        <v>29.980560000000001</v>
      </c>
      <c r="LK20" s="17">
        <v>0.31944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95.8</v>
      </c>
      <c r="LY20" s="17">
        <v>103.89409999999999</v>
      </c>
      <c r="LZ20" s="17">
        <v>103.89404999999999</v>
      </c>
      <c r="MA20" s="17">
        <v>-8.0940499999999993</v>
      </c>
      <c r="MB20" s="17">
        <v>94.3</v>
      </c>
      <c r="MC20" s="17">
        <v>103.89409999999999</v>
      </c>
      <c r="MD20" s="17">
        <v>103.89404999999999</v>
      </c>
      <c r="ME20" s="17">
        <v>-9.5940499999999993</v>
      </c>
      <c r="MF20" s="17">
        <v>116.8</v>
      </c>
      <c r="MG20" s="17">
        <v>104.20610000000001</v>
      </c>
      <c r="MH20" s="17">
        <v>104.20605</v>
      </c>
      <c r="MI20" s="17">
        <v>12.59395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0</v>
      </c>
      <c r="NE20" s="17"/>
      <c r="NF20" s="17"/>
      <c r="NG20" s="17">
        <v>0</v>
      </c>
      <c r="NH20" s="17"/>
      <c r="NI20" s="17"/>
      <c r="NJ20" s="17"/>
      <c r="NK20" s="17">
        <v>0</v>
      </c>
      <c r="NL20" s="17">
        <v>7.8</v>
      </c>
      <c r="NM20" s="17">
        <v>8.2551900000000007</v>
      </c>
      <c r="NN20" s="17">
        <v>4.3659400000000002</v>
      </c>
      <c r="NO20" s="17">
        <v>3.4340600000000001</v>
      </c>
      <c r="NP20" s="17">
        <v>3.6</v>
      </c>
      <c r="NQ20" s="17">
        <v>4.0686799999999996</v>
      </c>
      <c r="NR20" s="17">
        <v>4.5802899999999998</v>
      </c>
      <c r="NS20" s="17">
        <v>-0.98028999999999999</v>
      </c>
      <c r="NT20" s="17">
        <v>13.8</v>
      </c>
      <c r="NU20" s="17">
        <v>14.577260000000001</v>
      </c>
      <c r="NV20" s="17">
        <v>14.577260000000001</v>
      </c>
      <c r="NW20" s="17">
        <v>-0.77725999999999995</v>
      </c>
      <c r="NX20" s="17">
        <v>0</v>
      </c>
      <c r="NY20" s="17"/>
      <c r="NZ20" s="17"/>
      <c r="OA20" s="17">
        <v>0</v>
      </c>
      <c r="OB20" s="17">
        <v>23</v>
      </c>
      <c r="OC20" s="17">
        <v>62.985199999999999</v>
      </c>
      <c r="OD20" s="17">
        <v>62.985199999999999</v>
      </c>
      <c r="OE20" s="17">
        <v>-39.985199999999999</v>
      </c>
      <c r="OF20" s="17">
        <v>0</v>
      </c>
      <c r="OG20" s="17">
        <v>0.27910000000000001</v>
      </c>
      <c r="OH20" s="17">
        <v>0.27910000000000001</v>
      </c>
      <c r="OI20" s="17">
        <v>-0.27910000000000001</v>
      </c>
      <c r="OJ20" s="17">
        <v>14.9</v>
      </c>
      <c r="OK20" s="17">
        <v>14</v>
      </c>
      <c r="OL20" s="17">
        <v>10.252700000000001</v>
      </c>
      <c r="OM20" s="17">
        <v>4.6473000000000004</v>
      </c>
      <c r="ON20" s="17">
        <v>0</v>
      </c>
      <c r="OO20" s="17"/>
      <c r="OP20" s="17"/>
      <c r="OQ20" s="17">
        <v>0</v>
      </c>
      <c r="OR20" s="17">
        <v>20.5</v>
      </c>
      <c r="OS20" s="17">
        <v>20.456230000000001</v>
      </c>
      <c r="OT20" s="17">
        <v>20.456230000000001</v>
      </c>
      <c r="OU20" s="17">
        <v>4.3770000000000003E-2</v>
      </c>
      <c r="OV20" s="17">
        <v>9.8000000000000007</v>
      </c>
      <c r="OW20" s="17"/>
      <c r="OX20" s="17"/>
      <c r="OY20" s="17">
        <v>9.8000000000000007</v>
      </c>
      <c r="OZ20" s="17">
        <v>5.0999999999999996</v>
      </c>
      <c r="PA20" s="17">
        <v>5.6699000000000002</v>
      </c>
      <c r="PB20" s="17"/>
      <c r="PC20" s="17">
        <v>5.0999999999999996</v>
      </c>
      <c r="PD20" s="17">
        <v>0</v>
      </c>
      <c r="PE20" s="17">
        <v>0.70020000000000004</v>
      </c>
      <c r="PF20" s="17">
        <v>0.70020000000000004</v>
      </c>
      <c r="PG20" s="17">
        <v>-0.70020000000000004</v>
      </c>
      <c r="PH20" s="17">
        <v>0.1</v>
      </c>
      <c r="PI20" s="17"/>
      <c r="PJ20" s="17"/>
      <c r="PK20" s="17">
        <v>0.1</v>
      </c>
      <c r="PL20" s="17">
        <v>1.4</v>
      </c>
      <c r="PM20" s="17">
        <v>1.44</v>
      </c>
      <c r="PN20" s="17">
        <v>1.44</v>
      </c>
      <c r="PO20" s="17">
        <v>-0.04</v>
      </c>
      <c r="PP20" s="17">
        <v>3.2</v>
      </c>
      <c r="PQ20" s="17">
        <v>2.7</v>
      </c>
      <c r="PR20" s="17">
        <v>2.7</v>
      </c>
      <c r="PS20" s="17">
        <v>0.5</v>
      </c>
      <c r="PT20" s="17">
        <v>2.5</v>
      </c>
      <c r="PU20" s="17">
        <v>2.5</v>
      </c>
      <c r="PV20" s="17">
        <v>2.5</v>
      </c>
      <c r="PW20" s="17">
        <v>0</v>
      </c>
      <c r="PX20" s="17">
        <v>0</v>
      </c>
      <c r="PY20" s="17"/>
      <c r="PZ20" s="17">
        <v>20.42221</v>
      </c>
      <c r="QA20" s="17">
        <v>-20.42221</v>
      </c>
      <c r="QB20" s="17">
        <v>12.8</v>
      </c>
      <c r="QC20" s="17">
        <v>14</v>
      </c>
      <c r="QD20" s="17">
        <v>10.68999</v>
      </c>
      <c r="QE20" s="17">
        <v>2.1100099999999999</v>
      </c>
      <c r="QF20" s="17">
        <v>8.6</v>
      </c>
      <c r="QG20" s="17">
        <v>9</v>
      </c>
      <c r="QH20" s="17">
        <v>9</v>
      </c>
      <c r="QI20" s="17">
        <v>-0.4</v>
      </c>
      <c r="QJ20" s="17"/>
      <c r="QK20" s="17"/>
      <c r="QL20" s="17"/>
      <c r="QM20" s="17">
        <v>0</v>
      </c>
      <c r="QN20" s="17"/>
      <c r="QO20" s="17"/>
      <c r="QP20" s="17"/>
      <c r="QQ20" s="17">
        <v>0</v>
      </c>
      <c r="QR20" s="17">
        <v>0</v>
      </c>
      <c r="QS20" s="17">
        <v>0.12989999999999999</v>
      </c>
      <c r="QT20" s="17">
        <v>0.12989999999999999</v>
      </c>
      <c r="QU20" s="17">
        <v>-0.12989999999999999</v>
      </c>
      <c r="QV20" s="17">
        <v>0.1</v>
      </c>
      <c r="QW20" s="17">
        <v>0.1038</v>
      </c>
      <c r="QX20" s="17">
        <v>0.1038</v>
      </c>
      <c r="QY20" s="17">
        <v>-3.8E-3</v>
      </c>
      <c r="QZ20" s="17">
        <v>9.6999999999999993</v>
      </c>
      <c r="RA20" s="17">
        <v>17.055700000000002</v>
      </c>
      <c r="RB20" s="17">
        <v>17.055700000000002</v>
      </c>
      <c r="RC20" s="17">
        <v>-7.3556999999999997</v>
      </c>
      <c r="RD20" s="17">
        <v>29.1</v>
      </c>
      <c r="RE20" s="17">
        <v>48.4495</v>
      </c>
      <c r="RF20" s="17">
        <v>48.4495</v>
      </c>
      <c r="RG20" s="17">
        <v>-19.349499999999999</v>
      </c>
      <c r="RH20" s="17">
        <v>0</v>
      </c>
      <c r="RI20" s="17">
        <v>5.1799999999999999E-2</v>
      </c>
      <c r="RJ20" s="17">
        <v>5.1799999999999999E-2</v>
      </c>
      <c r="RK20" s="17">
        <v>-5.1799999999999999E-2</v>
      </c>
      <c r="RL20" s="17">
        <v>3.3</v>
      </c>
      <c r="RM20" s="17">
        <v>3.45</v>
      </c>
      <c r="RN20" s="17">
        <v>3.45</v>
      </c>
      <c r="RO20" s="17">
        <v>-0.15</v>
      </c>
      <c r="RP20" s="17">
        <v>11.1</v>
      </c>
      <c r="RQ20" s="17">
        <v>13.37368</v>
      </c>
      <c r="RR20" s="17">
        <v>14.53177</v>
      </c>
      <c r="RS20" s="17">
        <v>-3.4317700000000002</v>
      </c>
      <c r="RT20" s="17">
        <v>2.16</v>
      </c>
      <c r="RU20" s="17">
        <v>2</v>
      </c>
      <c r="RV20" s="17">
        <v>2</v>
      </c>
      <c r="RW20" s="17">
        <v>0.16</v>
      </c>
      <c r="RX20" s="17">
        <v>0</v>
      </c>
      <c r="RY20" s="17"/>
      <c r="RZ20" s="17">
        <v>0.4</v>
      </c>
      <c r="SA20" s="17">
        <v>-0.4</v>
      </c>
      <c r="SB20" s="17">
        <v>0</v>
      </c>
      <c r="SC20" s="17">
        <v>2.7000000000000001E-3</v>
      </c>
      <c r="SD20" s="17">
        <v>2.7000000000000001E-3</v>
      </c>
      <c r="SE20" s="17">
        <v>-2.7000000000000001E-3</v>
      </c>
      <c r="SF20" s="17">
        <v>18</v>
      </c>
      <c r="SG20" s="17">
        <v>17.687069999999999</v>
      </c>
      <c r="SH20" s="17">
        <v>17.687069999999999</v>
      </c>
      <c r="SI20" s="17">
        <v>0.31292999999999999</v>
      </c>
      <c r="SJ20" s="17">
        <v>5.7</v>
      </c>
      <c r="SK20" s="17">
        <v>4.7</v>
      </c>
      <c r="SL20" s="17">
        <v>4.7</v>
      </c>
      <c r="SM20" s="17">
        <v>1</v>
      </c>
      <c r="SN20" s="17">
        <v>11.3</v>
      </c>
      <c r="SO20" s="17">
        <v>11.661809999999999</v>
      </c>
      <c r="SP20" s="17">
        <v>11.661809999999999</v>
      </c>
      <c r="SQ20" s="17">
        <v>-0.36181000000000002</v>
      </c>
      <c r="SR20" s="17">
        <v>15.8</v>
      </c>
      <c r="SS20" s="17">
        <v>15.54908</v>
      </c>
      <c r="ST20" s="17">
        <v>15.54908</v>
      </c>
      <c r="SU20" s="17">
        <v>0.25091999999999998</v>
      </c>
      <c r="SV20" s="17">
        <v>28.2</v>
      </c>
      <c r="SW20" s="17">
        <v>24.9</v>
      </c>
      <c r="SX20" s="17">
        <v>21.67</v>
      </c>
      <c r="SY20" s="17">
        <v>6.53</v>
      </c>
      <c r="SZ20" s="17">
        <v>53.7</v>
      </c>
      <c r="TA20" s="17">
        <v>37.4</v>
      </c>
      <c r="TB20" s="17">
        <v>28.03</v>
      </c>
      <c r="TC20" s="17">
        <v>25.67</v>
      </c>
      <c r="TD20" s="17">
        <v>0</v>
      </c>
      <c r="TE20" s="17">
        <v>0.45900000000000002</v>
      </c>
      <c r="TF20" s="17">
        <v>0.45900000000000002</v>
      </c>
      <c r="TG20" s="17">
        <v>-0.45900000000000002</v>
      </c>
      <c r="TH20" s="17">
        <v>38.9</v>
      </c>
      <c r="TI20" s="17">
        <v>43.960900000000002</v>
      </c>
      <c r="TJ20" s="17">
        <v>43.960900000000002</v>
      </c>
      <c r="TK20" s="17">
        <v>-5.0609000000000002</v>
      </c>
      <c r="TL20" s="17">
        <v>23.8</v>
      </c>
      <c r="TM20" s="17">
        <v>48.807400000000001</v>
      </c>
      <c r="TN20" s="17">
        <v>48.807400000000001</v>
      </c>
      <c r="TO20" s="17">
        <v>-25.007400000000001</v>
      </c>
      <c r="TP20" s="17">
        <v>4.2</v>
      </c>
      <c r="TQ20" s="17">
        <v>5.9847000000000001</v>
      </c>
      <c r="TR20" s="17">
        <v>5.9847000000000001</v>
      </c>
      <c r="TS20" s="17">
        <v>-1.7847</v>
      </c>
      <c r="TT20" s="17">
        <v>3.8</v>
      </c>
      <c r="TU20" s="17">
        <v>2.9276</v>
      </c>
      <c r="TV20" s="17">
        <v>2.9276</v>
      </c>
      <c r="TW20" s="17">
        <v>0.87239999999999995</v>
      </c>
      <c r="TX20" s="17">
        <v>20</v>
      </c>
      <c r="TY20" s="17">
        <v>0.91</v>
      </c>
      <c r="TZ20" s="17">
        <v>0.91</v>
      </c>
      <c r="UA20" s="17">
        <v>19.09</v>
      </c>
      <c r="UB20" s="17">
        <v>12.8</v>
      </c>
      <c r="UC20" s="17">
        <v>13.60544</v>
      </c>
      <c r="UD20" s="17">
        <v>13.60544</v>
      </c>
      <c r="UE20" s="17">
        <v>-0.80544000000000004</v>
      </c>
      <c r="UF20" s="17">
        <v>5.5</v>
      </c>
      <c r="UG20" s="17">
        <v>5</v>
      </c>
      <c r="UH20" s="17">
        <v>5</v>
      </c>
      <c r="UI20" s="17">
        <v>0.5</v>
      </c>
      <c r="UJ20" s="17">
        <v>7.2</v>
      </c>
      <c r="UK20" s="17">
        <v>7</v>
      </c>
      <c r="UL20" s="17">
        <v>7</v>
      </c>
      <c r="UM20" s="17">
        <v>0.2</v>
      </c>
      <c r="UN20" s="17">
        <v>10.6</v>
      </c>
      <c r="UO20" s="17">
        <v>10.68999</v>
      </c>
      <c r="UP20" s="17">
        <v>10.68999</v>
      </c>
      <c r="UQ20" s="17">
        <v>-8.9990000000000001E-2</v>
      </c>
      <c r="UR20" s="17">
        <v>11.6</v>
      </c>
      <c r="US20" s="17">
        <v>10.68999</v>
      </c>
      <c r="UT20" s="17">
        <v>10.68999</v>
      </c>
      <c r="UU20" s="17">
        <v>0.91000999999999999</v>
      </c>
      <c r="UV20" s="17">
        <v>11.7</v>
      </c>
      <c r="UW20" s="17">
        <v>11.661809999999999</v>
      </c>
      <c r="UX20" s="17">
        <v>11.661809999999999</v>
      </c>
      <c r="UY20" s="17">
        <v>3.8190000000000002E-2</v>
      </c>
      <c r="UZ20" s="17">
        <v>13.8</v>
      </c>
      <c r="VA20" s="17">
        <v>12.8</v>
      </c>
      <c r="VB20" s="17">
        <v>9.1868999999999996</v>
      </c>
      <c r="VC20" s="17">
        <v>4.6131000000000002</v>
      </c>
      <c r="VD20" s="17">
        <v>0.1</v>
      </c>
      <c r="VE20" s="17">
        <v>1.452</v>
      </c>
      <c r="VF20" s="17">
        <v>1.452</v>
      </c>
      <c r="VG20" s="17">
        <v>-1.3520000000000001</v>
      </c>
      <c r="VH20" s="17">
        <v>0</v>
      </c>
      <c r="VI20" s="17">
        <v>9.9199999999999997E-2</v>
      </c>
      <c r="VJ20" s="17">
        <v>9.9199999999999997E-2</v>
      </c>
      <c r="VK20" s="17">
        <v>-9.9199999999999997E-2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8</v>
      </c>
      <c r="VU20" s="17">
        <v>22</v>
      </c>
      <c r="VV20" s="17">
        <v>22</v>
      </c>
      <c r="VW20" s="17">
        <v>-14</v>
      </c>
      <c r="VX20" s="17">
        <v>4.4000000000000004</v>
      </c>
      <c r="VY20" s="17">
        <v>33</v>
      </c>
      <c r="VZ20" s="17">
        <v>33</v>
      </c>
      <c r="WA20" s="17">
        <v>-28.6</v>
      </c>
      <c r="WB20" s="17">
        <v>0.1</v>
      </c>
      <c r="WC20" s="17"/>
      <c r="WD20" s="17"/>
      <c r="WE20" s="17">
        <v>0.1</v>
      </c>
      <c r="WF20" s="17"/>
      <c r="WG20" s="17"/>
      <c r="WH20" s="17"/>
      <c r="WI20" s="17">
        <v>0</v>
      </c>
      <c r="WJ20" s="17">
        <v>0.9</v>
      </c>
      <c r="WK20" s="17">
        <v>1.1000000000000001</v>
      </c>
      <c r="WL20" s="17">
        <v>1.1000000000000001</v>
      </c>
      <c r="WM20" s="17">
        <v>-0.2</v>
      </c>
      <c r="WN20" s="17"/>
      <c r="WO20" s="17"/>
      <c r="WP20" s="17"/>
      <c r="WQ20" s="17">
        <v>0</v>
      </c>
      <c r="WR20" s="17"/>
      <c r="WS20" s="17"/>
      <c r="WT20" s="17"/>
      <c r="WU20" s="17">
        <v>0</v>
      </c>
      <c r="WV20" s="17">
        <v>0</v>
      </c>
      <c r="WW20" s="17">
        <v>9.1999999999999998E-2</v>
      </c>
      <c r="WX20" s="17">
        <v>9.1999999999999998E-2</v>
      </c>
      <c r="WY20" s="17">
        <v>-9.1999999999999998E-2</v>
      </c>
      <c r="WZ20" s="17">
        <v>7.6</v>
      </c>
      <c r="XA20" s="17">
        <v>7.6</v>
      </c>
      <c r="XB20" s="17">
        <v>7.6</v>
      </c>
      <c r="XC20" s="17">
        <v>0</v>
      </c>
      <c r="XD20" s="17">
        <v>20.2</v>
      </c>
      <c r="XE20" s="17">
        <v>19.241980000000002</v>
      </c>
      <c r="XF20" s="17">
        <v>19.241980000000002</v>
      </c>
      <c r="XG20" s="17">
        <v>0.95801999999999998</v>
      </c>
      <c r="XH20" s="17">
        <v>20.100000000000001</v>
      </c>
      <c r="XI20" s="17">
        <v>19.241980000000002</v>
      </c>
      <c r="XJ20" s="17">
        <v>19.241980000000002</v>
      </c>
      <c r="XK20" s="17">
        <v>0.85802</v>
      </c>
      <c r="XL20" s="17">
        <v>8.6</v>
      </c>
      <c r="XM20" s="17">
        <v>10.7</v>
      </c>
      <c r="XN20" s="17">
        <v>10.7</v>
      </c>
      <c r="XO20" s="17">
        <v>-2.1</v>
      </c>
      <c r="XP20" s="17">
        <v>34.6</v>
      </c>
      <c r="XQ20" s="17">
        <v>34</v>
      </c>
      <c r="XR20" s="17">
        <v>30</v>
      </c>
      <c r="XS20" s="17">
        <v>4.5999999999999996</v>
      </c>
      <c r="XT20" s="17"/>
      <c r="XU20" s="17"/>
      <c r="XV20" s="17"/>
      <c r="XW20" s="17">
        <v>0</v>
      </c>
      <c r="XX20" s="17">
        <v>18.5</v>
      </c>
      <c r="XY20" s="17">
        <v>18</v>
      </c>
      <c r="XZ20" s="17">
        <v>14</v>
      </c>
      <c r="YA20" s="17">
        <v>4.5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/>
      <c r="YK20" s="17">
        <v>11</v>
      </c>
      <c r="YL20" s="17">
        <v>11</v>
      </c>
      <c r="YM20" s="17">
        <v>-11</v>
      </c>
      <c r="YN20" s="17">
        <v>9.6</v>
      </c>
      <c r="YO20" s="17">
        <v>17.5</v>
      </c>
      <c r="YP20" s="17">
        <v>17.5</v>
      </c>
      <c r="YQ20" s="17">
        <v>-7.9</v>
      </c>
    </row>
    <row r="21" spans="1:667" ht="24" customHeight="1" x14ac:dyDescent="0.25">
      <c r="A21" s="1"/>
      <c r="B21" s="16" t="s">
        <v>43</v>
      </c>
      <c r="C21" s="16" t="s">
        <v>836</v>
      </c>
      <c r="D21" s="17">
        <v>150.4</v>
      </c>
      <c r="E21" s="17">
        <v>203.4008</v>
      </c>
      <c r="F21" s="17">
        <v>203.40134</v>
      </c>
      <c r="G21" s="17">
        <v>-53.001339999999999</v>
      </c>
      <c r="H21" s="17">
        <v>653.20000000000005</v>
      </c>
      <c r="I21" s="17">
        <v>650</v>
      </c>
      <c r="J21" s="17">
        <v>650</v>
      </c>
      <c r="K21" s="17">
        <v>3.2</v>
      </c>
      <c r="L21" s="17">
        <v>215.3</v>
      </c>
      <c r="M21" s="17">
        <v>211.66204999999999</v>
      </c>
      <c r="N21" s="17">
        <v>211.66204999999999</v>
      </c>
      <c r="O21" s="17">
        <v>3.63795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57.7</v>
      </c>
      <c r="Y21" s="17">
        <v>87.147019999999998</v>
      </c>
      <c r="Z21" s="17">
        <v>16.308489999999999</v>
      </c>
      <c r="AA21" s="17">
        <v>41.391509999999997</v>
      </c>
      <c r="AB21" s="17">
        <v>121</v>
      </c>
      <c r="AC21" s="17">
        <v>122.86295</v>
      </c>
      <c r="AD21" s="17">
        <v>147.96683999999999</v>
      </c>
      <c r="AE21" s="17">
        <v>-26.966840000000001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/>
      <c r="AO21" s="17"/>
      <c r="AP21" s="17"/>
      <c r="AQ21" s="17">
        <v>0</v>
      </c>
      <c r="AR21" s="17">
        <v>199.8</v>
      </c>
      <c r="AS21" s="17">
        <v>117.07212</v>
      </c>
      <c r="AT21" s="17">
        <v>110.95574000000001</v>
      </c>
      <c r="AU21" s="17">
        <v>88.844260000000006</v>
      </c>
      <c r="AV21" s="17">
        <v>204.2</v>
      </c>
      <c r="AW21" s="17">
        <v>117.07212</v>
      </c>
      <c r="AX21" s="17">
        <v>110.95574000000001</v>
      </c>
      <c r="AY21" s="17">
        <v>93.244259999999997</v>
      </c>
      <c r="AZ21" s="17">
        <v>198.2</v>
      </c>
      <c r="BA21" s="17">
        <v>117.42368999999999</v>
      </c>
      <c r="BB21" s="17">
        <v>111.28894</v>
      </c>
      <c r="BC21" s="17">
        <v>86.911060000000006</v>
      </c>
      <c r="BD21" s="17">
        <v>208.1</v>
      </c>
      <c r="BE21" s="17">
        <v>207.24279000000001</v>
      </c>
      <c r="BF21" s="17">
        <v>207.24281999999999</v>
      </c>
      <c r="BG21" s="17">
        <v>0.85718000000000005</v>
      </c>
      <c r="BH21" s="17">
        <v>107.3</v>
      </c>
      <c r="BI21" s="17">
        <v>103.93257</v>
      </c>
      <c r="BJ21" s="17">
        <v>103.93258</v>
      </c>
      <c r="BK21" s="17">
        <v>3.3674200000000001</v>
      </c>
      <c r="BL21" s="17">
        <v>560.9</v>
      </c>
      <c r="BM21" s="17">
        <v>566.08902</v>
      </c>
      <c r="BN21" s="17">
        <v>566.08907999999997</v>
      </c>
      <c r="BO21" s="17">
        <v>-5.1890799999999997</v>
      </c>
      <c r="BP21" s="17">
        <v>5.8</v>
      </c>
      <c r="BQ21" s="17">
        <v>5.4678100000000001</v>
      </c>
      <c r="BR21" s="17">
        <v>5.4678100000000001</v>
      </c>
      <c r="BS21" s="17">
        <v>0.33218999999999999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80.7</v>
      </c>
      <c r="CG21" s="17">
        <v>81.705389999999994</v>
      </c>
      <c r="CH21" s="17">
        <v>81.705389999999994</v>
      </c>
      <c r="CI21" s="17">
        <v>-1.00539</v>
      </c>
      <c r="CJ21" s="17">
        <v>7.4</v>
      </c>
      <c r="CK21" s="17">
        <v>7.4574299999999996</v>
      </c>
      <c r="CL21" s="17">
        <v>7.4574299999999996</v>
      </c>
      <c r="CM21" s="17">
        <v>-5.7430000000000002E-2</v>
      </c>
      <c r="CN21" s="17">
        <v>5.2</v>
      </c>
      <c r="CO21" s="17">
        <v>4.0044700000000004</v>
      </c>
      <c r="CP21" s="17">
        <v>4.0044700000000004</v>
      </c>
      <c r="CQ21" s="17">
        <v>1.19553</v>
      </c>
      <c r="CR21" s="17">
        <v>0</v>
      </c>
      <c r="CS21" s="17"/>
      <c r="CT21" s="17"/>
      <c r="CU21" s="17">
        <v>0</v>
      </c>
      <c r="CV21" s="17">
        <v>6.6</v>
      </c>
      <c r="CW21" s="17">
        <v>6.8787000000000003</v>
      </c>
      <c r="CX21" s="17">
        <v>6.8787000000000003</v>
      </c>
      <c r="CY21" s="17">
        <v>-0.2787</v>
      </c>
      <c r="CZ21" s="17">
        <v>81</v>
      </c>
      <c r="DA21" s="17">
        <v>91.068690000000004</v>
      </c>
      <c r="DB21" s="17">
        <v>92.373589999999993</v>
      </c>
      <c r="DC21" s="17">
        <v>-11.37359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109.3</v>
      </c>
      <c r="DU21" s="17">
        <v>112.46647</v>
      </c>
      <c r="DV21" s="17">
        <v>112.46647</v>
      </c>
      <c r="DW21" s="17">
        <v>-3.1664699999999999</v>
      </c>
      <c r="DX21" s="17">
        <v>187</v>
      </c>
      <c r="DY21" s="17">
        <v>182.51247000000001</v>
      </c>
      <c r="DZ21" s="17">
        <v>186.72461999999999</v>
      </c>
      <c r="EA21" s="17">
        <v>0.27538000000000001</v>
      </c>
      <c r="EB21" s="17">
        <v>0</v>
      </c>
      <c r="EC21" s="17"/>
      <c r="ED21" s="17"/>
      <c r="EE21" s="17">
        <v>0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6.5</v>
      </c>
      <c r="EO21" s="17">
        <v>6.39</v>
      </c>
      <c r="EP21" s="17">
        <v>6.39</v>
      </c>
      <c r="EQ21" s="17">
        <v>0.11</v>
      </c>
      <c r="ER21" s="17">
        <v>229.6</v>
      </c>
      <c r="ES21" s="17">
        <v>228.67832999999999</v>
      </c>
      <c r="ET21" s="17">
        <v>228.67832999999999</v>
      </c>
      <c r="EU21" s="17">
        <v>0.92166999999999999</v>
      </c>
      <c r="EV21" s="17">
        <v>70.5</v>
      </c>
      <c r="EW21" s="17">
        <v>69.119339999999994</v>
      </c>
      <c r="EX21" s="17">
        <v>72.660989999999998</v>
      </c>
      <c r="EY21" s="17">
        <v>-2.16099</v>
      </c>
      <c r="EZ21" s="17">
        <v>74.3</v>
      </c>
      <c r="FA21" s="17">
        <v>111.94399</v>
      </c>
      <c r="FB21" s="17">
        <v>138.15458000000001</v>
      </c>
      <c r="FC21" s="17">
        <v>-63.854579999999999</v>
      </c>
      <c r="FD21" s="17">
        <v>40.9</v>
      </c>
      <c r="FE21" s="17">
        <v>39.066429999999997</v>
      </c>
      <c r="FF21" s="17">
        <v>41.89893</v>
      </c>
      <c r="FG21" s="17">
        <v>-0.99892999999999998</v>
      </c>
      <c r="FH21" s="17">
        <v>18.600000000000001</v>
      </c>
      <c r="FI21" s="17">
        <v>19.21088</v>
      </c>
      <c r="FJ21" s="17">
        <v>19.21088</v>
      </c>
      <c r="FK21" s="17">
        <v>-0.61087999999999998</v>
      </c>
      <c r="FL21" s="17">
        <v>18.8</v>
      </c>
      <c r="FM21" s="17">
        <v>18.46453</v>
      </c>
      <c r="FN21" s="17">
        <v>18.46453</v>
      </c>
      <c r="FO21" s="17">
        <v>0.33546999999999999</v>
      </c>
      <c r="FP21" s="17">
        <v>48.5</v>
      </c>
      <c r="FQ21" s="17">
        <v>44.690280000000001</v>
      </c>
      <c r="FR21" s="17">
        <v>44.690280000000001</v>
      </c>
      <c r="FS21" s="17">
        <v>3.80972</v>
      </c>
      <c r="FT21" s="17">
        <v>175.8</v>
      </c>
      <c r="FU21" s="17">
        <v>185.82039</v>
      </c>
      <c r="FV21" s="17">
        <v>185.82039</v>
      </c>
      <c r="FW21" s="17">
        <v>-10.020390000000001</v>
      </c>
      <c r="FX21" s="17">
        <v>176.5</v>
      </c>
      <c r="FY21" s="17">
        <v>185.82039</v>
      </c>
      <c r="FZ21" s="17">
        <v>185.82039</v>
      </c>
      <c r="GA21" s="17">
        <v>-9.3203899999999997</v>
      </c>
      <c r="GB21" s="17">
        <v>183.3</v>
      </c>
      <c r="GC21" s="17">
        <v>186.37841</v>
      </c>
      <c r="GD21" s="17">
        <v>186.37841</v>
      </c>
      <c r="GE21" s="17">
        <v>-3.0784099999999999</v>
      </c>
      <c r="GF21" s="17">
        <v>106.6</v>
      </c>
      <c r="GG21" s="17">
        <v>110.48152</v>
      </c>
      <c r="GH21" s="17">
        <v>110.48121999999999</v>
      </c>
      <c r="GI21" s="17">
        <v>-3.8812199999999999</v>
      </c>
      <c r="GJ21" s="17">
        <v>43.6</v>
      </c>
      <c r="GK21" s="17">
        <v>18.000019999999999</v>
      </c>
      <c r="GL21" s="17">
        <v>18.00001</v>
      </c>
      <c r="GM21" s="17">
        <v>25.599989999999998</v>
      </c>
      <c r="GN21" s="17">
        <v>41.2</v>
      </c>
      <c r="GO21" s="17">
        <v>44.103009999999998</v>
      </c>
      <c r="GP21" s="17">
        <v>44.103009999999998</v>
      </c>
      <c r="GQ21" s="17">
        <v>-2.9030100000000001</v>
      </c>
      <c r="GR21" s="17">
        <v>3.6</v>
      </c>
      <c r="GS21" s="17"/>
      <c r="GT21" s="17"/>
      <c r="GU21" s="17">
        <v>3.6</v>
      </c>
      <c r="GV21" s="17">
        <v>0</v>
      </c>
      <c r="GW21" s="17"/>
      <c r="GX21" s="17"/>
      <c r="GY21" s="17">
        <v>0</v>
      </c>
      <c r="GZ21" s="17">
        <v>133.5</v>
      </c>
      <c r="HA21" s="17">
        <v>107.7991</v>
      </c>
      <c r="HB21" s="17">
        <v>107.79912</v>
      </c>
      <c r="HC21" s="17">
        <v>25.700880000000002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40.799999999999997</v>
      </c>
      <c r="HM21" s="17">
        <v>48.058720000000001</v>
      </c>
      <c r="HN21" s="17">
        <v>48.059229999999999</v>
      </c>
      <c r="HO21" s="17">
        <v>-7.2592299999999996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0</v>
      </c>
      <c r="HY21" s="17"/>
      <c r="HZ21" s="17">
        <v>45.555990000000001</v>
      </c>
      <c r="IA21" s="17">
        <v>-45.555990000000001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84.2</v>
      </c>
      <c r="IO21" s="17">
        <v>88.470349999999996</v>
      </c>
      <c r="IP21" s="17">
        <v>88.470349999999996</v>
      </c>
      <c r="IQ21" s="17">
        <v>-4.2703499999999996</v>
      </c>
      <c r="IR21" s="17">
        <v>170.1</v>
      </c>
      <c r="IS21" s="17">
        <v>170.93984</v>
      </c>
      <c r="IT21" s="17">
        <v>154.03522000000001</v>
      </c>
      <c r="IU21" s="17">
        <v>16.064779999999999</v>
      </c>
      <c r="IV21" s="17">
        <v>168.9</v>
      </c>
      <c r="IW21" s="17">
        <v>170.93984</v>
      </c>
      <c r="IX21" s="17">
        <v>154.03522000000001</v>
      </c>
      <c r="IY21" s="17">
        <v>14.86478</v>
      </c>
      <c r="IZ21" s="17">
        <v>170.3</v>
      </c>
      <c r="JA21" s="17">
        <v>170.93984</v>
      </c>
      <c r="JB21" s="17">
        <v>154.03522000000001</v>
      </c>
      <c r="JC21" s="17">
        <v>16.264779999999998</v>
      </c>
      <c r="JD21" s="17">
        <v>259.39999999999998</v>
      </c>
      <c r="JE21" s="17">
        <v>257.17975999999999</v>
      </c>
      <c r="JF21" s="17">
        <v>231.74669</v>
      </c>
      <c r="JG21" s="17">
        <v>27.653310000000001</v>
      </c>
      <c r="JH21" s="17"/>
      <c r="JI21" s="17"/>
      <c r="JJ21" s="17"/>
      <c r="JK21" s="17">
        <v>0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>
        <v>11.6</v>
      </c>
      <c r="KG21" s="17"/>
      <c r="KH21" s="17"/>
      <c r="KI21" s="17">
        <v>11.6</v>
      </c>
      <c r="KJ21" s="17"/>
      <c r="KK21" s="17"/>
      <c r="KL21" s="17"/>
      <c r="KM21" s="17">
        <v>0</v>
      </c>
      <c r="KN21" s="17">
        <v>3</v>
      </c>
      <c r="KO21" s="17">
        <v>3.3688899999999999</v>
      </c>
      <c r="KP21" s="17">
        <v>3.3688899999999999</v>
      </c>
      <c r="KQ21" s="17">
        <v>-0.36889</v>
      </c>
      <c r="KR21" s="17">
        <v>167.9</v>
      </c>
      <c r="KS21" s="17">
        <v>107.39238</v>
      </c>
      <c r="KT21" s="17">
        <v>118.81738</v>
      </c>
      <c r="KU21" s="17">
        <v>49.082619999999999</v>
      </c>
      <c r="KV21" s="17">
        <v>124.6</v>
      </c>
      <c r="KW21" s="17">
        <v>120.95698</v>
      </c>
      <c r="KX21" s="17">
        <v>120.95814</v>
      </c>
      <c r="KY21" s="17">
        <v>3.6418599999999999</v>
      </c>
      <c r="KZ21" s="17">
        <v>65.7</v>
      </c>
      <c r="LA21" s="17">
        <v>67.199219999999997</v>
      </c>
      <c r="LB21" s="17">
        <v>67.199219999999997</v>
      </c>
      <c r="LC21" s="17">
        <v>-1.49922</v>
      </c>
      <c r="LD21" s="17">
        <v>74.2</v>
      </c>
      <c r="LE21" s="17">
        <v>78.567989999999995</v>
      </c>
      <c r="LF21" s="17">
        <v>78.567999999999998</v>
      </c>
      <c r="LG21" s="17">
        <v>-4.3680000000000003</v>
      </c>
      <c r="LH21" s="17">
        <v>29.9</v>
      </c>
      <c r="LI21" s="17">
        <v>29.980560000000001</v>
      </c>
      <c r="LJ21" s="17">
        <v>29.980560000000001</v>
      </c>
      <c r="LK21" s="17">
        <v>-8.0560000000000007E-2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105.9</v>
      </c>
      <c r="LY21" s="17">
        <v>103.89438</v>
      </c>
      <c r="LZ21" s="17">
        <v>103.89404999999999</v>
      </c>
      <c r="MA21" s="17">
        <v>2.0059499999999999</v>
      </c>
      <c r="MB21" s="17">
        <v>106</v>
      </c>
      <c r="MC21" s="17">
        <v>103.89438</v>
      </c>
      <c r="MD21" s="17">
        <v>103.89404999999999</v>
      </c>
      <c r="ME21" s="17">
        <v>2.10595</v>
      </c>
      <c r="MF21" s="17">
        <v>120.8</v>
      </c>
      <c r="MG21" s="17">
        <v>104.20637000000001</v>
      </c>
      <c r="MH21" s="17">
        <v>104.20605</v>
      </c>
      <c r="MI21" s="17">
        <v>16.59395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0</v>
      </c>
      <c r="NE21" s="17"/>
      <c r="NF21" s="17"/>
      <c r="NG21" s="17">
        <v>0</v>
      </c>
      <c r="NH21" s="17"/>
      <c r="NI21" s="17"/>
      <c r="NJ21" s="17"/>
      <c r="NK21" s="17">
        <v>0</v>
      </c>
      <c r="NL21" s="17">
        <v>7.8</v>
      </c>
      <c r="NM21" s="17">
        <v>8.2551900000000007</v>
      </c>
      <c r="NN21" s="17">
        <v>4.3659400000000002</v>
      </c>
      <c r="NO21" s="17">
        <v>3.4340600000000001</v>
      </c>
      <c r="NP21" s="17">
        <v>3.5</v>
      </c>
      <c r="NQ21" s="17">
        <v>4.0686799999999996</v>
      </c>
      <c r="NR21" s="17">
        <v>4.5802899999999998</v>
      </c>
      <c r="NS21" s="17">
        <v>-1.08029</v>
      </c>
      <c r="NT21" s="17">
        <v>13.5</v>
      </c>
      <c r="NU21" s="17">
        <v>14.577260000000001</v>
      </c>
      <c r="NV21" s="17">
        <v>14.577260000000001</v>
      </c>
      <c r="NW21" s="17">
        <v>-1.0772600000000001</v>
      </c>
      <c r="NX21" s="17">
        <v>0</v>
      </c>
      <c r="NY21" s="17">
        <v>3.2000000000000001E-2</v>
      </c>
      <c r="NZ21" s="17">
        <v>3.2000000000000001E-2</v>
      </c>
      <c r="OA21" s="17">
        <v>-3.2000000000000001E-2</v>
      </c>
      <c r="OB21" s="17">
        <v>25</v>
      </c>
      <c r="OC21" s="17">
        <v>62.830100000000002</v>
      </c>
      <c r="OD21" s="17">
        <v>62.830100000000002</v>
      </c>
      <c r="OE21" s="17">
        <v>-37.830100000000002</v>
      </c>
      <c r="OF21" s="17">
        <v>3.9</v>
      </c>
      <c r="OG21" s="17">
        <v>4.6264000000000003</v>
      </c>
      <c r="OH21" s="17">
        <v>4.6264000000000003</v>
      </c>
      <c r="OI21" s="17">
        <v>-0.72640000000000005</v>
      </c>
      <c r="OJ21" s="17">
        <v>14.4</v>
      </c>
      <c r="OK21" s="17">
        <v>14.1</v>
      </c>
      <c r="OL21" s="17">
        <v>11.031700000000001</v>
      </c>
      <c r="OM21" s="17">
        <v>3.3683000000000001</v>
      </c>
      <c r="ON21" s="17">
        <v>0</v>
      </c>
      <c r="OO21" s="17"/>
      <c r="OP21" s="17"/>
      <c r="OQ21" s="17">
        <v>0</v>
      </c>
      <c r="OR21" s="17">
        <v>20.2</v>
      </c>
      <c r="OS21" s="17">
        <v>20.456230000000001</v>
      </c>
      <c r="OT21" s="17">
        <v>20.456230000000001</v>
      </c>
      <c r="OU21" s="17">
        <v>-0.25623000000000001</v>
      </c>
      <c r="OV21" s="17">
        <v>10</v>
      </c>
      <c r="OW21" s="17"/>
      <c r="OX21" s="17"/>
      <c r="OY21" s="17">
        <v>10</v>
      </c>
      <c r="OZ21" s="17">
        <v>4.8</v>
      </c>
      <c r="PA21" s="17">
        <v>5.6699900000000003</v>
      </c>
      <c r="PB21" s="17">
        <v>1.06107</v>
      </c>
      <c r="PC21" s="17">
        <v>3.7389299999999999</v>
      </c>
      <c r="PD21" s="17">
        <v>12.2</v>
      </c>
      <c r="PE21" s="17">
        <v>15.285</v>
      </c>
      <c r="PF21" s="17">
        <v>15.285</v>
      </c>
      <c r="PG21" s="17">
        <v>-3.085</v>
      </c>
      <c r="PH21" s="17">
        <v>5.9</v>
      </c>
      <c r="PI21" s="17">
        <v>5.95</v>
      </c>
      <c r="PJ21" s="17">
        <v>5.95</v>
      </c>
      <c r="PK21" s="17">
        <v>-0.05</v>
      </c>
      <c r="PL21" s="17">
        <v>1.4</v>
      </c>
      <c r="PM21" s="17">
        <v>1.44</v>
      </c>
      <c r="PN21" s="17">
        <v>1.44</v>
      </c>
      <c r="PO21" s="17">
        <v>-0.04</v>
      </c>
      <c r="PP21" s="17">
        <v>3.1</v>
      </c>
      <c r="PQ21" s="17">
        <v>2.7</v>
      </c>
      <c r="PR21" s="17">
        <v>2.7</v>
      </c>
      <c r="PS21" s="17">
        <v>0.4</v>
      </c>
      <c r="PT21" s="17">
        <v>2.6</v>
      </c>
      <c r="PU21" s="17">
        <v>2.5</v>
      </c>
      <c r="PV21" s="17">
        <v>2.5</v>
      </c>
      <c r="PW21" s="17">
        <v>0.1</v>
      </c>
      <c r="PX21" s="17">
        <v>0</v>
      </c>
      <c r="PY21" s="17"/>
      <c r="PZ21" s="17">
        <v>20.42221</v>
      </c>
      <c r="QA21" s="17">
        <v>-20.42221</v>
      </c>
      <c r="QB21" s="17">
        <v>13.2</v>
      </c>
      <c r="QC21" s="17">
        <v>14</v>
      </c>
      <c r="QD21" s="17">
        <v>10.68999</v>
      </c>
      <c r="QE21" s="17">
        <v>2.5100099999999999</v>
      </c>
      <c r="QF21" s="17">
        <v>8.6</v>
      </c>
      <c r="QG21" s="17">
        <v>9</v>
      </c>
      <c r="QH21" s="17">
        <v>9</v>
      </c>
      <c r="QI21" s="17">
        <v>-0.4</v>
      </c>
      <c r="QJ21" s="17"/>
      <c r="QK21" s="17"/>
      <c r="QL21" s="17"/>
      <c r="QM21" s="17">
        <v>0</v>
      </c>
      <c r="QN21" s="17"/>
      <c r="QO21" s="17"/>
      <c r="QP21" s="17"/>
      <c r="QQ21" s="17">
        <v>0</v>
      </c>
      <c r="QR21" s="17">
        <v>0.5</v>
      </c>
      <c r="QS21" s="17">
        <v>2.3039000000000001</v>
      </c>
      <c r="QT21" s="17">
        <v>2.3039000000000001</v>
      </c>
      <c r="QU21" s="17">
        <v>-1.8039000000000001</v>
      </c>
      <c r="QV21" s="17">
        <v>1.5</v>
      </c>
      <c r="QW21" s="17">
        <v>2.2012999999999998</v>
      </c>
      <c r="QX21" s="17">
        <v>2.2012999999999998</v>
      </c>
      <c r="QY21" s="17">
        <v>-0.70130000000000003</v>
      </c>
      <c r="QZ21" s="17">
        <v>8.6999999999999993</v>
      </c>
      <c r="RA21" s="17">
        <v>17.9861</v>
      </c>
      <c r="RB21" s="17">
        <v>17.9861</v>
      </c>
      <c r="RC21" s="17">
        <v>-9.2860999999999994</v>
      </c>
      <c r="RD21" s="17">
        <v>24</v>
      </c>
      <c r="RE21" s="17">
        <v>52.821100000000001</v>
      </c>
      <c r="RF21" s="17">
        <v>52.821100000000001</v>
      </c>
      <c r="RG21" s="17">
        <v>-28.821100000000001</v>
      </c>
      <c r="RH21" s="17">
        <v>0.2</v>
      </c>
      <c r="RI21" s="17">
        <v>1.0355000000000001</v>
      </c>
      <c r="RJ21" s="17">
        <v>1.0355000000000001</v>
      </c>
      <c r="RK21" s="17">
        <v>-0.83550000000000002</v>
      </c>
      <c r="RL21" s="17">
        <v>3.3</v>
      </c>
      <c r="RM21" s="17">
        <v>3.45</v>
      </c>
      <c r="RN21" s="17">
        <v>3.45</v>
      </c>
      <c r="RO21" s="17">
        <v>-0.15</v>
      </c>
      <c r="RP21" s="17">
        <v>11</v>
      </c>
      <c r="RQ21" s="17">
        <v>14.614039999999999</v>
      </c>
      <c r="RR21" s="17">
        <v>14.53177</v>
      </c>
      <c r="RS21" s="17">
        <v>-3.5317699999999999</v>
      </c>
      <c r="RT21" s="17">
        <v>2.16</v>
      </c>
      <c r="RU21" s="17">
        <v>2</v>
      </c>
      <c r="RV21" s="17">
        <v>2</v>
      </c>
      <c r="RW21" s="17">
        <v>0.16</v>
      </c>
      <c r="RX21" s="17">
        <v>0</v>
      </c>
      <c r="RY21" s="17"/>
      <c r="RZ21" s="17">
        <v>0.4</v>
      </c>
      <c r="SA21" s="17">
        <v>-0.4</v>
      </c>
      <c r="SB21" s="17">
        <v>0</v>
      </c>
      <c r="SC21" s="17">
        <v>5.4999999999999997E-3</v>
      </c>
      <c r="SD21" s="17">
        <v>5.4999999999999997E-3</v>
      </c>
      <c r="SE21" s="17">
        <v>-5.4999999999999997E-3</v>
      </c>
      <c r="SF21" s="17">
        <v>18</v>
      </c>
      <c r="SG21" s="17">
        <v>17.687069999999999</v>
      </c>
      <c r="SH21" s="17">
        <v>17.687069999999999</v>
      </c>
      <c r="SI21" s="17">
        <v>0.31292999999999999</v>
      </c>
      <c r="SJ21" s="17">
        <v>5.6</v>
      </c>
      <c r="SK21" s="17">
        <v>4.7</v>
      </c>
      <c r="SL21" s="17">
        <v>4.7</v>
      </c>
      <c r="SM21" s="17">
        <v>0.9</v>
      </c>
      <c r="SN21" s="17">
        <v>11</v>
      </c>
      <c r="SO21" s="17">
        <v>11.661809999999999</v>
      </c>
      <c r="SP21" s="17">
        <v>11.661809999999999</v>
      </c>
      <c r="SQ21" s="17">
        <v>-0.66181000000000001</v>
      </c>
      <c r="SR21" s="17">
        <v>15.7</v>
      </c>
      <c r="SS21" s="17">
        <v>15.54908</v>
      </c>
      <c r="ST21" s="17">
        <v>15.54908</v>
      </c>
      <c r="SU21" s="17">
        <v>0.15092</v>
      </c>
      <c r="SV21" s="17">
        <v>27.6</v>
      </c>
      <c r="SW21" s="17">
        <v>24.9</v>
      </c>
      <c r="SX21" s="17">
        <v>21.35</v>
      </c>
      <c r="SY21" s="17">
        <v>6.25</v>
      </c>
      <c r="SZ21" s="17">
        <v>67.599999999999994</v>
      </c>
      <c r="TA21" s="17">
        <v>39.700000000000003</v>
      </c>
      <c r="TB21" s="17">
        <v>24.13</v>
      </c>
      <c r="TC21" s="17">
        <v>43.47</v>
      </c>
      <c r="TD21" s="17">
        <v>0.6</v>
      </c>
      <c r="TE21" s="17">
        <v>2.4182000000000001</v>
      </c>
      <c r="TF21" s="17">
        <v>2.4182000000000001</v>
      </c>
      <c r="TG21" s="17">
        <v>-1.8182</v>
      </c>
      <c r="TH21" s="17">
        <v>17.5</v>
      </c>
      <c r="TI21" s="17">
        <v>43.847900000000003</v>
      </c>
      <c r="TJ21" s="17">
        <v>43.847900000000003</v>
      </c>
      <c r="TK21" s="17">
        <v>-26.347899999999999</v>
      </c>
      <c r="TL21" s="17">
        <v>11.4</v>
      </c>
      <c r="TM21" s="17">
        <v>47.791499999999999</v>
      </c>
      <c r="TN21" s="17">
        <v>47.791499999999999</v>
      </c>
      <c r="TO21" s="17">
        <v>-36.391500000000001</v>
      </c>
      <c r="TP21" s="17">
        <v>1.3</v>
      </c>
      <c r="TQ21" s="17">
        <v>5.8689</v>
      </c>
      <c r="TR21" s="17">
        <v>5.8689</v>
      </c>
      <c r="TS21" s="17">
        <v>-4.5689000000000002</v>
      </c>
      <c r="TT21" s="17">
        <v>0.9</v>
      </c>
      <c r="TU21" s="17">
        <v>2.8853</v>
      </c>
      <c r="TV21" s="17">
        <v>2.8853</v>
      </c>
      <c r="TW21" s="17">
        <v>-1.9853000000000001</v>
      </c>
      <c r="TX21" s="17">
        <v>20</v>
      </c>
      <c r="TY21" s="17">
        <v>1.82</v>
      </c>
      <c r="TZ21" s="17">
        <v>1.82</v>
      </c>
      <c r="UA21" s="17">
        <v>18.18</v>
      </c>
      <c r="UB21" s="17">
        <v>12.4</v>
      </c>
      <c r="UC21" s="17">
        <v>13.60544</v>
      </c>
      <c r="UD21" s="17">
        <v>13.60544</v>
      </c>
      <c r="UE21" s="17">
        <v>-1.2054400000000001</v>
      </c>
      <c r="UF21" s="17">
        <v>5.9</v>
      </c>
      <c r="UG21" s="17">
        <v>5</v>
      </c>
      <c r="UH21" s="17">
        <v>5</v>
      </c>
      <c r="UI21" s="17">
        <v>0.9</v>
      </c>
      <c r="UJ21" s="17">
        <v>7.1</v>
      </c>
      <c r="UK21" s="17">
        <v>7</v>
      </c>
      <c r="UL21" s="17">
        <v>7</v>
      </c>
      <c r="UM21" s="17">
        <v>0.1</v>
      </c>
      <c r="UN21" s="17">
        <v>10.6</v>
      </c>
      <c r="UO21" s="17">
        <v>10.68999</v>
      </c>
      <c r="UP21" s="17">
        <v>10.68999</v>
      </c>
      <c r="UQ21" s="17">
        <v>-8.9990000000000001E-2</v>
      </c>
      <c r="UR21" s="17">
        <v>11.6</v>
      </c>
      <c r="US21" s="17">
        <v>10.68999</v>
      </c>
      <c r="UT21" s="17">
        <v>10.68999</v>
      </c>
      <c r="UU21" s="17">
        <v>0.91000999999999999</v>
      </c>
      <c r="UV21" s="17">
        <v>11.7</v>
      </c>
      <c r="UW21" s="17">
        <v>11.661809999999999</v>
      </c>
      <c r="UX21" s="17">
        <v>11.661809999999999</v>
      </c>
      <c r="UY21" s="17">
        <v>3.8190000000000002E-2</v>
      </c>
      <c r="UZ21" s="17">
        <v>14.4</v>
      </c>
      <c r="VA21" s="17">
        <v>13</v>
      </c>
      <c r="VB21" s="17">
        <v>10.1968</v>
      </c>
      <c r="VC21" s="17">
        <v>4.2031999999999998</v>
      </c>
      <c r="VD21" s="17">
        <v>13</v>
      </c>
      <c r="VE21" s="17">
        <v>23.231400000000001</v>
      </c>
      <c r="VF21" s="17">
        <v>23.231400000000001</v>
      </c>
      <c r="VG21" s="17">
        <v>-10.231400000000001</v>
      </c>
      <c r="VH21" s="17">
        <v>0.1</v>
      </c>
      <c r="VI21" s="17">
        <v>0.55279999999999996</v>
      </c>
      <c r="VJ21" s="17">
        <v>0.55279999999999996</v>
      </c>
      <c r="VK21" s="17">
        <v>-0.45279999999999998</v>
      </c>
      <c r="VL21" s="17">
        <v>8.3000000000000007</v>
      </c>
      <c r="VM21" s="17">
        <v>3</v>
      </c>
      <c r="VN21" s="17">
        <v>3</v>
      </c>
      <c r="VO21" s="17">
        <v>5.3</v>
      </c>
      <c r="VP21" s="17">
        <v>0.6</v>
      </c>
      <c r="VQ21" s="17">
        <v>0.6</v>
      </c>
      <c r="VR21" s="17">
        <v>0.6</v>
      </c>
      <c r="VS21" s="17">
        <v>0</v>
      </c>
      <c r="VT21" s="17">
        <v>2.8</v>
      </c>
      <c r="VU21" s="17">
        <v>23</v>
      </c>
      <c r="VV21" s="17">
        <v>23</v>
      </c>
      <c r="VW21" s="17">
        <v>-20.2</v>
      </c>
      <c r="VX21" s="17">
        <v>2.1</v>
      </c>
      <c r="VY21" s="17">
        <v>34</v>
      </c>
      <c r="VZ21" s="17">
        <v>34</v>
      </c>
      <c r="WA21" s="17">
        <v>-31.9</v>
      </c>
      <c r="WB21" s="17">
        <v>6.4</v>
      </c>
      <c r="WC21" s="17">
        <v>2.16</v>
      </c>
      <c r="WD21" s="17">
        <v>2.16</v>
      </c>
      <c r="WE21" s="17">
        <v>4.24</v>
      </c>
      <c r="WF21" s="17"/>
      <c r="WG21" s="17"/>
      <c r="WH21" s="17"/>
      <c r="WI21" s="17">
        <v>0</v>
      </c>
      <c r="WJ21" s="17">
        <v>0.9</v>
      </c>
      <c r="WK21" s="17">
        <v>1.1000000000000001</v>
      </c>
      <c r="WL21" s="17">
        <v>1.1000000000000001</v>
      </c>
      <c r="WM21" s="17">
        <v>-0.2</v>
      </c>
      <c r="WN21" s="17"/>
      <c r="WO21" s="17"/>
      <c r="WP21" s="17"/>
      <c r="WQ21" s="17">
        <v>0</v>
      </c>
      <c r="WR21" s="17"/>
      <c r="WS21" s="17"/>
      <c r="WT21" s="17"/>
      <c r="WU21" s="17">
        <v>0</v>
      </c>
      <c r="WV21" s="17">
        <v>0.6</v>
      </c>
      <c r="WW21" s="17">
        <v>0.62019999999999997</v>
      </c>
      <c r="WX21" s="17">
        <v>0.62019999999999997</v>
      </c>
      <c r="WY21" s="17">
        <v>-2.0199999999999999E-2</v>
      </c>
      <c r="WZ21" s="17">
        <v>7.6</v>
      </c>
      <c r="XA21" s="17">
        <v>7.6</v>
      </c>
      <c r="XB21" s="17">
        <v>7.6</v>
      </c>
      <c r="XC21" s="17">
        <v>0</v>
      </c>
      <c r="XD21" s="17">
        <v>20.2</v>
      </c>
      <c r="XE21" s="17">
        <v>19.241980000000002</v>
      </c>
      <c r="XF21" s="17">
        <v>19.241980000000002</v>
      </c>
      <c r="XG21" s="17">
        <v>0.95801999999999998</v>
      </c>
      <c r="XH21" s="17">
        <v>20.2</v>
      </c>
      <c r="XI21" s="17">
        <v>19.241980000000002</v>
      </c>
      <c r="XJ21" s="17">
        <v>19.241980000000002</v>
      </c>
      <c r="XK21" s="17">
        <v>0.95801999999999998</v>
      </c>
      <c r="XL21" s="17">
        <v>8.9</v>
      </c>
      <c r="XM21" s="17">
        <v>10.7</v>
      </c>
      <c r="XN21" s="17">
        <v>10.7</v>
      </c>
      <c r="XO21" s="17">
        <v>-1.8</v>
      </c>
      <c r="XP21" s="17">
        <v>34.6</v>
      </c>
      <c r="XQ21" s="17">
        <v>34</v>
      </c>
      <c r="XR21" s="17">
        <v>30</v>
      </c>
      <c r="XS21" s="17">
        <v>4.5999999999999996</v>
      </c>
      <c r="XT21" s="17"/>
      <c r="XU21" s="17"/>
      <c r="XV21" s="17"/>
      <c r="XW21" s="17">
        <v>0</v>
      </c>
      <c r="XX21" s="17">
        <v>18.600000000000001</v>
      </c>
      <c r="XY21" s="17">
        <v>18</v>
      </c>
      <c r="XZ21" s="17">
        <v>14</v>
      </c>
      <c r="YA21" s="17">
        <v>4.5999999999999996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/>
      <c r="YK21" s="17">
        <v>11</v>
      </c>
      <c r="YL21" s="17">
        <v>11</v>
      </c>
      <c r="YM21" s="17">
        <v>-11</v>
      </c>
      <c r="YN21" s="17">
        <v>9.6999999999999993</v>
      </c>
      <c r="YO21" s="17">
        <v>17.5</v>
      </c>
      <c r="YP21" s="17">
        <v>17.5</v>
      </c>
      <c r="YQ21" s="17">
        <v>-7.8</v>
      </c>
    </row>
    <row r="22" spans="1:667" ht="24" customHeight="1" x14ac:dyDescent="0.25">
      <c r="A22" s="1"/>
      <c r="B22" s="16" t="s">
        <v>43</v>
      </c>
      <c r="C22" s="16" t="s">
        <v>837</v>
      </c>
      <c r="D22" s="17">
        <v>148.4</v>
      </c>
      <c r="E22" s="17">
        <v>177.30122</v>
      </c>
      <c r="F22" s="17">
        <v>203.40133</v>
      </c>
      <c r="G22" s="17">
        <v>-55.001330000000003</v>
      </c>
      <c r="H22" s="17">
        <v>645</v>
      </c>
      <c r="I22" s="17">
        <v>650</v>
      </c>
      <c r="J22" s="17">
        <v>650</v>
      </c>
      <c r="K22" s="17">
        <v>-5</v>
      </c>
      <c r="L22" s="17">
        <v>213.5</v>
      </c>
      <c r="M22" s="17">
        <v>211.66204999999999</v>
      </c>
      <c r="N22" s="17">
        <v>211.66204999999999</v>
      </c>
      <c r="O22" s="17">
        <v>1.83795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57.4</v>
      </c>
      <c r="Y22" s="17">
        <v>87.146979999999999</v>
      </c>
      <c r="Z22" s="17">
        <v>10.29867</v>
      </c>
      <c r="AA22" s="17">
        <v>47.101329999999997</v>
      </c>
      <c r="AB22" s="17">
        <v>117.3</v>
      </c>
      <c r="AC22" s="17">
        <v>120.00109</v>
      </c>
      <c r="AD22" s="17">
        <v>151.60659000000001</v>
      </c>
      <c r="AE22" s="17">
        <v>-34.30659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/>
      <c r="AO22" s="17"/>
      <c r="AP22" s="17"/>
      <c r="AQ22" s="17">
        <v>0</v>
      </c>
      <c r="AR22" s="17">
        <v>200.3</v>
      </c>
      <c r="AS22" s="17">
        <v>110.95591</v>
      </c>
      <c r="AT22" s="17">
        <v>110.95578999999999</v>
      </c>
      <c r="AU22" s="17">
        <v>89.344210000000004</v>
      </c>
      <c r="AV22" s="17">
        <v>203.4</v>
      </c>
      <c r="AW22" s="17">
        <v>110.95591</v>
      </c>
      <c r="AX22" s="17">
        <v>110.95578999999999</v>
      </c>
      <c r="AY22" s="17">
        <v>92.444209999999998</v>
      </c>
      <c r="AZ22" s="17">
        <v>196.4</v>
      </c>
      <c r="BA22" s="17">
        <v>111.28910999999999</v>
      </c>
      <c r="BB22" s="17">
        <v>111.28899</v>
      </c>
      <c r="BC22" s="17">
        <v>85.111009999999993</v>
      </c>
      <c r="BD22" s="17">
        <v>209.8</v>
      </c>
      <c r="BE22" s="17">
        <v>207.24278000000001</v>
      </c>
      <c r="BF22" s="17">
        <v>207.24281999999999</v>
      </c>
      <c r="BG22" s="17">
        <v>2.5571799999999998</v>
      </c>
      <c r="BH22" s="17">
        <v>107</v>
      </c>
      <c r="BI22" s="17">
        <v>103.93257</v>
      </c>
      <c r="BJ22" s="17">
        <v>103.93258</v>
      </c>
      <c r="BK22" s="17">
        <v>3.0674199999999998</v>
      </c>
      <c r="BL22" s="17">
        <v>555.70000000000005</v>
      </c>
      <c r="BM22" s="17">
        <v>566.08869000000004</v>
      </c>
      <c r="BN22" s="17">
        <v>566.08864000000005</v>
      </c>
      <c r="BO22" s="17">
        <v>-10.388640000000001</v>
      </c>
      <c r="BP22" s="17">
        <v>5.7</v>
      </c>
      <c r="BQ22" s="17">
        <v>5.4678100000000001</v>
      </c>
      <c r="BR22" s="17">
        <v>5.4678100000000001</v>
      </c>
      <c r="BS22" s="17">
        <v>0.23219000000000001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79.900000000000006</v>
      </c>
      <c r="CG22" s="17">
        <v>81.705389999999994</v>
      </c>
      <c r="CH22" s="17">
        <v>81.705389999999994</v>
      </c>
      <c r="CI22" s="17">
        <v>-1.8053900000000001</v>
      </c>
      <c r="CJ22" s="17">
        <v>7.1</v>
      </c>
      <c r="CK22" s="17">
        <v>7.4574299999999996</v>
      </c>
      <c r="CL22" s="17">
        <v>7.4574299999999996</v>
      </c>
      <c r="CM22" s="17">
        <v>-0.35743000000000003</v>
      </c>
      <c r="CN22" s="17">
        <v>5.0999999999999996</v>
      </c>
      <c r="CO22" s="17">
        <v>4.0044700000000004</v>
      </c>
      <c r="CP22" s="17">
        <v>4.0044700000000004</v>
      </c>
      <c r="CQ22" s="17">
        <v>1.0955299999999999</v>
      </c>
      <c r="CR22" s="17">
        <v>0</v>
      </c>
      <c r="CS22" s="17"/>
      <c r="CT22" s="17"/>
      <c r="CU22" s="17">
        <v>0</v>
      </c>
      <c r="CV22" s="17">
        <v>6.6</v>
      </c>
      <c r="CW22" s="17">
        <v>6.8787000000000003</v>
      </c>
      <c r="CX22" s="17">
        <v>6.8787000000000003</v>
      </c>
      <c r="CY22" s="17">
        <v>-0.2787</v>
      </c>
      <c r="CZ22" s="17">
        <v>79.8</v>
      </c>
      <c r="DA22" s="17">
        <v>50.024790000000003</v>
      </c>
      <c r="DB22" s="17">
        <v>74.770290000000003</v>
      </c>
      <c r="DC22" s="17">
        <v>5.0297099999999997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108.7</v>
      </c>
      <c r="DU22" s="17">
        <v>112.46647</v>
      </c>
      <c r="DV22" s="17">
        <v>112.46647</v>
      </c>
      <c r="DW22" s="17">
        <v>-3.76647</v>
      </c>
      <c r="DX22" s="17">
        <v>149.6</v>
      </c>
      <c r="DY22" s="17">
        <v>188.33360999999999</v>
      </c>
      <c r="DZ22" s="17">
        <v>188.34191000000001</v>
      </c>
      <c r="EA22" s="17">
        <v>-38.741909999999997</v>
      </c>
      <c r="EB22" s="17">
        <v>0</v>
      </c>
      <c r="EC22" s="17"/>
      <c r="ED22" s="17"/>
      <c r="EE22" s="17">
        <v>0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213.8</v>
      </c>
      <c r="ES22" s="17">
        <v>228.67832999999999</v>
      </c>
      <c r="ET22" s="17">
        <v>228.67832999999999</v>
      </c>
      <c r="EU22" s="17">
        <v>-14.87833</v>
      </c>
      <c r="EV22" s="17">
        <v>69</v>
      </c>
      <c r="EW22" s="17">
        <v>69.119339999999994</v>
      </c>
      <c r="EX22" s="17">
        <v>72.660989999999998</v>
      </c>
      <c r="EY22" s="17">
        <v>-3.66099</v>
      </c>
      <c r="EZ22" s="17">
        <v>111.6</v>
      </c>
      <c r="FA22" s="17">
        <v>111.94186999999999</v>
      </c>
      <c r="FB22" s="17">
        <v>133.03870000000001</v>
      </c>
      <c r="FC22" s="17">
        <v>-21.438700000000001</v>
      </c>
      <c r="FD22" s="17">
        <v>40.299999999999997</v>
      </c>
      <c r="FE22" s="17">
        <v>39.066429999999997</v>
      </c>
      <c r="FF22" s="17">
        <v>41.89893</v>
      </c>
      <c r="FG22" s="17">
        <v>-1.59893</v>
      </c>
      <c r="FH22" s="17">
        <v>18.600000000000001</v>
      </c>
      <c r="FI22" s="17">
        <v>19.21088</v>
      </c>
      <c r="FJ22" s="17">
        <v>19.21088</v>
      </c>
      <c r="FK22" s="17">
        <v>-0.61087999999999998</v>
      </c>
      <c r="FL22" s="17">
        <v>18.8</v>
      </c>
      <c r="FM22" s="17">
        <v>18.46453</v>
      </c>
      <c r="FN22" s="17">
        <v>18.46453</v>
      </c>
      <c r="FO22" s="17">
        <v>0.33546999999999999</v>
      </c>
      <c r="FP22" s="17">
        <v>47.6</v>
      </c>
      <c r="FQ22" s="17">
        <v>44.690280000000001</v>
      </c>
      <c r="FR22" s="17">
        <v>44.690280000000001</v>
      </c>
      <c r="FS22" s="17">
        <v>2.9097200000000001</v>
      </c>
      <c r="FT22" s="17">
        <v>175.3</v>
      </c>
      <c r="FU22" s="17">
        <v>185.82039</v>
      </c>
      <c r="FV22" s="17">
        <v>185.82039</v>
      </c>
      <c r="FW22" s="17">
        <v>-10.520390000000001</v>
      </c>
      <c r="FX22" s="17">
        <v>175.2</v>
      </c>
      <c r="FY22" s="17">
        <v>185.82039</v>
      </c>
      <c r="FZ22" s="17">
        <v>185.82039</v>
      </c>
      <c r="GA22" s="17">
        <v>-10.62039</v>
      </c>
      <c r="GB22" s="17">
        <v>180.8</v>
      </c>
      <c r="GC22" s="17">
        <v>186.37841</v>
      </c>
      <c r="GD22" s="17">
        <v>186.37841</v>
      </c>
      <c r="GE22" s="17">
        <v>-5.5784099999999999</v>
      </c>
      <c r="GF22" s="17">
        <v>106.6</v>
      </c>
      <c r="GG22" s="17">
        <v>110.47948</v>
      </c>
      <c r="GH22" s="17">
        <v>110.48002</v>
      </c>
      <c r="GI22" s="17">
        <v>-3.88002</v>
      </c>
      <c r="GJ22" s="17">
        <v>17.399999999999999</v>
      </c>
      <c r="GK22" s="17">
        <v>18.000019999999999</v>
      </c>
      <c r="GL22" s="17">
        <v>18.00001</v>
      </c>
      <c r="GM22" s="17">
        <v>-0.60001000000000004</v>
      </c>
      <c r="GN22" s="17">
        <v>41.2</v>
      </c>
      <c r="GO22" s="17">
        <v>44.103009999999998</v>
      </c>
      <c r="GP22" s="17">
        <v>44.103009999999998</v>
      </c>
      <c r="GQ22" s="17">
        <v>-2.9030100000000001</v>
      </c>
      <c r="GR22" s="17">
        <v>3.6</v>
      </c>
      <c r="GS22" s="17"/>
      <c r="GT22" s="17"/>
      <c r="GU22" s="17">
        <v>3.6</v>
      </c>
      <c r="GV22" s="17">
        <v>0</v>
      </c>
      <c r="GW22" s="17"/>
      <c r="GX22" s="17"/>
      <c r="GY22" s="17">
        <v>0</v>
      </c>
      <c r="GZ22" s="17">
        <v>66.7</v>
      </c>
      <c r="HA22" s="17">
        <v>107.79909000000001</v>
      </c>
      <c r="HB22" s="17">
        <v>107.7991</v>
      </c>
      <c r="HC22" s="17">
        <v>-41.0991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40.4</v>
      </c>
      <c r="HM22" s="17">
        <v>42.504480000000001</v>
      </c>
      <c r="HN22" s="17">
        <v>48.059229999999999</v>
      </c>
      <c r="HO22" s="17">
        <v>-7.65923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36.700000000000003</v>
      </c>
      <c r="HY22" s="17"/>
      <c r="HZ22" s="17">
        <v>45.555990000000001</v>
      </c>
      <c r="IA22" s="17">
        <v>-8.8559900000000003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84.1</v>
      </c>
      <c r="IO22" s="17">
        <v>88.470349999999996</v>
      </c>
      <c r="IP22" s="17">
        <v>88.470349999999996</v>
      </c>
      <c r="IQ22" s="17">
        <v>-4.3703500000000002</v>
      </c>
      <c r="IR22" s="17">
        <v>113.8</v>
      </c>
      <c r="IS22" s="17">
        <v>138.83090999999999</v>
      </c>
      <c r="IT22" s="17">
        <v>116.43797000000001</v>
      </c>
      <c r="IU22" s="17">
        <v>-2.6379700000000001</v>
      </c>
      <c r="IV22" s="17">
        <v>113.9</v>
      </c>
      <c r="IW22" s="17">
        <v>138.83090999999999</v>
      </c>
      <c r="IX22" s="17">
        <v>116.43797000000001</v>
      </c>
      <c r="IY22" s="17">
        <v>-2.5379700000000001</v>
      </c>
      <c r="IZ22" s="17">
        <v>112.8</v>
      </c>
      <c r="JA22" s="17">
        <v>138.83090999999999</v>
      </c>
      <c r="JB22" s="17">
        <v>116.43797000000001</v>
      </c>
      <c r="JC22" s="17">
        <v>-3.6379700000000001</v>
      </c>
      <c r="JD22" s="17">
        <v>202.3</v>
      </c>
      <c r="JE22" s="17">
        <v>208.87173000000001</v>
      </c>
      <c r="JF22" s="17">
        <v>175.18145000000001</v>
      </c>
      <c r="JG22" s="17">
        <v>27.118549999999999</v>
      </c>
      <c r="JH22" s="17"/>
      <c r="JI22" s="17"/>
      <c r="JJ22" s="17"/>
      <c r="JK22" s="17">
        <v>0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>
        <v>13.1</v>
      </c>
      <c r="KG22" s="17"/>
      <c r="KH22" s="17"/>
      <c r="KI22" s="17">
        <v>13.1</v>
      </c>
      <c r="KJ22" s="17"/>
      <c r="KK22" s="17"/>
      <c r="KL22" s="17"/>
      <c r="KM22" s="17">
        <v>0</v>
      </c>
      <c r="KN22" s="17">
        <v>3</v>
      </c>
      <c r="KO22" s="17">
        <v>3.3688899999999999</v>
      </c>
      <c r="KP22" s="17">
        <v>3.3688899999999999</v>
      </c>
      <c r="KQ22" s="17">
        <v>-0.36889</v>
      </c>
      <c r="KR22" s="17">
        <v>75.2</v>
      </c>
      <c r="KS22" s="17">
        <v>80.642589999999998</v>
      </c>
      <c r="KT22" s="17">
        <v>112.37378</v>
      </c>
      <c r="KU22" s="17">
        <v>-37.173780000000001</v>
      </c>
      <c r="KV22" s="17">
        <v>98.5</v>
      </c>
      <c r="KW22" s="17">
        <v>108.12366</v>
      </c>
      <c r="KX22" s="17">
        <v>120.95798000000001</v>
      </c>
      <c r="KY22" s="17">
        <v>-22.457979999999999</v>
      </c>
      <c r="KZ22" s="17">
        <v>65.099999999999994</v>
      </c>
      <c r="LA22" s="17">
        <v>67.199219999999997</v>
      </c>
      <c r="LB22" s="17">
        <v>67.199219999999997</v>
      </c>
      <c r="LC22" s="17">
        <v>-2.0992199999999999</v>
      </c>
      <c r="LD22" s="17">
        <v>74.099999999999994</v>
      </c>
      <c r="LE22" s="17">
        <v>78.567989999999995</v>
      </c>
      <c r="LF22" s="17">
        <v>78.567999999999998</v>
      </c>
      <c r="LG22" s="17">
        <v>-4.468</v>
      </c>
      <c r="LH22" s="17">
        <v>29.6</v>
      </c>
      <c r="LI22" s="17">
        <v>29.980560000000001</v>
      </c>
      <c r="LJ22" s="17">
        <v>29.980560000000001</v>
      </c>
      <c r="LK22" s="17">
        <v>-0.38056000000000001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141.69999999999999</v>
      </c>
      <c r="LY22" s="17">
        <v>103.89412</v>
      </c>
      <c r="LZ22" s="17">
        <v>103.89404999999999</v>
      </c>
      <c r="MA22" s="17">
        <v>37.805950000000003</v>
      </c>
      <c r="MB22" s="17">
        <v>143.5</v>
      </c>
      <c r="MC22" s="17">
        <v>103.89412</v>
      </c>
      <c r="MD22" s="17">
        <v>103.89404999999999</v>
      </c>
      <c r="ME22" s="17">
        <v>39.60595</v>
      </c>
      <c r="MF22" s="17">
        <v>145.5</v>
      </c>
      <c r="MG22" s="17">
        <v>104.20611</v>
      </c>
      <c r="MH22" s="17">
        <v>104.20605</v>
      </c>
      <c r="MI22" s="17">
        <v>41.293950000000002</v>
      </c>
      <c r="MJ22" s="17">
        <v>0</v>
      </c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0</v>
      </c>
      <c r="NE22" s="17"/>
      <c r="NF22" s="17"/>
      <c r="NG22" s="17">
        <v>0</v>
      </c>
      <c r="NH22" s="17"/>
      <c r="NI22" s="17"/>
      <c r="NJ22" s="17"/>
      <c r="NK22" s="17">
        <v>0</v>
      </c>
      <c r="NL22" s="17">
        <v>7.8</v>
      </c>
      <c r="NM22" s="17">
        <v>8.2551900000000007</v>
      </c>
      <c r="NN22" s="17">
        <v>4.3659400000000002</v>
      </c>
      <c r="NO22" s="17">
        <v>3.4340600000000001</v>
      </c>
      <c r="NP22" s="17">
        <v>3.4</v>
      </c>
      <c r="NQ22" s="17">
        <v>4.0686799999999996</v>
      </c>
      <c r="NR22" s="17">
        <v>4.5802899999999998</v>
      </c>
      <c r="NS22" s="17">
        <v>-1.1802900000000001</v>
      </c>
      <c r="NT22" s="17">
        <v>13.7</v>
      </c>
      <c r="NU22" s="17">
        <v>14.577260000000001</v>
      </c>
      <c r="NV22" s="17">
        <v>14.577260000000001</v>
      </c>
      <c r="NW22" s="17">
        <v>-0.87726000000000004</v>
      </c>
      <c r="NX22" s="17">
        <v>0</v>
      </c>
      <c r="NY22" s="17">
        <v>6.3E-2</v>
      </c>
      <c r="NZ22" s="17">
        <v>6.3E-2</v>
      </c>
      <c r="OA22" s="17">
        <v>-6.3E-2</v>
      </c>
      <c r="OB22" s="17">
        <v>18.5</v>
      </c>
      <c r="OC22" s="17">
        <v>62.911499999999997</v>
      </c>
      <c r="OD22" s="17">
        <v>62.911499999999997</v>
      </c>
      <c r="OE22" s="17">
        <v>-44.411499999999997</v>
      </c>
      <c r="OF22" s="17">
        <v>24.5</v>
      </c>
      <c r="OG22" s="17">
        <v>19.811299999999999</v>
      </c>
      <c r="OH22" s="17">
        <v>19.811299999999999</v>
      </c>
      <c r="OI22" s="17">
        <v>4.6886999999999999</v>
      </c>
      <c r="OJ22" s="17">
        <v>14.8</v>
      </c>
      <c r="OK22" s="17">
        <v>14.4</v>
      </c>
      <c r="OL22" s="17">
        <v>11.1205</v>
      </c>
      <c r="OM22" s="17">
        <v>3.6795</v>
      </c>
      <c r="ON22" s="17">
        <v>0</v>
      </c>
      <c r="OO22" s="17"/>
      <c r="OP22" s="17"/>
      <c r="OQ22" s="17">
        <v>0</v>
      </c>
      <c r="OR22" s="17">
        <v>20.2</v>
      </c>
      <c r="OS22" s="17">
        <v>20.456230000000001</v>
      </c>
      <c r="OT22" s="17">
        <v>20.456230000000001</v>
      </c>
      <c r="OU22" s="17">
        <v>-0.25623000000000001</v>
      </c>
      <c r="OV22" s="17">
        <v>9.9</v>
      </c>
      <c r="OW22" s="17"/>
      <c r="OX22" s="17"/>
      <c r="OY22" s="17">
        <v>9.9</v>
      </c>
      <c r="OZ22" s="17">
        <v>4.8</v>
      </c>
      <c r="PA22" s="17">
        <v>5.6699900000000003</v>
      </c>
      <c r="PB22" s="17"/>
      <c r="PC22" s="17">
        <v>4.8</v>
      </c>
      <c r="PD22" s="17">
        <v>48.9</v>
      </c>
      <c r="PE22" s="17">
        <v>72.025499999999994</v>
      </c>
      <c r="PF22" s="17">
        <v>72.025499999999994</v>
      </c>
      <c r="PG22" s="17">
        <v>-23.125499999999999</v>
      </c>
      <c r="PH22" s="17">
        <v>28.5</v>
      </c>
      <c r="PI22" s="17">
        <v>39.200000000000003</v>
      </c>
      <c r="PJ22" s="17">
        <v>39.200000000000003</v>
      </c>
      <c r="PK22" s="17">
        <v>-10.7</v>
      </c>
      <c r="PL22" s="17">
        <v>1.4</v>
      </c>
      <c r="PM22" s="17">
        <v>1.44</v>
      </c>
      <c r="PN22" s="17">
        <v>1.44</v>
      </c>
      <c r="PO22" s="17">
        <v>-0.04</v>
      </c>
      <c r="PP22" s="17">
        <v>3.1</v>
      </c>
      <c r="PQ22" s="17">
        <v>2.7</v>
      </c>
      <c r="PR22" s="17">
        <v>2.7</v>
      </c>
      <c r="PS22" s="17">
        <v>0.4</v>
      </c>
      <c r="PT22" s="17">
        <v>2.6</v>
      </c>
      <c r="PU22" s="17">
        <v>2.5</v>
      </c>
      <c r="PV22" s="17">
        <v>2.5</v>
      </c>
      <c r="PW22" s="17">
        <v>0.1</v>
      </c>
      <c r="PX22" s="17">
        <v>0</v>
      </c>
      <c r="PY22" s="17"/>
      <c r="PZ22" s="17">
        <v>20.42221</v>
      </c>
      <c r="QA22" s="17">
        <v>-20.42221</v>
      </c>
      <c r="QB22" s="17">
        <v>13</v>
      </c>
      <c r="QC22" s="17">
        <v>14</v>
      </c>
      <c r="QD22" s="17">
        <v>10.68999</v>
      </c>
      <c r="QE22" s="17">
        <v>2.3100100000000001</v>
      </c>
      <c r="QF22" s="17">
        <v>8.6</v>
      </c>
      <c r="QG22" s="17">
        <v>9</v>
      </c>
      <c r="QH22" s="17">
        <v>9</v>
      </c>
      <c r="QI22" s="17">
        <v>-0.4</v>
      </c>
      <c r="QJ22" s="17"/>
      <c r="QK22" s="17"/>
      <c r="QL22" s="17"/>
      <c r="QM22" s="17">
        <v>0</v>
      </c>
      <c r="QN22" s="17"/>
      <c r="QO22" s="17"/>
      <c r="QP22" s="17"/>
      <c r="QQ22" s="17">
        <v>0</v>
      </c>
      <c r="QR22" s="17">
        <v>7.2</v>
      </c>
      <c r="QS22" s="17">
        <v>6.69</v>
      </c>
      <c r="QT22" s="17">
        <v>6.69</v>
      </c>
      <c r="QU22" s="17">
        <v>0.51</v>
      </c>
      <c r="QV22" s="17">
        <v>4.3</v>
      </c>
      <c r="QW22" s="17">
        <v>7.2481999999999998</v>
      </c>
      <c r="QX22" s="17">
        <v>7.2481999999999998</v>
      </c>
      <c r="QY22" s="17">
        <v>-2.9481999999999999</v>
      </c>
      <c r="QZ22" s="17">
        <v>6.8</v>
      </c>
      <c r="RA22" s="17">
        <v>18.007000000000001</v>
      </c>
      <c r="RB22" s="17">
        <v>18.007000000000001</v>
      </c>
      <c r="RC22" s="17">
        <v>-11.207000000000001</v>
      </c>
      <c r="RD22" s="17">
        <v>21.6</v>
      </c>
      <c r="RE22" s="17">
        <v>53.915599999999998</v>
      </c>
      <c r="RF22" s="17">
        <v>53.915599999999998</v>
      </c>
      <c r="RG22" s="17">
        <v>-32.315600000000003</v>
      </c>
      <c r="RH22" s="17">
        <v>0.6</v>
      </c>
      <c r="RI22" s="17">
        <v>2.4546999999999999</v>
      </c>
      <c r="RJ22" s="17">
        <v>2.4546999999999999</v>
      </c>
      <c r="RK22" s="17">
        <v>-1.8547</v>
      </c>
      <c r="RL22" s="17">
        <v>3.3</v>
      </c>
      <c r="RM22" s="17">
        <v>3.45</v>
      </c>
      <c r="RN22" s="17">
        <v>3.45</v>
      </c>
      <c r="RO22" s="17">
        <v>-0.15</v>
      </c>
      <c r="RP22" s="17">
        <v>10.9</v>
      </c>
      <c r="RQ22" s="17">
        <v>13.328049999999999</v>
      </c>
      <c r="RR22" s="17">
        <v>14.53177</v>
      </c>
      <c r="RS22" s="17">
        <v>-3.6317699999999999</v>
      </c>
      <c r="RT22" s="17">
        <v>2.12</v>
      </c>
      <c r="RU22" s="17">
        <v>2</v>
      </c>
      <c r="RV22" s="17">
        <v>2</v>
      </c>
      <c r="RW22" s="17">
        <v>0.12</v>
      </c>
      <c r="RX22" s="17">
        <v>0</v>
      </c>
      <c r="RY22" s="17"/>
      <c r="RZ22" s="17">
        <v>0.4</v>
      </c>
      <c r="SA22" s="17">
        <v>-0.4</v>
      </c>
      <c r="SB22" s="17">
        <v>0</v>
      </c>
      <c r="SC22" s="17">
        <v>5.3600000000000002E-2</v>
      </c>
      <c r="SD22" s="17">
        <v>5.3600000000000002E-2</v>
      </c>
      <c r="SE22" s="17">
        <v>-5.3600000000000002E-2</v>
      </c>
      <c r="SF22" s="17">
        <v>18</v>
      </c>
      <c r="SG22" s="17">
        <v>17.687069999999999</v>
      </c>
      <c r="SH22" s="17">
        <v>17.687069999999999</v>
      </c>
      <c r="SI22" s="17">
        <v>0.31292999999999999</v>
      </c>
      <c r="SJ22" s="17">
        <v>5.7</v>
      </c>
      <c r="SK22" s="17">
        <v>4.7</v>
      </c>
      <c r="SL22" s="17">
        <v>4.7</v>
      </c>
      <c r="SM22" s="17">
        <v>1</v>
      </c>
      <c r="SN22" s="17">
        <v>10.5</v>
      </c>
      <c r="SO22" s="17">
        <v>11.661809999999999</v>
      </c>
      <c r="SP22" s="17">
        <v>11.661809999999999</v>
      </c>
      <c r="SQ22" s="17">
        <v>-1.16181</v>
      </c>
      <c r="SR22" s="17">
        <v>15.5</v>
      </c>
      <c r="SS22" s="17">
        <v>15.54908</v>
      </c>
      <c r="ST22" s="17">
        <v>15.54908</v>
      </c>
      <c r="SU22" s="17">
        <v>-4.9079999999999999E-2</v>
      </c>
      <c r="SV22" s="17">
        <v>25.9</v>
      </c>
      <c r="SW22" s="17">
        <v>24.7</v>
      </c>
      <c r="SX22" s="17">
        <v>21.31</v>
      </c>
      <c r="SY22" s="17">
        <v>4.59</v>
      </c>
      <c r="SZ22" s="17">
        <v>62.8</v>
      </c>
      <c r="TA22" s="17">
        <v>42.4</v>
      </c>
      <c r="TB22" s="17">
        <v>24.35</v>
      </c>
      <c r="TC22" s="17">
        <v>38.450000000000003</v>
      </c>
      <c r="TD22" s="17">
        <v>9.9</v>
      </c>
      <c r="TE22" s="17">
        <v>10.102399999999999</v>
      </c>
      <c r="TF22" s="17">
        <v>10.102399999999999</v>
      </c>
      <c r="TG22" s="17">
        <v>-0.2024</v>
      </c>
      <c r="TH22" s="17">
        <v>7.7</v>
      </c>
      <c r="TI22" s="17">
        <v>47.543799999999997</v>
      </c>
      <c r="TJ22" s="17">
        <v>47.543799999999997</v>
      </c>
      <c r="TK22" s="17">
        <v>-39.843800000000002</v>
      </c>
      <c r="TL22" s="17">
        <v>6.8</v>
      </c>
      <c r="TM22" s="17">
        <v>50.229599999999998</v>
      </c>
      <c r="TN22" s="17">
        <v>50.229599999999998</v>
      </c>
      <c r="TO22" s="17">
        <v>-43.429600000000001</v>
      </c>
      <c r="TP22" s="17">
        <v>1</v>
      </c>
      <c r="TQ22" s="17">
        <v>6.1820000000000004</v>
      </c>
      <c r="TR22" s="17">
        <v>6.1820000000000004</v>
      </c>
      <c r="TS22" s="17">
        <v>-5.1820000000000004</v>
      </c>
      <c r="TT22" s="17">
        <v>0.3</v>
      </c>
      <c r="TU22" s="17">
        <v>3.2721</v>
      </c>
      <c r="TV22" s="17">
        <v>3.2721</v>
      </c>
      <c r="TW22" s="17">
        <v>-2.9721000000000002</v>
      </c>
      <c r="TX22" s="17">
        <v>21</v>
      </c>
      <c r="TY22" s="17">
        <v>10.99</v>
      </c>
      <c r="TZ22" s="17">
        <v>10.99</v>
      </c>
      <c r="UA22" s="17">
        <v>10.01</v>
      </c>
      <c r="UB22" s="17">
        <v>12.2</v>
      </c>
      <c r="UC22" s="17">
        <v>13.60544</v>
      </c>
      <c r="UD22" s="17">
        <v>13.60544</v>
      </c>
      <c r="UE22" s="17">
        <v>-1.40544</v>
      </c>
      <c r="UF22" s="17">
        <v>6.1</v>
      </c>
      <c r="UG22" s="17">
        <v>5</v>
      </c>
      <c r="UH22" s="17">
        <v>5</v>
      </c>
      <c r="UI22" s="17">
        <v>1.1000000000000001</v>
      </c>
      <c r="UJ22" s="17">
        <v>7.1</v>
      </c>
      <c r="UK22" s="17">
        <v>7</v>
      </c>
      <c r="UL22" s="17">
        <v>7</v>
      </c>
      <c r="UM22" s="17">
        <v>0.1</v>
      </c>
      <c r="UN22" s="17">
        <v>10.6</v>
      </c>
      <c r="UO22" s="17">
        <v>10.68999</v>
      </c>
      <c r="UP22" s="17">
        <v>10.68999</v>
      </c>
      <c r="UQ22" s="17">
        <v>-8.9990000000000001E-2</v>
      </c>
      <c r="UR22" s="17">
        <v>11.6</v>
      </c>
      <c r="US22" s="17">
        <v>10.68999</v>
      </c>
      <c r="UT22" s="17">
        <v>10.68999</v>
      </c>
      <c r="UU22" s="17">
        <v>0.91000999999999999</v>
      </c>
      <c r="UV22" s="17">
        <v>11.6</v>
      </c>
      <c r="UW22" s="17">
        <v>11.661809999999999</v>
      </c>
      <c r="UX22" s="17">
        <v>11.661809999999999</v>
      </c>
      <c r="UY22" s="17">
        <v>-6.1809999999999997E-2</v>
      </c>
      <c r="UZ22" s="17">
        <v>13.8</v>
      </c>
      <c r="VA22" s="17">
        <v>12.6</v>
      </c>
      <c r="VB22" s="17">
        <v>10.3611</v>
      </c>
      <c r="VC22" s="17">
        <v>3.4388999999999998</v>
      </c>
      <c r="VD22" s="17">
        <v>85.5</v>
      </c>
      <c r="VE22" s="17">
        <v>90.388900000000007</v>
      </c>
      <c r="VF22" s="17">
        <v>90.388900000000007</v>
      </c>
      <c r="VG22" s="17">
        <v>-4.8888999999999996</v>
      </c>
      <c r="VH22" s="17">
        <v>2.7</v>
      </c>
      <c r="VI22" s="17">
        <v>2.766</v>
      </c>
      <c r="VJ22" s="17">
        <v>2.766</v>
      </c>
      <c r="VK22" s="17">
        <v>-6.6000000000000003E-2</v>
      </c>
      <c r="VL22" s="17">
        <v>46.9</v>
      </c>
      <c r="VM22" s="17">
        <v>31</v>
      </c>
      <c r="VN22" s="17">
        <v>31</v>
      </c>
      <c r="VO22" s="17">
        <v>15.9</v>
      </c>
      <c r="VP22" s="17">
        <v>0.6</v>
      </c>
      <c r="VQ22" s="17">
        <v>0.6</v>
      </c>
      <c r="VR22" s="17">
        <v>0.6</v>
      </c>
      <c r="VS22" s="17">
        <v>0</v>
      </c>
      <c r="VT22" s="17">
        <v>3.1</v>
      </c>
      <c r="VU22" s="17">
        <v>25</v>
      </c>
      <c r="VV22" s="17">
        <v>25</v>
      </c>
      <c r="VW22" s="17">
        <v>-21.9</v>
      </c>
      <c r="VX22" s="17">
        <v>0.7</v>
      </c>
      <c r="VY22" s="17">
        <v>37</v>
      </c>
      <c r="VZ22" s="17">
        <v>37</v>
      </c>
      <c r="WA22" s="17">
        <v>-36.299999999999997</v>
      </c>
      <c r="WB22" s="17">
        <v>38</v>
      </c>
      <c r="WC22" s="17">
        <v>22.32</v>
      </c>
      <c r="WD22" s="17">
        <v>22.32</v>
      </c>
      <c r="WE22" s="17">
        <v>15.68</v>
      </c>
      <c r="WF22" s="17"/>
      <c r="WG22" s="17"/>
      <c r="WH22" s="17"/>
      <c r="WI22" s="17">
        <v>0</v>
      </c>
      <c r="WJ22" s="17">
        <v>0.9</v>
      </c>
      <c r="WK22" s="17">
        <v>1.1000000000000001</v>
      </c>
      <c r="WL22" s="17">
        <v>1.1000000000000001</v>
      </c>
      <c r="WM22" s="17">
        <v>-0.2</v>
      </c>
      <c r="WN22" s="17"/>
      <c r="WO22" s="17"/>
      <c r="WP22" s="17"/>
      <c r="WQ22" s="17">
        <v>0</v>
      </c>
      <c r="WR22" s="17"/>
      <c r="WS22" s="17"/>
      <c r="WT22" s="17"/>
      <c r="WU22" s="17">
        <v>0</v>
      </c>
      <c r="WV22" s="17">
        <v>3.4</v>
      </c>
      <c r="WW22" s="17">
        <v>2.7168000000000001</v>
      </c>
      <c r="WX22" s="17">
        <v>2.7168000000000001</v>
      </c>
      <c r="WY22" s="17">
        <v>0.68320000000000003</v>
      </c>
      <c r="WZ22" s="17">
        <v>7.6</v>
      </c>
      <c r="XA22" s="17">
        <v>7.6</v>
      </c>
      <c r="XB22" s="17">
        <v>7.6</v>
      </c>
      <c r="XC22" s="17">
        <v>0</v>
      </c>
      <c r="XD22" s="17">
        <v>19.899999999999999</v>
      </c>
      <c r="XE22" s="17">
        <v>19.241980000000002</v>
      </c>
      <c r="XF22" s="17">
        <v>19.241980000000002</v>
      </c>
      <c r="XG22" s="17">
        <v>0.65802000000000005</v>
      </c>
      <c r="XH22" s="17">
        <v>19.8</v>
      </c>
      <c r="XI22" s="17">
        <v>19.241980000000002</v>
      </c>
      <c r="XJ22" s="17">
        <v>19.241980000000002</v>
      </c>
      <c r="XK22" s="17">
        <v>0.55801999999999996</v>
      </c>
      <c r="XL22" s="17">
        <v>9.3000000000000007</v>
      </c>
      <c r="XM22" s="17">
        <v>10.7</v>
      </c>
      <c r="XN22" s="17">
        <v>10.7</v>
      </c>
      <c r="XO22" s="17">
        <v>-1.4</v>
      </c>
      <c r="XP22" s="17">
        <v>34.700000000000003</v>
      </c>
      <c r="XQ22" s="17">
        <v>34</v>
      </c>
      <c r="XR22" s="17">
        <v>30</v>
      </c>
      <c r="XS22" s="17">
        <v>4.7</v>
      </c>
      <c r="XT22" s="17"/>
      <c r="XU22" s="17"/>
      <c r="XV22" s="17"/>
      <c r="XW22" s="17">
        <v>0</v>
      </c>
      <c r="XX22" s="17">
        <v>18.8</v>
      </c>
      <c r="XY22" s="17">
        <v>18</v>
      </c>
      <c r="XZ22" s="17">
        <v>14</v>
      </c>
      <c r="YA22" s="17">
        <v>4.8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/>
      <c r="YK22" s="17">
        <v>11</v>
      </c>
      <c r="YL22" s="17">
        <v>11</v>
      </c>
      <c r="YM22" s="17">
        <v>-11</v>
      </c>
      <c r="YN22" s="17">
        <v>13</v>
      </c>
      <c r="YO22" s="17">
        <v>17.5</v>
      </c>
      <c r="YP22" s="17">
        <v>17.5</v>
      </c>
      <c r="YQ22" s="17">
        <v>-4.5</v>
      </c>
    </row>
    <row r="23" spans="1:667" ht="24" customHeight="1" x14ac:dyDescent="0.25">
      <c r="A23" s="1"/>
      <c r="B23" s="16" t="s">
        <v>43</v>
      </c>
      <c r="C23" s="16" t="s">
        <v>838</v>
      </c>
      <c r="D23" s="17">
        <v>154.9</v>
      </c>
      <c r="E23" s="17">
        <v>136.27744999999999</v>
      </c>
      <c r="F23" s="17">
        <v>203.40127000000001</v>
      </c>
      <c r="G23" s="17">
        <v>-48.501269999999998</v>
      </c>
      <c r="H23" s="17">
        <v>652.4</v>
      </c>
      <c r="I23" s="17">
        <v>650</v>
      </c>
      <c r="J23" s="17">
        <v>650</v>
      </c>
      <c r="K23" s="17">
        <v>2.4</v>
      </c>
      <c r="L23" s="17">
        <v>215.1</v>
      </c>
      <c r="M23" s="17">
        <v>211.66204999999999</v>
      </c>
      <c r="N23" s="17">
        <v>211.66204999999999</v>
      </c>
      <c r="O23" s="17">
        <v>3.4379499999999998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58.4</v>
      </c>
      <c r="Y23" s="17">
        <v>76.797979999999995</v>
      </c>
      <c r="Z23" s="17">
        <v>12.091329999999999</v>
      </c>
      <c r="AA23" s="17">
        <v>46.308669999999999</v>
      </c>
      <c r="AB23" s="17">
        <v>123.5</v>
      </c>
      <c r="AC23" s="17">
        <v>120.00091999999999</v>
      </c>
      <c r="AD23" s="17">
        <v>147.25369000000001</v>
      </c>
      <c r="AE23" s="17">
        <v>-23.753689999999999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/>
      <c r="AO23" s="17"/>
      <c r="AP23" s="17"/>
      <c r="AQ23" s="17">
        <v>0</v>
      </c>
      <c r="AR23" s="17">
        <v>199.2</v>
      </c>
      <c r="AS23" s="17">
        <v>110.95611</v>
      </c>
      <c r="AT23" s="17">
        <v>110.95574000000001</v>
      </c>
      <c r="AU23" s="17">
        <v>88.244259999999997</v>
      </c>
      <c r="AV23" s="17">
        <v>203.9</v>
      </c>
      <c r="AW23" s="17">
        <v>110.95611</v>
      </c>
      <c r="AX23" s="17">
        <v>110.95574000000001</v>
      </c>
      <c r="AY23" s="17">
        <v>92.94426</v>
      </c>
      <c r="AZ23" s="17">
        <v>197.9</v>
      </c>
      <c r="BA23" s="17">
        <v>111.28931</v>
      </c>
      <c r="BB23" s="17">
        <v>111.28894</v>
      </c>
      <c r="BC23" s="17">
        <v>86.611059999999995</v>
      </c>
      <c r="BD23" s="17">
        <v>208.1</v>
      </c>
      <c r="BE23" s="17">
        <v>207.24278000000001</v>
      </c>
      <c r="BF23" s="17">
        <v>207.24280999999999</v>
      </c>
      <c r="BG23" s="17">
        <v>0.85719000000000001</v>
      </c>
      <c r="BH23" s="17">
        <v>106.9</v>
      </c>
      <c r="BI23" s="17">
        <v>103.93257</v>
      </c>
      <c r="BJ23" s="17">
        <v>103.93258</v>
      </c>
      <c r="BK23" s="17">
        <v>2.9674200000000002</v>
      </c>
      <c r="BL23" s="17">
        <v>551</v>
      </c>
      <c r="BM23" s="17">
        <v>566.08744999999999</v>
      </c>
      <c r="BN23" s="17">
        <v>522.16639999999995</v>
      </c>
      <c r="BO23" s="17">
        <v>28.833600000000001</v>
      </c>
      <c r="BP23" s="17">
        <v>5.8</v>
      </c>
      <c r="BQ23" s="17">
        <v>5.4678100000000001</v>
      </c>
      <c r="BR23" s="17">
        <v>5.4678100000000001</v>
      </c>
      <c r="BS23" s="17">
        <v>0.33218999999999999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82.3</v>
      </c>
      <c r="CG23" s="17">
        <v>81.705389999999994</v>
      </c>
      <c r="CH23" s="17">
        <v>81.705389999999994</v>
      </c>
      <c r="CI23" s="17">
        <v>0.59460999999999997</v>
      </c>
      <c r="CJ23" s="17">
        <v>7.9</v>
      </c>
      <c r="CK23" s="17">
        <v>7.4574299999999996</v>
      </c>
      <c r="CL23" s="17">
        <v>7.4574299999999996</v>
      </c>
      <c r="CM23" s="17">
        <v>0.44257000000000002</v>
      </c>
      <c r="CN23" s="17">
        <v>5.2</v>
      </c>
      <c r="CO23" s="17">
        <v>4.0044700000000004</v>
      </c>
      <c r="CP23" s="17">
        <v>4.0044700000000004</v>
      </c>
      <c r="CQ23" s="17">
        <v>1.19553</v>
      </c>
      <c r="CR23" s="17">
        <v>0</v>
      </c>
      <c r="CS23" s="17"/>
      <c r="CT23" s="17"/>
      <c r="CU23" s="17">
        <v>0</v>
      </c>
      <c r="CV23" s="17">
        <v>6.6</v>
      </c>
      <c r="CW23" s="17">
        <v>6.8787000000000003</v>
      </c>
      <c r="CX23" s="17">
        <v>6.8787000000000003</v>
      </c>
      <c r="CY23" s="17">
        <v>-0.2787</v>
      </c>
      <c r="CZ23" s="17">
        <v>80.5</v>
      </c>
      <c r="DA23" s="17">
        <v>50.024099999999997</v>
      </c>
      <c r="DB23" s="17">
        <v>74.770250000000004</v>
      </c>
      <c r="DC23" s="17">
        <v>5.7297500000000001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109.8</v>
      </c>
      <c r="DU23" s="17">
        <v>112.46647</v>
      </c>
      <c r="DV23" s="17">
        <v>112.46647</v>
      </c>
      <c r="DW23" s="17">
        <v>-2.6664699999999999</v>
      </c>
      <c r="DX23" s="17">
        <v>147.19999999999999</v>
      </c>
      <c r="DY23" s="17">
        <v>188.3417</v>
      </c>
      <c r="DZ23" s="17">
        <v>213.98974000000001</v>
      </c>
      <c r="EA23" s="17">
        <v>-66.789739999999995</v>
      </c>
      <c r="EB23" s="17">
        <v>0</v>
      </c>
      <c r="EC23" s="17"/>
      <c r="ED23" s="17"/>
      <c r="EE23" s="17">
        <v>0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6.4</v>
      </c>
      <c r="EO23" s="17">
        <v>6.39</v>
      </c>
      <c r="EP23" s="17">
        <v>6.39</v>
      </c>
      <c r="EQ23" s="17">
        <v>0.01</v>
      </c>
      <c r="ER23" s="17">
        <v>209.2</v>
      </c>
      <c r="ES23" s="17">
        <v>228.67832999999999</v>
      </c>
      <c r="ET23" s="17">
        <v>228.67832999999999</v>
      </c>
      <c r="EU23" s="17">
        <v>-19.47833</v>
      </c>
      <c r="EV23" s="17">
        <v>70.400000000000006</v>
      </c>
      <c r="EW23" s="17">
        <v>69.119339999999994</v>
      </c>
      <c r="EX23" s="17">
        <v>72.660989999999998</v>
      </c>
      <c r="EY23" s="17">
        <v>-2.2609900000000001</v>
      </c>
      <c r="EZ23" s="17">
        <v>112.2</v>
      </c>
      <c r="FA23" s="17">
        <v>111.9417</v>
      </c>
      <c r="FB23" s="17">
        <v>111.94342</v>
      </c>
      <c r="FC23" s="17">
        <v>0.25657999999999997</v>
      </c>
      <c r="FD23" s="17">
        <v>41.4</v>
      </c>
      <c r="FE23" s="17">
        <v>39.066429999999997</v>
      </c>
      <c r="FF23" s="17">
        <v>41.89893</v>
      </c>
      <c r="FG23" s="17">
        <v>-0.49892999999999998</v>
      </c>
      <c r="FH23" s="17">
        <v>18.600000000000001</v>
      </c>
      <c r="FI23" s="17">
        <v>19.21088</v>
      </c>
      <c r="FJ23" s="17">
        <v>19.21088</v>
      </c>
      <c r="FK23" s="17">
        <v>-0.61087999999999998</v>
      </c>
      <c r="FL23" s="17">
        <v>18.8</v>
      </c>
      <c r="FM23" s="17">
        <v>18.46453</v>
      </c>
      <c r="FN23" s="17">
        <v>18.46453</v>
      </c>
      <c r="FO23" s="17">
        <v>0.33546999999999999</v>
      </c>
      <c r="FP23" s="17">
        <v>48.9</v>
      </c>
      <c r="FQ23" s="17">
        <v>44.690280000000001</v>
      </c>
      <c r="FR23" s="17">
        <v>44.690280000000001</v>
      </c>
      <c r="FS23" s="17">
        <v>4.2097199999999999</v>
      </c>
      <c r="FT23" s="17">
        <v>179.1</v>
      </c>
      <c r="FU23" s="17">
        <v>185.82039</v>
      </c>
      <c r="FV23" s="17">
        <v>185.82039</v>
      </c>
      <c r="FW23" s="17">
        <v>-6.7203900000000001</v>
      </c>
      <c r="FX23" s="17">
        <v>179.9</v>
      </c>
      <c r="FY23" s="17">
        <v>185.82039</v>
      </c>
      <c r="FZ23" s="17">
        <v>185.82039</v>
      </c>
      <c r="GA23" s="17">
        <v>-5.9203900000000003</v>
      </c>
      <c r="GB23" s="17">
        <v>180.8</v>
      </c>
      <c r="GC23" s="17">
        <v>186.37841</v>
      </c>
      <c r="GD23" s="17">
        <v>186.37841</v>
      </c>
      <c r="GE23" s="17">
        <v>-5.5784099999999999</v>
      </c>
      <c r="GF23" s="17">
        <v>107.4</v>
      </c>
      <c r="GG23" s="17">
        <v>110.48</v>
      </c>
      <c r="GH23" s="17">
        <v>110.48103999999999</v>
      </c>
      <c r="GI23" s="17">
        <v>-3.0810399999999998</v>
      </c>
      <c r="GJ23" s="17">
        <v>19.3</v>
      </c>
      <c r="GK23" s="17">
        <v>18.000019999999999</v>
      </c>
      <c r="GL23" s="17">
        <v>18.00001</v>
      </c>
      <c r="GM23" s="17">
        <v>1.29999</v>
      </c>
      <c r="GN23" s="17">
        <v>42.5</v>
      </c>
      <c r="GO23" s="17">
        <v>44.103009999999998</v>
      </c>
      <c r="GP23" s="17">
        <v>44.103009999999998</v>
      </c>
      <c r="GQ23" s="17">
        <v>-1.60301</v>
      </c>
      <c r="GR23" s="17">
        <v>3.6</v>
      </c>
      <c r="GS23" s="17"/>
      <c r="GT23" s="17"/>
      <c r="GU23" s="17">
        <v>3.6</v>
      </c>
      <c r="GV23" s="17">
        <v>0</v>
      </c>
      <c r="GW23" s="17"/>
      <c r="GX23" s="17"/>
      <c r="GY23" s="17">
        <v>0</v>
      </c>
      <c r="GZ23" s="17">
        <v>73.3</v>
      </c>
      <c r="HA23" s="17">
        <v>107.79908</v>
      </c>
      <c r="HB23" s="17">
        <v>66.062089999999998</v>
      </c>
      <c r="HC23" s="17">
        <v>7.2379100000000003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41.4</v>
      </c>
      <c r="HM23" s="17">
        <v>34.164520000000003</v>
      </c>
      <c r="HN23" s="17">
        <v>48.059229999999999</v>
      </c>
      <c r="HO23" s="17">
        <v>-6.65923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44</v>
      </c>
      <c r="HY23" s="17"/>
      <c r="HZ23" s="17">
        <v>45.555990000000001</v>
      </c>
      <c r="IA23" s="17">
        <v>-1.55599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85.1</v>
      </c>
      <c r="IO23" s="17">
        <v>88.470349999999996</v>
      </c>
      <c r="IP23" s="17">
        <v>88.470349999999996</v>
      </c>
      <c r="IQ23" s="17">
        <v>-3.3703500000000002</v>
      </c>
      <c r="IR23" s="17">
        <v>77.3</v>
      </c>
      <c r="IS23" s="17">
        <v>116.72944</v>
      </c>
      <c r="IT23" s="17">
        <v>96.809129999999996</v>
      </c>
      <c r="IU23" s="17">
        <v>-19.509129999999999</v>
      </c>
      <c r="IV23" s="17">
        <v>77.099999999999994</v>
      </c>
      <c r="IW23" s="17">
        <v>116.72944</v>
      </c>
      <c r="IX23" s="17">
        <v>96.809129999999996</v>
      </c>
      <c r="IY23" s="17">
        <v>-19.709129999999998</v>
      </c>
      <c r="IZ23" s="17">
        <v>79.2</v>
      </c>
      <c r="JA23" s="17">
        <v>116.72944</v>
      </c>
      <c r="JB23" s="17">
        <v>96.809129999999996</v>
      </c>
      <c r="JC23" s="17">
        <v>-17.60913</v>
      </c>
      <c r="JD23" s="17">
        <v>186.1</v>
      </c>
      <c r="JE23" s="17">
        <v>175.61997</v>
      </c>
      <c r="JF23" s="17">
        <v>145.64976999999999</v>
      </c>
      <c r="JG23" s="17">
        <v>40.450229999999998</v>
      </c>
      <c r="JH23" s="17"/>
      <c r="JI23" s="17"/>
      <c r="JJ23" s="17"/>
      <c r="JK23" s="17">
        <v>0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>
        <v>13.9</v>
      </c>
      <c r="KG23" s="17"/>
      <c r="KH23" s="17"/>
      <c r="KI23" s="17">
        <v>13.9</v>
      </c>
      <c r="KJ23" s="17"/>
      <c r="KK23" s="17"/>
      <c r="KL23" s="17"/>
      <c r="KM23" s="17">
        <v>0</v>
      </c>
      <c r="KN23" s="17">
        <v>2.9</v>
      </c>
      <c r="KO23" s="17">
        <v>3.3688899999999999</v>
      </c>
      <c r="KP23" s="17">
        <v>3.3688899999999999</v>
      </c>
      <c r="KQ23" s="17">
        <v>-0.46888999999999997</v>
      </c>
      <c r="KR23" s="17">
        <v>74.8</v>
      </c>
      <c r="KS23" s="17">
        <v>79.138249999999999</v>
      </c>
      <c r="KT23" s="17">
        <v>117.1113</v>
      </c>
      <c r="KU23" s="17">
        <v>-42.311300000000003</v>
      </c>
      <c r="KV23" s="17">
        <v>102.4</v>
      </c>
      <c r="KW23" s="17">
        <v>108.29043</v>
      </c>
      <c r="KX23" s="17">
        <v>120.95766999999999</v>
      </c>
      <c r="KY23" s="17">
        <v>-18.557670000000002</v>
      </c>
      <c r="KZ23" s="17">
        <v>66.599999999999994</v>
      </c>
      <c r="LA23" s="17">
        <v>67.199219999999997</v>
      </c>
      <c r="LB23" s="17">
        <v>67.199219999999997</v>
      </c>
      <c r="LC23" s="17">
        <v>-0.59921999999999997</v>
      </c>
      <c r="LD23" s="17">
        <v>74.400000000000006</v>
      </c>
      <c r="LE23" s="17">
        <v>78.567989999999995</v>
      </c>
      <c r="LF23" s="17">
        <v>78.567999999999998</v>
      </c>
      <c r="LG23" s="17">
        <v>-4.1680000000000001</v>
      </c>
      <c r="LH23" s="17">
        <v>30.4</v>
      </c>
      <c r="LI23" s="17">
        <v>29.980560000000001</v>
      </c>
      <c r="LJ23" s="17">
        <v>29.980560000000001</v>
      </c>
      <c r="LK23" s="17">
        <v>0.41943999999999998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96.1</v>
      </c>
      <c r="LY23" s="17">
        <v>103.89413</v>
      </c>
      <c r="LZ23" s="17">
        <v>103.89404999999999</v>
      </c>
      <c r="MA23" s="17">
        <v>-7.7940500000000004</v>
      </c>
      <c r="MB23" s="17">
        <v>95.6</v>
      </c>
      <c r="MC23" s="17">
        <v>103.89413</v>
      </c>
      <c r="MD23" s="17">
        <v>103.89404999999999</v>
      </c>
      <c r="ME23" s="17">
        <v>-8.2940500000000004</v>
      </c>
      <c r="MF23" s="17">
        <v>115.3</v>
      </c>
      <c r="MG23" s="17">
        <v>104.20612</v>
      </c>
      <c r="MH23" s="17">
        <v>104.20605</v>
      </c>
      <c r="MI23" s="17">
        <v>11.09395</v>
      </c>
      <c r="MJ23" s="17">
        <v>0</v>
      </c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0</v>
      </c>
      <c r="NE23" s="17"/>
      <c r="NF23" s="17"/>
      <c r="NG23" s="17">
        <v>0</v>
      </c>
      <c r="NH23" s="17"/>
      <c r="NI23" s="17"/>
      <c r="NJ23" s="17"/>
      <c r="NK23" s="17">
        <v>0</v>
      </c>
      <c r="NL23" s="17">
        <v>7.9</v>
      </c>
      <c r="NM23" s="17">
        <v>8.2551900000000007</v>
      </c>
      <c r="NN23" s="17">
        <v>4.3659400000000002</v>
      </c>
      <c r="NO23" s="17">
        <v>3.5340600000000002</v>
      </c>
      <c r="NP23" s="17">
        <v>3.5</v>
      </c>
      <c r="NQ23" s="17">
        <v>4.0686799999999996</v>
      </c>
      <c r="NR23" s="17">
        <v>4.5802899999999998</v>
      </c>
      <c r="NS23" s="17">
        <v>-1.08029</v>
      </c>
      <c r="NT23" s="17">
        <v>14</v>
      </c>
      <c r="NU23" s="17">
        <v>14.577260000000001</v>
      </c>
      <c r="NV23" s="17">
        <v>14.577260000000001</v>
      </c>
      <c r="NW23" s="17">
        <v>-0.57726</v>
      </c>
      <c r="NX23" s="17">
        <v>0</v>
      </c>
      <c r="NY23" s="17">
        <v>7.5999999999999998E-2</v>
      </c>
      <c r="NZ23" s="17">
        <v>7.5999999999999998E-2</v>
      </c>
      <c r="OA23" s="17">
        <v>-7.5999999999999998E-2</v>
      </c>
      <c r="OB23" s="17">
        <v>23</v>
      </c>
      <c r="OC23" s="17">
        <v>65.023399999999995</v>
      </c>
      <c r="OD23" s="17">
        <v>65.023399999999995</v>
      </c>
      <c r="OE23" s="17">
        <v>-42.023400000000002</v>
      </c>
      <c r="OF23" s="17">
        <v>49.5</v>
      </c>
      <c r="OG23" s="17">
        <v>39.510399999999997</v>
      </c>
      <c r="OH23" s="17">
        <v>39.510399999999997</v>
      </c>
      <c r="OI23" s="17">
        <v>9.9895999999999994</v>
      </c>
      <c r="OJ23" s="17">
        <v>14.7</v>
      </c>
      <c r="OK23" s="17">
        <v>14.8</v>
      </c>
      <c r="OL23" s="17">
        <v>12.061199999999999</v>
      </c>
      <c r="OM23" s="17">
        <v>2.6387999999999998</v>
      </c>
      <c r="ON23" s="17">
        <v>0</v>
      </c>
      <c r="OO23" s="17"/>
      <c r="OP23" s="17"/>
      <c r="OQ23" s="17">
        <v>0</v>
      </c>
      <c r="OR23" s="17">
        <v>20.399999999999999</v>
      </c>
      <c r="OS23" s="17">
        <v>20.456230000000001</v>
      </c>
      <c r="OT23" s="17">
        <v>20.456230000000001</v>
      </c>
      <c r="OU23" s="17">
        <v>-5.6230000000000002E-2</v>
      </c>
      <c r="OV23" s="17">
        <v>9.9</v>
      </c>
      <c r="OW23" s="17">
        <v>9.0000099999999996</v>
      </c>
      <c r="OX23" s="17">
        <v>9.0000099999999996</v>
      </c>
      <c r="OY23" s="17">
        <v>0.89998999999999996</v>
      </c>
      <c r="OZ23" s="17">
        <v>4.8</v>
      </c>
      <c r="PA23" s="17">
        <v>5.6699900000000003</v>
      </c>
      <c r="PB23" s="17">
        <v>1.4600200000000001</v>
      </c>
      <c r="PC23" s="17">
        <v>3.3399800000000002</v>
      </c>
      <c r="PD23" s="17">
        <v>85.5</v>
      </c>
      <c r="PE23" s="17">
        <v>134.255</v>
      </c>
      <c r="PF23" s="17">
        <v>134.255</v>
      </c>
      <c r="PG23" s="17">
        <v>-48.755000000000003</v>
      </c>
      <c r="PH23" s="17">
        <v>48</v>
      </c>
      <c r="PI23" s="17">
        <v>72.33</v>
      </c>
      <c r="PJ23" s="17">
        <v>72.33</v>
      </c>
      <c r="PK23" s="17">
        <v>-24.33</v>
      </c>
      <c r="PL23" s="17">
        <v>1.4</v>
      </c>
      <c r="PM23" s="17">
        <v>1.44</v>
      </c>
      <c r="PN23" s="17">
        <v>1.44</v>
      </c>
      <c r="PO23" s="17">
        <v>-0.04</v>
      </c>
      <c r="PP23" s="17">
        <v>3</v>
      </c>
      <c r="PQ23" s="17">
        <v>2.7</v>
      </c>
      <c r="PR23" s="17">
        <v>2.7</v>
      </c>
      <c r="PS23" s="17">
        <v>0.3</v>
      </c>
      <c r="PT23" s="17">
        <v>2.5</v>
      </c>
      <c r="PU23" s="17">
        <v>2.5</v>
      </c>
      <c r="PV23" s="17">
        <v>2.5</v>
      </c>
      <c r="PW23" s="17">
        <v>0</v>
      </c>
      <c r="PX23" s="17">
        <v>0</v>
      </c>
      <c r="PY23" s="17"/>
      <c r="PZ23" s="17">
        <v>20.42221</v>
      </c>
      <c r="QA23" s="17">
        <v>-20.42221</v>
      </c>
      <c r="QB23" s="17">
        <v>13</v>
      </c>
      <c r="QC23" s="17">
        <v>14</v>
      </c>
      <c r="QD23" s="17">
        <v>10.68999</v>
      </c>
      <c r="QE23" s="17">
        <v>2.3100100000000001</v>
      </c>
      <c r="QF23" s="17">
        <v>8.6</v>
      </c>
      <c r="QG23" s="17">
        <v>9</v>
      </c>
      <c r="QH23" s="17">
        <v>9</v>
      </c>
      <c r="QI23" s="17">
        <v>-0.4</v>
      </c>
      <c r="QJ23" s="17"/>
      <c r="QK23" s="17"/>
      <c r="QL23" s="17"/>
      <c r="QM23" s="17">
        <v>0</v>
      </c>
      <c r="QN23" s="17"/>
      <c r="QO23" s="17"/>
      <c r="QP23" s="17"/>
      <c r="QQ23" s="17">
        <v>0</v>
      </c>
      <c r="QR23" s="17">
        <v>11.3</v>
      </c>
      <c r="QS23" s="17">
        <v>9.6114999999999995</v>
      </c>
      <c r="QT23" s="17">
        <v>9.6114999999999995</v>
      </c>
      <c r="QU23" s="17">
        <v>1.6884999999999999</v>
      </c>
      <c r="QV23" s="17">
        <v>8.1</v>
      </c>
      <c r="QW23" s="17">
        <v>11.2719</v>
      </c>
      <c r="QX23" s="17">
        <v>11.2719</v>
      </c>
      <c r="QY23" s="17">
        <v>-3.1718999999999999</v>
      </c>
      <c r="QZ23" s="17">
        <v>9.4</v>
      </c>
      <c r="RA23" s="17">
        <v>18.049700000000001</v>
      </c>
      <c r="RB23" s="17">
        <v>18.049700000000001</v>
      </c>
      <c r="RC23" s="17">
        <v>-8.6496999999999993</v>
      </c>
      <c r="RD23" s="17">
        <v>30.7</v>
      </c>
      <c r="RE23" s="17">
        <v>52.756500000000003</v>
      </c>
      <c r="RF23" s="17">
        <v>52.756500000000003</v>
      </c>
      <c r="RG23" s="17">
        <v>-22.0565</v>
      </c>
      <c r="RH23" s="17">
        <v>1.4</v>
      </c>
      <c r="RI23" s="17">
        <v>5.3623000000000003</v>
      </c>
      <c r="RJ23" s="17">
        <v>5.3623000000000003</v>
      </c>
      <c r="RK23" s="17">
        <v>-3.9622999999999999</v>
      </c>
      <c r="RL23" s="17">
        <v>3.3</v>
      </c>
      <c r="RM23" s="17">
        <v>3.45</v>
      </c>
      <c r="RN23" s="17">
        <v>3.45</v>
      </c>
      <c r="RO23" s="17">
        <v>-0.15</v>
      </c>
      <c r="RP23" s="17">
        <v>10.9</v>
      </c>
      <c r="RQ23" s="17">
        <v>11.397080000000001</v>
      </c>
      <c r="RR23" s="17">
        <v>14.53177</v>
      </c>
      <c r="RS23" s="17">
        <v>-3.6317699999999999</v>
      </c>
      <c r="RT23" s="17">
        <v>2.12</v>
      </c>
      <c r="RU23" s="17">
        <v>1.96</v>
      </c>
      <c r="RV23" s="17">
        <v>1.96</v>
      </c>
      <c r="RW23" s="17">
        <v>0.16</v>
      </c>
      <c r="RX23" s="17">
        <v>0</v>
      </c>
      <c r="RY23" s="17"/>
      <c r="RZ23" s="17">
        <v>0.4</v>
      </c>
      <c r="SA23" s="17">
        <v>-0.4</v>
      </c>
      <c r="SB23" s="17">
        <v>0</v>
      </c>
      <c r="SC23" s="17">
        <v>0.1016</v>
      </c>
      <c r="SD23" s="17">
        <v>0.1016</v>
      </c>
      <c r="SE23" s="17">
        <v>-0.1016</v>
      </c>
      <c r="SF23" s="17">
        <v>18</v>
      </c>
      <c r="SG23" s="17">
        <v>17.687069999999999</v>
      </c>
      <c r="SH23" s="17">
        <v>17.687069999999999</v>
      </c>
      <c r="SI23" s="17">
        <v>0.31292999999999999</v>
      </c>
      <c r="SJ23" s="17">
        <v>5.6</v>
      </c>
      <c r="SK23" s="17">
        <v>4.7</v>
      </c>
      <c r="SL23" s="17">
        <v>4.7</v>
      </c>
      <c r="SM23" s="17">
        <v>0.9</v>
      </c>
      <c r="SN23" s="17">
        <v>11.2</v>
      </c>
      <c r="SO23" s="17">
        <v>11.661809999999999</v>
      </c>
      <c r="SP23" s="17">
        <v>11.661809999999999</v>
      </c>
      <c r="SQ23" s="17">
        <v>-0.46181</v>
      </c>
      <c r="SR23" s="17">
        <v>16</v>
      </c>
      <c r="SS23" s="17">
        <v>15.54908</v>
      </c>
      <c r="ST23" s="17">
        <v>15.54908</v>
      </c>
      <c r="SU23" s="17">
        <v>0.45091999999999999</v>
      </c>
      <c r="SV23" s="17">
        <v>27.2</v>
      </c>
      <c r="SW23" s="17">
        <v>24.8</v>
      </c>
      <c r="SX23" s="17">
        <v>22.06</v>
      </c>
      <c r="SY23" s="17">
        <v>5.14</v>
      </c>
      <c r="SZ23" s="17">
        <v>58.2</v>
      </c>
      <c r="TA23" s="17">
        <v>44.6</v>
      </c>
      <c r="TB23" s="17">
        <v>27.42</v>
      </c>
      <c r="TC23" s="17">
        <v>30.78</v>
      </c>
      <c r="TD23" s="17">
        <v>20</v>
      </c>
      <c r="TE23" s="17">
        <v>18.720600000000001</v>
      </c>
      <c r="TF23" s="17">
        <v>18.720600000000001</v>
      </c>
      <c r="TG23" s="17">
        <v>1.2794000000000001</v>
      </c>
      <c r="TH23" s="17">
        <v>3.6</v>
      </c>
      <c r="TI23" s="17">
        <v>47.210299999999997</v>
      </c>
      <c r="TJ23" s="17">
        <v>47.210299999999997</v>
      </c>
      <c r="TK23" s="17">
        <v>-43.610300000000002</v>
      </c>
      <c r="TL23" s="17">
        <v>10.3</v>
      </c>
      <c r="TM23" s="17">
        <v>48.383699999999997</v>
      </c>
      <c r="TN23" s="17">
        <v>48.383699999999997</v>
      </c>
      <c r="TO23" s="17">
        <v>-38.0837</v>
      </c>
      <c r="TP23" s="17">
        <v>0.1</v>
      </c>
      <c r="TQ23" s="17">
        <v>6.1909000000000001</v>
      </c>
      <c r="TR23" s="17">
        <v>6.1909000000000001</v>
      </c>
      <c r="TS23" s="17">
        <v>-6.0909000000000004</v>
      </c>
      <c r="TT23" s="17">
        <v>0</v>
      </c>
      <c r="TU23" s="17">
        <v>3.2130999999999998</v>
      </c>
      <c r="TV23" s="17">
        <v>3.2130999999999998</v>
      </c>
      <c r="TW23" s="17">
        <v>-3.2130999999999998</v>
      </c>
      <c r="TX23" s="17">
        <v>27.2</v>
      </c>
      <c r="TY23" s="17">
        <v>20.170000000000002</v>
      </c>
      <c r="TZ23" s="17">
        <v>20.170000000000002</v>
      </c>
      <c r="UA23" s="17">
        <v>7.03</v>
      </c>
      <c r="UB23" s="17">
        <v>12.2</v>
      </c>
      <c r="UC23" s="17">
        <v>13.60544</v>
      </c>
      <c r="UD23" s="17">
        <v>13.60544</v>
      </c>
      <c r="UE23" s="17">
        <v>-1.40544</v>
      </c>
      <c r="UF23" s="17">
        <v>6.1</v>
      </c>
      <c r="UG23" s="17">
        <v>5</v>
      </c>
      <c r="UH23" s="17">
        <v>5</v>
      </c>
      <c r="UI23" s="17">
        <v>1.1000000000000001</v>
      </c>
      <c r="UJ23" s="17">
        <v>7.2</v>
      </c>
      <c r="UK23" s="17">
        <v>7</v>
      </c>
      <c r="UL23" s="17">
        <v>7</v>
      </c>
      <c r="UM23" s="17">
        <v>0.2</v>
      </c>
      <c r="UN23" s="17">
        <v>10.5</v>
      </c>
      <c r="UO23" s="17">
        <v>10.68999</v>
      </c>
      <c r="UP23" s="17">
        <v>10.68999</v>
      </c>
      <c r="UQ23" s="17">
        <v>-0.18998999999999999</v>
      </c>
      <c r="UR23" s="17">
        <v>11.4</v>
      </c>
      <c r="US23" s="17">
        <v>10.68999</v>
      </c>
      <c r="UT23" s="17">
        <v>10.68999</v>
      </c>
      <c r="UU23" s="17">
        <v>0.71001000000000003</v>
      </c>
      <c r="UV23" s="17">
        <v>11.6</v>
      </c>
      <c r="UW23" s="17">
        <v>11.661809999999999</v>
      </c>
      <c r="UX23" s="17">
        <v>11.661809999999999</v>
      </c>
      <c r="UY23" s="17">
        <v>-6.1809999999999997E-2</v>
      </c>
      <c r="UZ23" s="17">
        <v>13.4</v>
      </c>
      <c r="VA23" s="17">
        <v>12.4</v>
      </c>
      <c r="VB23" s="17">
        <v>11.868499999999999</v>
      </c>
      <c r="VC23" s="17">
        <v>1.5315000000000001</v>
      </c>
      <c r="VD23" s="17">
        <v>170.1</v>
      </c>
      <c r="VE23" s="17">
        <v>166.1498</v>
      </c>
      <c r="VF23" s="17">
        <v>166.1498</v>
      </c>
      <c r="VG23" s="17">
        <v>3.9502000000000002</v>
      </c>
      <c r="VH23" s="17">
        <v>5.4</v>
      </c>
      <c r="VI23" s="17">
        <v>4.0617999999999999</v>
      </c>
      <c r="VJ23" s="17">
        <v>4.0617999999999999</v>
      </c>
      <c r="VK23" s="17">
        <v>1.3382000000000001</v>
      </c>
      <c r="VL23" s="17">
        <v>90.6</v>
      </c>
      <c r="VM23" s="17">
        <v>66</v>
      </c>
      <c r="VN23" s="17">
        <v>66</v>
      </c>
      <c r="VO23" s="17">
        <v>24.6</v>
      </c>
      <c r="VP23" s="17">
        <v>0.6</v>
      </c>
      <c r="VQ23" s="17">
        <v>0.6</v>
      </c>
      <c r="VR23" s="17">
        <v>0.6</v>
      </c>
      <c r="VS23" s="17">
        <v>0</v>
      </c>
      <c r="VT23" s="17">
        <v>6.3</v>
      </c>
      <c r="VU23" s="17">
        <v>29</v>
      </c>
      <c r="VV23" s="17">
        <v>29</v>
      </c>
      <c r="VW23" s="17">
        <v>-22.7</v>
      </c>
      <c r="VX23" s="17">
        <v>7.6</v>
      </c>
      <c r="VY23" s="17">
        <v>40</v>
      </c>
      <c r="VZ23" s="17">
        <v>40</v>
      </c>
      <c r="WA23" s="17">
        <v>-32.4</v>
      </c>
      <c r="WB23" s="17">
        <v>72.8</v>
      </c>
      <c r="WC23" s="17">
        <v>47.52</v>
      </c>
      <c r="WD23" s="17">
        <v>47.52</v>
      </c>
      <c r="WE23" s="17">
        <v>25.28</v>
      </c>
      <c r="WF23" s="17"/>
      <c r="WG23" s="17"/>
      <c r="WH23" s="17"/>
      <c r="WI23" s="17">
        <v>0</v>
      </c>
      <c r="WJ23" s="17">
        <v>0.9</v>
      </c>
      <c r="WK23" s="17">
        <v>1.1000000000000001</v>
      </c>
      <c r="WL23" s="17">
        <v>1.1000000000000001</v>
      </c>
      <c r="WM23" s="17">
        <v>-0.2</v>
      </c>
      <c r="WN23" s="17"/>
      <c r="WO23" s="17"/>
      <c r="WP23" s="17"/>
      <c r="WQ23" s="17">
        <v>0</v>
      </c>
      <c r="WR23" s="17"/>
      <c r="WS23" s="17"/>
      <c r="WT23" s="17"/>
      <c r="WU23" s="17">
        <v>0</v>
      </c>
      <c r="WV23" s="17">
        <v>6</v>
      </c>
      <c r="WW23" s="17">
        <v>4.4631999999999996</v>
      </c>
      <c r="WX23" s="17">
        <v>4.4631999999999996</v>
      </c>
      <c r="WY23" s="17">
        <v>1.5367999999999999</v>
      </c>
      <c r="WZ23" s="17">
        <v>7.6</v>
      </c>
      <c r="XA23" s="17">
        <v>7.6</v>
      </c>
      <c r="XB23" s="17">
        <v>7.6</v>
      </c>
      <c r="XC23" s="17">
        <v>0</v>
      </c>
      <c r="XD23" s="17">
        <v>20</v>
      </c>
      <c r="XE23" s="17">
        <v>19.241980000000002</v>
      </c>
      <c r="XF23" s="17">
        <v>19.241980000000002</v>
      </c>
      <c r="XG23" s="17">
        <v>0.75802000000000003</v>
      </c>
      <c r="XH23" s="17">
        <v>20</v>
      </c>
      <c r="XI23" s="17">
        <v>19.241980000000002</v>
      </c>
      <c r="XJ23" s="17">
        <v>19.241980000000002</v>
      </c>
      <c r="XK23" s="17">
        <v>0.75802000000000003</v>
      </c>
      <c r="XL23" s="17">
        <v>8.9</v>
      </c>
      <c r="XM23" s="17">
        <v>10.7</v>
      </c>
      <c r="XN23" s="17">
        <v>10.7</v>
      </c>
      <c r="XO23" s="17">
        <v>-1.8</v>
      </c>
      <c r="XP23" s="17">
        <v>34.4</v>
      </c>
      <c r="XQ23" s="17">
        <v>34</v>
      </c>
      <c r="XR23" s="17">
        <v>30</v>
      </c>
      <c r="XS23" s="17">
        <v>4.4000000000000004</v>
      </c>
      <c r="XT23" s="17"/>
      <c r="XU23" s="17"/>
      <c r="XV23" s="17"/>
      <c r="XW23" s="17">
        <v>0</v>
      </c>
      <c r="XX23" s="17">
        <v>18.5</v>
      </c>
      <c r="XY23" s="17">
        <v>18</v>
      </c>
      <c r="XZ23" s="17">
        <v>14</v>
      </c>
      <c r="YA23" s="17">
        <v>4.5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/>
      <c r="YK23" s="17">
        <v>11</v>
      </c>
      <c r="YL23" s="17">
        <v>11</v>
      </c>
      <c r="YM23" s="17">
        <v>-11</v>
      </c>
      <c r="YN23" s="17">
        <v>12.6</v>
      </c>
      <c r="YO23" s="17">
        <v>17.5</v>
      </c>
      <c r="YP23" s="17">
        <v>17.5</v>
      </c>
      <c r="YQ23" s="17">
        <v>-4.9000000000000004</v>
      </c>
    </row>
    <row r="24" spans="1:667" ht="24" customHeight="1" x14ac:dyDescent="0.25">
      <c r="A24" s="1"/>
      <c r="B24" s="18" t="s">
        <v>43</v>
      </c>
      <c r="C24" s="18" t="s">
        <v>839</v>
      </c>
      <c r="D24" s="19">
        <v>148.30000000000001</v>
      </c>
      <c r="E24" s="19">
        <v>105.54984</v>
      </c>
      <c r="F24" s="19">
        <v>193.49234999999999</v>
      </c>
      <c r="G24" s="19">
        <v>-45.192349999999998</v>
      </c>
      <c r="H24" s="19">
        <v>646.70000000000005</v>
      </c>
      <c r="I24" s="19">
        <v>650</v>
      </c>
      <c r="J24" s="19">
        <v>650</v>
      </c>
      <c r="K24" s="19">
        <v>-3.3</v>
      </c>
      <c r="L24" s="19">
        <v>213.8</v>
      </c>
      <c r="M24" s="19">
        <v>211.66204999999999</v>
      </c>
      <c r="N24" s="19">
        <v>211.66204999999999</v>
      </c>
      <c r="O24" s="19">
        <v>2.13795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58</v>
      </c>
      <c r="Y24" s="19">
        <v>76.798060000000007</v>
      </c>
      <c r="Z24" s="19">
        <v>20.155950000000001</v>
      </c>
      <c r="AA24" s="19">
        <v>37.844050000000003</v>
      </c>
      <c r="AB24" s="19">
        <v>122.8</v>
      </c>
      <c r="AC24" s="19">
        <v>128.22667999999999</v>
      </c>
      <c r="AD24" s="19">
        <v>157.58431999999999</v>
      </c>
      <c r="AE24" s="19">
        <v>-34.784320000000001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/>
      <c r="AO24" s="19"/>
      <c r="AP24" s="19"/>
      <c r="AQ24" s="19">
        <v>0</v>
      </c>
      <c r="AR24" s="19">
        <v>164.3</v>
      </c>
      <c r="AS24" s="19">
        <v>110.95614999999999</v>
      </c>
      <c r="AT24" s="19">
        <v>110.95574000000001</v>
      </c>
      <c r="AU24" s="19">
        <v>53.344259999999998</v>
      </c>
      <c r="AV24" s="19">
        <v>163.80000000000001</v>
      </c>
      <c r="AW24" s="19">
        <v>110.95614999999999</v>
      </c>
      <c r="AX24" s="19">
        <v>110.95574000000001</v>
      </c>
      <c r="AY24" s="19">
        <v>52.844259999999998</v>
      </c>
      <c r="AZ24" s="19">
        <v>171.4</v>
      </c>
      <c r="BA24" s="19">
        <v>111.28935</v>
      </c>
      <c r="BB24" s="19">
        <v>111.28894</v>
      </c>
      <c r="BC24" s="19">
        <v>60.111060000000002</v>
      </c>
      <c r="BD24" s="19">
        <v>206.5</v>
      </c>
      <c r="BE24" s="19">
        <v>207.24278000000001</v>
      </c>
      <c r="BF24" s="19">
        <v>207.24280999999999</v>
      </c>
      <c r="BG24" s="19">
        <v>-0.74280999999999997</v>
      </c>
      <c r="BH24" s="19">
        <v>107.3</v>
      </c>
      <c r="BI24" s="19">
        <v>103.93257</v>
      </c>
      <c r="BJ24" s="19">
        <v>103.93258</v>
      </c>
      <c r="BK24" s="19">
        <v>3.3674200000000001</v>
      </c>
      <c r="BL24" s="19">
        <v>551</v>
      </c>
      <c r="BM24" s="19">
        <v>561.721</v>
      </c>
      <c r="BN24" s="19">
        <v>423.88123999999999</v>
      </c>
      <c r="BO24" s="19">
        <v>127.11875999999999</v>
      </c>
      <c r="BP24" s="19">
        <v>5.7</v>
      </c>
      <c r="BQ24" s="19">
        <v>5.4678100000000001</v>
      </c>
      <c r="BR24" s="19">
        <v>5.4678100000000001</v>
      </c>
      <c r="BS24" s="19">
        <v>0.23219000000000001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79.8</v>
      </c>
      <c r="CG24" s="19">
        <v>81.705389999999994</v>
      </c>
      <c r="CH24" s="19">
        <v>81.705389999999994</v>
      </c>
      <c r="CI24" s="19">
        <v>-1.9053899999999999</v>
      </c>
      <c r="CJ24" s="19">
        <v>6.9</v>
      </c>
      <c r="CK24" s="19">
        <v>7.4574299999999996</v>
      </c>
      <c r="CL24" s="19">
        <v>7.4574299999999996</v>
      </c>
      <c r="CM24" s="19">
        <v>-0.55742999999999998</v>
      </c>
      <c r="CN24" s="19">
        <v>5</v>
      </c>
      <c r="CO24" s="19">
        <v>4.0044700000000004</v>
      </c>
      <c r="CP24" s="19">
        <v>4.0044700000000004</v>
      </c>
      <c r="CQ24" s="19">
        <v>0.99553000000000003</v>
      </c>
      <c r="CR24" s="19">
        <v>0</v>
      </c>
      <c r="CS24" s="19"/>
      <c r="CT24" s="19"/>
      <c r="CU24" s="19">
        <v>0</v>
      </c>
      <c r="CV24" s="19">
        <v>6.6</v>
      </c>
      <c r="CW24" s="19">
        <v>6.8787000000000003</v>
      </c>
      <c r="CX24" s="19">
        <v>6.8787000000000003</v>
      </c>
      <c r="CY24" s="19">
        <v>-0.2787</v>
      </c>
      <c r="CZ24" s="19">
        <v>79.8</v>
      </c>
      <c r="DA24" s="19">
        <v>50.024079999999998</v>
      </c>
      <c r="DB24" s="19">
        <v>70.226320000000001</v>
      </c>
      <c r="DC24" s="19">
        <v>9.5736799999999995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108.9</v>
      </c>
      <c r="DU24" s="19">
        <v>112.46647</v>
      </c>
      <c r="DV24" s="19">
        <v>112.46647</v>
      </c>
      <c r="DW24" s="19">
        <v>-3.5664699999999998</v>
      </c>
      <c r="DX24" s="19">
        <v>159.30000000000001</v>
      </c>
      <c r="DY24" s="19">
        <v>220.69173000000001</v>
      </c>
      <c r="DZ24" s="19">
        <v>172.00622000000001</v>
      </c>
      <c r="EA24" s="19">
        <v>-12.70622</v>
      </c>
      <c r="EB24" s="19">
        <v>0</v>
      </c>
      <c r="EC24" s="19"/>
      <c r="ED24" s="19"/>
      <c r="EE24" s="19">
        <v>0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6.4</v>
      </c>
      <c r="EO24" s="19">
        <v>6.39</v>
      </c>
      <c r="EP24" s="19">
        <v>6.39</v>
      </c>
      <c r="EQ24" s="19">
        <v>0.01</v>
      </c>
      <c r="ER24" s="19">
        <v>206.3</v>
      </c>
      <c r="ES24" s="19">
        <v>228.67832999999999</v>
      </c>
      <c r="ET24" s="19">
        <v>228.67832999999999</v>
      </c>
      <c r="EU24" s="19">
        <v>-22.378329999999998</v>
      </c>
      <c r="EV24" s="19">
        <v>71.3</v>
      </c>
      <c r="EW24" s="19">
        <v>69.119339999999994</v>
      </c>
      <c r="EX24" s="19">
        <v>72.660989999999998</v>
      </c>
      <c r="EY24" s="19">
        <v>-1.3609899999999999</v>
      </c>
      <c r="EZ24" s="19">
        <v>111.2</v>
      </c>
      <c r="FA24" s="19">
        <v>111.94164000000001</v>
      </c>
      <c r="FB24" s="19">
        <v>119.46681</v>
      </c>
      <c r="FC24" s="19">
        <v>-8.2668099999999995</v>
      </c>
      <c r="FD24" s="19">
        <v>40.299999999999997</v>
      </c>
      <c r="FE24" s="19">
        <v>39.066429999999997</v>
      </c>
      <c r="FF24" s="19">
        <v>41.89893</v>
      </c>
      <c r="FG24" s="19">
        <v>-1.59893</v>
      </c>
      <c r="FH24" s="19">
        <v>18.600000000000001</v>
      </c>
      <c r="FI24" s="19">
        <v>19.21088</v>
      </c>
      <c r="FJ24" s="19">
        <v>19.21088</v>
      </c>
      <c r="FK24" s="19">
        <v>-0.61087999999999998</v>
      </c>
      <c r="FL24" s="19">
        <v>18.8</v>
      </c>
      <c r="FM24" s="19">
        <v>18.46453</v>
      </c>
      <c r="FN24" s="19">
        <v>18.46453</v>
      </c>
      <c r="FO24" s="19">
        <v>0.33546999999999999</v>
      </c>
      <c r="FP24" s="19">
        <v>47.2</v>
      </c>
      <c r="FQ24" s="19">
        <v>44.690280000000001</v>
      </c>
      <c r="FR24" s="19">
        <v>44.690280000000001</v>
      </c>
      <c r="FS24" s="19">
        <v>2.5097200000000002</v>
      </c>
      <c r="FT24" s="19">
        <v>176.2</v>
      </c>
      <c r="FU24" s="19">
        <v>185.82039</v>
      </c>
      <c r="FV24" s="19">
        <v>185.82039</v>
      </c>
      <c r="FW24" s="19">
        <v>-9.6203900000000004</v>
      </c>
      <c r="FX24" s="19">
        <v>176.6</v>
      </c>
      <c r="FY24" s="19">
        <v>185.82039</v>
      </c>
      <c r="FZ24" s="19">
        <v>185.82039</v>
      </c>
      <c r="GA24" s="19">
        <v>-9.2203900000000001</v>
      </c>
      <c r="GB24" s="19">
        <v>181.7</v>
      </c>
      <c r="GC24" s="19">
        <v>186.37841</v>
      </c>
      <c r="GD24" s="19">
        <v>186.37841</v>
      </c>
      <c r="GE24" s="19">
        <v>-4.6784100000000004</v>
      </c>
      <c r="GF24" s="19">
        <v>106.3</v>
      </c>
      <c r="GG24" s="19">
        <v>88.385620000000003</v>
      </c>
      <c r="GH24" s="19">
        <v>88.385620000000003</v>
      </c>
      <c r="GI24" s="19">
        <v>17.914380000000001</v>
      </c>
      <c r="GJ24" s="19">
        <v>17.3</v>
      </c>
      <c r="GK24" s="19">
        <v>18.000019999999999</v>
      </c>
      <c r="GL24" s="19">
        <v>18.00001</v>
      </c>
      <c r="GM24" s="19">
        <v>-0.70001000000000002</v>
      </c>
      <c r="GN24" s="19">
        <v>41.2</v>
      </c>
      <c r="GO24" s="19">
        <v>44.103009999999998</v>
      </c>
      <c r="GP24" s="19">
        <v>44.103009999999998</v>
      </c>
      <c r="GQ24" s="19">
        <v>-2.9030100000000001</v>
      </c>
      <c r="GR24" s="19">
        <v>3.6</v>
      </c>
      <c r="GS24" s="19"/>
      <c r="GT24" s="19"/>
      <c r="GU24" s="19">
        <v>3.6</v>
      </c>
      <c r="GV24" s="19">
        <v>0</v>
      </c>
      <c r="GW24" s="19"/>
      <c r="GX24" s="19"/>
      <c r="GY24" s="19">
        <v>0</v>
      </c>
      <c r="GZ24" s="19">
        <v>60.2</v>
      </c>
      <c r="HA24" s="19">
        <v>66.061999999999998</v>
      </c>
      <c r="HB24" s="19">
        <v>107.95538000000001</v>
      </c>
      <c r="HC24" s="19">
        <v>-47.755380000000002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40.5</v>
      </c>
      <c r="HM24" s="19">
        <v>33.1935</v>
      </c>
      <c r="HN24" s="19">
        <v>48.059229999999999</v>
      </c>
      <c r="HO24" s="19">
        <v>-7.5592300000000003</v>
      </c>
      <c r="HP24" s="19">
        <v>0</v>
      </c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41.6</v>
      </c>
      <c r="HY24" s="19"/>
      <c r="HZ24" s="19">
        <v>45.555990000000001</v>
      </c>
      <c r="IA24" s="19">
        <v>-3.9559899999999999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84.1</v>
      </c>
      <c r="IO24" s="19">
        <v>88.470339999999993</v>
      </c>
      <c r="IP24" s="19">
        <v>88.470349999999996</v>
      </c>
      <c r="IQ24" s="19">
        <v>-4.3703500000000002</v>
      </c>
      <c r="IR24" s="19">
        <v>85.5</v>
      </c>
      <c r="IS24" s="19">
        <v>101.38433000000001</v>
      </c>
      <c r="IT24" s="19">
        <v>101.93843</v>
      </c>
      <c r="IU24" s="19">
        <v>-16.43843</v>
      </c>
      <c r="IV24" s="19">
        <v>85.6</v>
      </c>
      <c r="IW24" s="19">
        <v>101.38433000000001</v>
      </c>
      <c r="IX24" s="19">
        <v>101.93843</v>
      </c>
      <c r="IY24" s="19">
        <v>-16.338429999999999</v>
      </c>
      <c r="IZ24" s="19">
        <v>87.8</v>
      </c>
      <c r="JA24" s="19">
        <v>101.38433000000001</v>
      </c>
      <c r="JB24" s="19">
        <v>101.93843</v>
      </c>
      <c r="JC24" s="19">
        <v>-14.13843</v>
      </c>
      <c r="JD24" s="19">
        <v>166.5</v>
      </c>
      <c r="JE24" s="19">
        <v>152.53317999999999</v>
      </c>
      <c r="JF24" s="19">
        <v>153.36681999999999</v>
      </c>
      <c r="JG24" s="19">
        <v>13.133179999999999</v>
      </c>
      <c r="JH24" s="19"/>
      <c r="JI24" s="19"/>
      <c r="JJ24" s="19"/>
      <c r="JK24" s="19">
        <v>0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>
        <v>14</v>
      </c>
      <c r="KG24" s="19"/>
      <c r="KH24" s="19"/>
      <c r="KI24" s="19">
        <v>14</v>
      </c>
      <c r="KJ24" s="19"/>
      <c r="KK24" s="19"/>
      <c r="KL24" s="19"/>
      <c r="KM24" s="19">
        <v>0</v>
      </c>
      <c r="KN24" s="19">
        <v>2.9</v>
      </c>
      <c r="KO24" s="19">
        <v>3.3688899999999999</v>
      </c>
      <c r="KP24" s="19">
        <v>3.3688899999999999</v>
      </c>
      <c r="KQ24" s="19">
        <v>-0.46888999999999997</v>
      </c>
      <c r="KR24" s="19">
        <v>78.400000000000006</v>
      </c>
      <c r="KS24" s="19">
        <v>75.794629999999998</v>
      </c>
      <c r="KT24" s="19">
        <v>119.96648</v>
      </c>
      <c r="KU24" s="19">
        <v>-41.566479999999999</v>
      </c>
      <c r="KV24" s="19">
        <v>97.2</v>
      </c>
      <c r="KW24" s="19">
        <v>108.12226</v>
      </c>
      <c r="KX24" s="19">
        <v>120.95723</v>
      </c>
      <c r="KY24" s="19">
        <v>-23.75723</v>
      </c>
      <c r="KZ24" s="19">
        <v>61.9</v>
      </c>
      <c r="LA24" s="19">
        <v>67.199219999999997</v>
      </c>
      <c r="LB24" s="19">
        <v>67.199219999999997</v>
      </c>
      <c r="LC24" s="19">
        <v>-5.29922</v>
      </c>
      <c r="LD24" s="19">
        <v>74.099999999999994</v>
      </c>
      <c r="LE24" s="19">
        <v>78.567989999999995</v>
      </c>
      <c r="LF24" s="19">
        <v>78.567999999999998</v>
      </c>
      <c r="LG24" s="19">
        <v>-4.468</v>
      </c>
      <c r="LH24" s="19">
        <v>29.6</v>
      </c>
      <c r="LI24" s="19">
        <v>29.980560000000001</v>
      </c>
      <c r="LJ24" s="19">
        <v>29.980560000000001</v>
      </c>
      <c r="LK24" s="19">
        <v>-0.38056000000000001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96.9</v>
      </c>
      <c r="LY24" s="19">
        <v>103.89413999999999</v>
      </c>
      <c r="LZ24" s="19">
        <v>103.89404999999999</v>
      </c>
      <c r="MA24" s="19">
        <v>-6.9940499999999997</v>
      </c>
      <c r="MB24" s="19">
        <v>95.2</v>
      </c>
      <c r="MC24" s="19">
        <v>103.89413999999999</v>
      </c>
      <c r="MD24" s="19">
        <v>103.89404999999999</v>
      </c>
      <c r="ME24" s="19">
        <v>-8.6940500000000007</v>
      </c>
      <c r="MF24" s="19">
        <v>115.1</v>
      </c>
      <c r="MG24" s="19">
        <v>104.20614</v>
      </c>
      <c r="MH24" s="19">
        <v>104.20604</v>
      </c>
      <c r="MI24" s="19">
        <v>10.89396</v>
      </c>
      <c r="MJ24" s="19">
        <v>0</v>
      </c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0</v>
      </c>
      <c r="NE24" s="19"/>
      <c r="NF24" s="19"/>
      <c r="NG24" s="19">
        <v>0</v>
      </c>
      <c r="NH24" s="19"/>
      <c r="NI24" s="19"/>
      <c r="NJ24" s="19"/>
      <c r="NK24" s="19">
        <v>0</v>
      </c>
      <c r="NL24" s="19">
        <v>7.8</v>
      </c>
      <c r="NM24" s="19">
        <v>8.2551900000000007</v>
      </c>
      <c r="NN24" s="19">
        <v>4.3659400000000002</v>
      </c>
      <c r="NO24" s="19">
        <v>3.4340600000000001</v>
      </c>
      <c r="NP24" s="19">
        <v>3.5</v>
      </c>
      <c r="NQ24" s="19">
        <v>4.0686799999999996</v>
      </c>
      <c r="NR24" s="19">
        <v>4.5802899999999998</v>
      </c>
      <c r="NS24" s="19">
        <v>-1.08029</v>
      </c>
      <c r="NT24" s="19">
        <v>13.5</v>
      </c>
      <c r="NU24" s="19">
        <v>14.577260000000001</v>
      </c>
      <c r="NV24" s="19">
        <v>14.577260000000001</v>
      </c>
      <c r="NW24" s="19">
        <v>-1.0772600000000001</v>
      </c>
      <c r="NX24" s="19">
        <v>0.3</v>
      </c>
      <c r="NY24" s="19">
        <v>0.112</v>
      </c>
      <c r="NZ24" s="19">
        <v>0.112</v>
      </c>
      <c r="OA24" s="19">
        <v>0.188</v>
      </c>
      <c r="OB24" s="19">
        <v>23.5</v>
      </c>
      <c r="OC24" s="19">
        <v>63.822899999999997</v>
      </c>
      <c r="OD24" s="19">
        <v>63.822899999999997</v>
      </c>
      <c r="OE24" s="19">
        <v>-40.322899999999997</v>
      </c>
      <c r="OF24" s="19">
        <v>66.900000000000006</v>
      </c>
      <c r="OG24" s="19">
        <v>54.243400000000001</v>
      </c>
      <c r="OH24" s="19">
        <v>54.243400000000001</v>
      </c>
      <c r="OI24" s="19">
        <v>12.656599999999999</v>
      </c>
      <c r="OJ24" s="19">
        <v>15.6</v>
      </c>
      <c r="OK24" s="19">
        <v>15.1</v>
      </c>
      <c r="OL24" s="19">
        <v>12.449299999999999</v>
      </c>
      <c r="OM24" s="19">
        <v>3.1507000000000001</v>
      </c>
      <c r="ON24" s="19">
        <v>0.1</v>
      </c>
      <c r="OO24" s="19"/>
      <c r="OP24" s="19"/>
      <c r="OQ24" s="19">
        <v>0.1</v>
      </c>
      <c r="OR24" s="19">
        <v>20.3</v>
      </c>
      <c r="OS24" s="19">
        <v>20.456230000000001</v>
      </c>
      <c r="OT24" s="19">
        <v>20.456230000000001</v>
      </c>
      <c r="OU24" s="19">
        <v>-0.15623000000000001</v>
      </c>
      <c r="OV24" s="19">
        <v>10</v>
      </c>
      <c r="OW24" s="19">
        <v>9.0000099999999996</v>
      </c>
      <c r="OX24" s="19">
        <v>9.0000099999999996</v>
      </c>
      <c r="OY24" s="19">
        <v>0.99999000000000005</v>
      </c>
      <c r="OZ24" s="19">
        <v>4.8</v>
      </c>
      <c r="PA24" s="19">
        <v>5.6699900000000003</v>
      </c>
      <c r="PB24" s="19">
        <v>1.98472</v>
      </c>
      <c r="PC24" s="19">
        <v>2.81528</v>
      </c>
      <c r="PD24" s="19">
        <v>165.6</v>
      </c>
      <c r="PE24" s="19">
        <v>169.24979999999999</v>
      </c>
      <c r="PF24" s="19">
        <v>169.24979999999999</v>
      </c>
      <c r="PG24" s="19">
        <v>-3.6497999999999999</v>
      </c>
      <c r="PH24" s="19">
        <v>84</v>
      </c>
      <c r="PI24" s="19">
        <v>90.01</v>
      </c>
      <c r="PJ24" s="19">
        <v>90.01</v>
      </c>
      <c r="PK24" s="19">
        <v>-6.01</v>
      </c>
      <c r="PL24" s="19">
        <v>1.4</v>
      </c>
      <c r="PM24" s="19">
        <v>1.44</v>
      </c>
      <c r="PN24" s="19">
        <v>1.44</v>
      </c>
      <c r="PO24" s="19">
        <v>-0.04</v>
      </c>
      <c r="PP24" s="19">
        <v>3</v>
      </c>
      <c r="PQ24" s="19">
        <v>2.7</v>
      </c>
      <c r="PR24" s="19">
        <v>2.7</v>
      </c>
      <c r="PS24" s="19">
        <v>0.3</v>
      </c>
      <c r="PT24" s="19">
        <v>2.6</v>
      </c>
      <c r="PU24" s="19">
        <v>2.5</v>
      </c>
      <c r="PV24" s="19">
        <v>2.5</v>
      </c>
      <c r="PW24" s="19">
        <v>0.1</v>
      </c>
      <c r="PX24" s="19">
        <v>0</v>
      </c>
      <c r="PY24" s="19"/>
      <c r="PZ24" s="19">
        <v>20.42221</v>
      </c>
      <c r="QA24" s="19">
        <v>-20.42221</v>
      </c>
      <c r="QB24" s="19">
        <v>13.2</v>
      </c>
      <c r="QC24" s="19">
        <v>14</v>
      </c>
      <c r="QD24" s="19">
        <v>10.68999</v>
      </c>
      <c r="QE24" s="19">
        <v>2.5100099999999999</v>
      </c>
      <c r="QF24" s="19">
        <v>8.6</v>
      </c>
      <c r="QG24" s="19">
        <v>9</v>
      </c>
      <c r="QH24" s="19">
        <v>9</v>
      </c>
      <c r="QI24" s="19">
        <v>-0.4</v>
      </c>
      <c r="QJ24" s="19"/>
      <c r="QK24" s="19"/>
      <c r="QL24" s="19"/>
      <c r="QM24" s="19">
        <v>0</v>
      </c>
      <c r="QN24" s="19"/>
      <c r="QO24" s="19"/>
      <c r="QP24" s="19"/>
      <c r="QQ24" s="19">
        <v>0</v>
      </c>
      <c r="QR24" s="19">
        <v>9.8000000000000007</v>
      </c>
      <c r="QS24" s="19">
        <v>11.1183</v>
      </c>
      <c r="QT24" s="19">
        <v>11.1183</v>
      </c>
      <c r="QU24" s="19">
        <v>-1.3183</v>
      </c>
      <c r="QV24" s="19">
        <v>12.6</v>
      </c>
      <c r="QW24" s="19">
        <v>13.010400000000001</v>
      </c>
      <c r="QX24" s="19">
        <v>13.010400000000001</v>
      </c>
      <c r="QY24" s="19">
        <v>-0.41039999999999999</v>
      </c>
      <c r="QZ24" s="19">
        <v>10.1</v>
      </c>
      <c r="RA24" s="19">
        <v>18.1904</v>
      </c>
      <c r="RB24" s="19">
        <v>18.1904</v>
      </c>
      <c r="RC24" s="19">
        <v>-8.0904000000000007</v>
      </c>
      <c r="RD24" s="19">
        <v>36.700000000000003</v>
      </c>
      <c r="RE24" s="19">
        <v>52.172699999999999</v>
      </c>
      <c r="RF24" s="19">
        <v>52.172699999999999</v>
      </c>
      <c r="RG24" s="19">
        <v>-15.4727</v>
      </c>
      <c r="RH24" s="19">
        <v>3.5</v>
      </c>
      <c r="RI24" s="19">
        <v>6.8777999999999997</v>
      </c>
      <c r="RJ24" s="19">
        <v>6.8777999999999997</v>
      </c>
      <c r="RK24" s="19">
        <v>-3.3778000000000001</v>
      </c>
      <c r="RL24" s="19">
        <v>3.4</v>
      </c>
      <c r="RM24" s="19">
        <v>3.45</v>
      </c>
      <c r="RN24" s="19">
        <v>3.45</v>
      </c>
      <c r="RO24" s="19">
        <v>-0.05</v>
      </c>
      <c r="RP24" s="19">
        <v>10.9</v>
      </c>
      <c r="RQ24" s="19">
        <v>11.17225</v>
      </c>
      <c r="RR24" s="19">
        <v>14.53177</v>
      </c>
      <c r="RS24" s="19">
        <v>-3.6317699999999999</v>
      </c>
      <c r="RT24" s="19">
        <v>2.08</v>
      </c>
      <c r="RU24" s="19">
        <v>2</v>
      </c>
      <c r="RV24" s="19">
        <v>2</v>
      </c>
      <c r="RW24" s="19">
        <v>0.08</v>
      </c>
      <c r="RX24" s="19">
        <v>0</v>
      </c>
      <c r="RY24" s="19"/>
      <c r="RZ24" s="19">
        <v>0.4</v>
      </c>
      <c r="SA24" s="19">
        <v>-0.4</v>
      </c>
      <c r="SB24" s="19">
        <v>0</v>
      </c>
      <c r="SC24" s="19">
        <v>0.15140000000000001</v>
      </c>
      <c r="SD24" s="19">
        <v>0.15140000000000001</v>
      </c>
      <c r="SE24" s="19">
        <v>-0.15140000000000001</v>
      </c>
      <c r="SF24" s="19">
        <v>18</v>
      </c>
      <c r="SG24" s="19">
        <v>17.687069999999999</v>
      </c>
      <c r="SH24" s="19">
        <v>17.687069999999999</v>
      </c>
      <c r="SI24" s="19">
        <v>0.31292999999999999</v>
      </c>
      <c r="SJ24" s="19">
        <v>5.2</v>
      </c>
      <c r="SK24" s="19">
        <v>4.7</v>
      </c>
      <c r="SL24" s="19">
        <v>4.7</v>
      </c>
      <c r="SM24" s="19">
        <v>0.5</v>
      </c>
      <c r="SN24" s="19">
        <v>10.5</v>
      </c>
      <c r="SO24" s="19">
        <v>11.661809999999999</v>
      </c>
      <c r="SP24" s="19">
        <v>11.661809999999999</v>
      </c>
      <c r="SQ24" s="19">
        <v>-1.16181</v>
      </c>
      <c r="SR24" s="19">
        <v>15.4</v>
      </c>
      <c r="SS24" s="19">
        <v>15.54908</v>
      </c>
      <c r="ST24" s="19">
        <v>15.54908</v>
      </c>
      <c r="SU24" s="19">
        <v>-0.14907999999999999</v>
      </c>
      <c r="SV24" s="19">
        <v>27.8</v>
      </c>
      <c r="SW24" s="19">
        <v>24.8</v>
      </c>
      <c r="SX24" s="19">
        <v>22.78</v>
      </c>
      <c r="SY24" s="19">
        <v>5.0199999999999996</v>
      </c>
      <c r="SZ24" s="19">
        <v>64.900000000000006</v>
      </c>
      <c r="TA24" s="19">
        <v>48.1</v>
      </c>
      <c r="TB24" s="19">
        <v>27.72</v>
      </c>
      <c r="TC24" s="19">
        <v>37.18</v>
      </c>
      <c r="TD24" s="19">
        <v>28.7</v>
      </c>
      <c r="TE24" s="19">
        <v>26.2818</v>
      </c>
      <c r="TF24" s="19">
        <v>26.2818</v>
      </c>
      <c r="TG24" s="19">
        <v>2.4182000000000001</v>
      </c>
      <c r="TH24" s="19">
        <v>4.2</v>
      </c>
      <c r="TI24" s="19">
        <v>45.048000000000002</v>
      </c>
      <c r="TJ24" s="19">
        <v>45.048000000000002</v>
      </c>
      <c r="TK24" s="19">
        <v>-40.847999999999999</v>
      </c>
      <c r="TL24" s="19">
        <v>11.7</v>
      </c>
      <c r="TM24" s="19">
        <v>49.6126</v>
      </c>
      <c r="TN24" s="19">
        <v>49.6126</v>
      </c>
      <c r="TO24" s="19">
        <v>-37.912599999999998</v>
      </c>
      <c r="TP24" s="19">
        <v>0.1</v>
      </c>
      <c r="TQ24" s="19">
        <v>6.0239000000000003</v>
      </c>
      <c r="TR24" s="19">
        <v>6.0239000000000003</v>
      </c>
      <c r="TS24" s="19">
        <v>-5.9238999999999997</v>
      </c>
      <c r="TT24" s="19">
        <v>0</v>
      </c>
      <c r="TU24" s="19">
        <v>3.2157</v>
      </c>
      <c r="TV24" s="19">
        <v>3.2157</v>
      </c>
      <c r="TW24" s="19">
        <v>-3.2157</v>
      </c>
      <c r="TX24" s="19">
        <v>35.299999999999997</v>
      </c>
      <c r="TY24" s="19">
        <v>28.92</v>
      </c>
      <c r="TZ24" s="19">
        <v>28.92</v>
      </c>
      <c r="UA24" s="19">
        <v>6.38</v>
      </c>
      <c r="UB24" s="19">
        <v>12</v>
      </c>
      <c r="UC24" s="19">
        <v>13.60544</v>
      </c>
      <c r="UD24" s="19">
        <v>13.60544</v>
      </c>
      <c r="UE24" s="19">
        <v>-1.60544</v>
      </c>
      <c r="UF24" s="19">
        <v>6.1</v>
      </c>
      <c r="UG24" s="19">
        <v>5</v>
      </c>
      <c r="UH24" s="19">
        <v>5</v>
      </c>
      <c r="UI24" s="19">
        <v>1.1000000000000001</v>
      </c>
      <c r="UJ24" s="19">
        <v>7.4</v>
      </c>
      <c r="UK24" s="19">
        <v>7</v>
      </c>
      <c r="UL24" s="19">
        <v>7</v>
      </c>
      <c r="UM24" s="19">
        <v>0.4</v>
      </c>
      <c r="UN24" s="19">
        <v>10.5</v>
      </c>
      <c r="UO24" s="19">
        <v>10.68999</v>
      </c>
      <c r="UP24" s="19">
        <v>10.68999</v>
      </c>
      <c r="UQ24" s="19">
        <v>-0.18998999999999999</v>
      </c>
      <c r="UR24" s="19">
        <v>11.2</v>
      </c>
      <c r="US24" s="19">
        <v>10.68999</v>
      </c>
      <c r="UT24" s="19">
        <v>10.68999</v>
      </c>
      <c r="UU24" s="19">
        <v>0.51000999999999996</v>
      </c>
      <c r="UV24" s="19">
        <v>11.5</v>
      </c>
      <c r="UW24" s="19">
        <v>11.661809999999999</v>
      </c>
      <c r="UX24" s="19">
        <v>11.661809999999999</v>
      </c>
      <c r="UY24" s="19">
        <v>-0.16181000000000001</v>
      </c>
      <c r="UZ24" s="19">
        <v>15.4</v>
      </c>
      <c r="VA24" s="19">
        <v>12.7</v>
      </c>
      <c r="VB24" s="19">
        <v>12.1129</v>
      </c>
      <c r="VC24" s="19">
        <v>3.2871000000000001</v>
      </c>
      <c r="VD24" s="19">
        <v>208.4</v>
      </c>
      <c r="VE24" s="19">
        <v>201.85589999999999</v>
      </c>
      <c r="VF24" s="19">
        <v>201.85589999999999</v>
      </c>
      <c r="VG24" s="19">
        <v>6.5441000000000003</v>
      </c>
      <c r="VH24" s="19">
        <v>7.9</v>
      </c>
      <c r="VI24" s="19">
        <v>7.2370000000000001</v>
      </c>
      <c r="VJ24" s="19">
        <v>7.2370000000000001</v>
      </c>
      <c r="VK24" s="19">
        <v>0.66300000000000003</v>
      </c>
      <c r="VL24" s="19">
        <v>118.3</v>
      </c>
      <c r="VM24" s="19">
        <v>101</v>
      </c>
      <c r="VN24" s="19">
        <v>101</v>
      </c>
      <c r="VO24" s="19">
        <v>17.3</v>
      </c>
      <c r="VP24" s="19">
        <v>0.6</v>
      </c>
      <c r="VQ24" s="19">
        <v>0.6</v>
      </c>
      <c r="VR24" s="19">
        <v>0.6</v>
      </c>
      <c r="VS24" s="19">
        <v>0</v>
      </c>
      <c r="VT24" s="19">
        <v>21.5</v>
      </c>
      <c r="VU24" s="19">
        <v>33</v>
      </c>
      <c r="VV24" s="19">
        <v>33</v>
      </c>
      <c r="VW24" s="19">
        <v>-11.5</v>
      </c>
      <c r="VX24" s="19">
        <v>21.1</v>
      </c>
      <c r="VY24" s="19">
        <v>44</v>
      </c>
      <c r="VZ24" s="19">
        <v>44</v>
      </c>
      <c r="WA24" s="19">
        <v>-22.9</v>
      </c>
      <c r="WB24" s="19">
        <v>86.3</v>
      </c>
      <c r="WC24" s="19">
        <v>72.72</v>
      </c>
      <c r="WD24" s="19">
        <v>72.72</v>
      </c>
      <c r="WE24" s="19">
        <v>13.58</v>
      </c>
      <c r="WF24" s="19"/>
      <c r="WG24" s="19"/>
      <c r="WH24" s="19"/>
      <c r="WI24" s="19">
        <v>0</v>
      </c>
      <c r="WJ24" s="19">
        <v>0.9</v>
      </c>
      <c r="WK24" s="19">
        <v>1.1000000000000001</v>
      </c>
      <c r="WL24" s="19">
        <v>1.1000000000000001</v>
      </c>
      <c r="WM24" s="19">
        <v>-0.2</v>
      </c>
      <c r="WN24" s="19"/>
      <c r="WO24" s="19"/>
      <c r="WP24" s="19"/>
      <c r="WQ24" s="19">
        <v>0</v>
      </c>
      <c r="WR24" s="19"/>
      <c r="WS24" s="19"/>
      <c r="WT24" s="19"/>
      <c r="WU24" s="19">
        <v>0</v>
      </c>
      <c r="WV24" s="19">
        <v>8.1999999999999993</v>
      </c>
      <c r="WW24" s="19">
        <v>7.1351000000000004</v>
      </c>
      <c r="WX24" s="19">
        <v>7.1351000000000004</v>
      </c>
      <c r="WY24" s="19">
        <v>1.0649</v>
      </c>
      <c r="WZ24" s="19">
        <v>7.6</v>
      </c>
      <c r="XA24" s="19">
        <v>7.6</v>
      </c>
      <c r="XB24" s="19">
        <v>7.6</v>
      </c>
      <c r="XC24" s="19">
        <v>0</v>
      </c>
      <c r="XD24" s="19">
        <v>20.100000000000001</v>
      </c>
      <c r="XE24" s="19">
        <v>19.241980000000002</v>
      </c>
      <c r="XF24" s="19">
        <v>19.241980000000002</v>
      </c>
      <c r="XG24" s="19">
        <v>0.85802</v>
      </c>
      <c r="XH24" s="19">
        <v>20</v>
      </c>
      <c r="XI24" s="19">
        <v>19.241980000000002</v>
      </c>
      <c r="XJ24" s="19">
        <v>19.241980000000002</v>
      </c>
      <c r="XK24" s="19">
        <v>0.75802000000000003</v>
      </c>
      <c r="XL24" s="19">
        <v>9.1999999999999993</v>
      </c>
      <c r="XM24" s="19">
        <v>10.7</v>
      </c>
      <c r="XN24" s="19">
        <v>10.7</v>
      </c>
      <c r="XO24" s="19">
        <v>-1.5</v>
      </c>
      <c r="XP24" s="19">
        <v>34.5</v>
      </c>
      <c r="XQ24" s="19">
        <v>34</v>
      </c>
      <c r="XR24" s="19">
        <v>30</v>
      </c>
      <c r="XS24" s="19">
        <v>4.5</v>
      </c>
      <c r="XT24" s="19"/>
      <c r="XU24" s="19"/>
      <c r="XV24" s="19"/>
      <c r="XW24" s="19">
        <v>0</v>
      </c>
      <c r="XX24" s="19">
        <v>18.5</v>
      </c>
      <c r="XY24" s="19">
        <v>18</v>
      </c>
      <c r="XZ24" s="19">
        <v>14</v>
      </c>
      <c r="YA24" s="19">
        <v>4.5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/>
      <c r="YK24" s="19">
        <v>11</v>
      </c>
      <c r="YL24" s="19">
        <v>11</v>
      </c>
      <c r="YM24" s="19">
        <v>-11</v>
      </c>
      <c r="YN24" s="19">
        <v>12.4</v>
      </c>
      <c r="YO24" s="19">
        <v>17.5</v>
      </c>
      <c r="YP24" s="19">
        <v>17.5</v>
      </c>
      <c r="YQ24" s="19">
        <v>-5.0999999999999996</v>
      </c>
    </row>
    <row r="25" spans="1:667" ht="24" customHeight="1" x14ac:dyDescent="0.25">
      <c r="A25" s="1"/>
      <c r="B25" s="13" t="s">
        <v>43</v>
      </c>
      <c r="C25" s="13" t="s">
        <v>840</v>
      </c>
      <c r="D25" s="14">
        <v>98.2</v>
      </c>
      <c r="E25" s="14">
        <v>99.909080000000003</v>
      </c>
      <c r="F25" s="14">
        <v>192.07107999999999</v>
      </c>
      <c r="G25" s="14">
        <v>-93.871080000000006</v>
      </c>
      <c r="H25" s="14">
        <v>650.5</v>
      </c>
      <c r="I25" s="14">
        <v>650</v>
      </c>
      <c r="J25" s="14">
        <v>650</v>
      </c>
      <c r="K25" s="14">
        <v>0.5</v>
      </c>
      <c r="L25" s="14">
        <v>214.9</v>
      </c>
      <c r="M25" s="14">
        <v>211.66204999999999</v>
      </c>
      <c r="N25" s="14">
        <v>211.66204999999999</v>
      </c>
      <c r="O25" s="14">
        <v>3.2379500000000001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57.9</v>
      </c>
      <c r="Y25" s="14">
        <v>76.798060000000007</v>
      </c>
      <c r="Z25" s="14">
        <v>44.724899999999998</v>
      </c>
      <c r="AA25" s="14">
        <v>13.1751</v>
      </c>
      <c r="AB25" s="14">
        <v>122.9</v>
      </c>
      <c r="AC25" s="14">
        <v>127.04807</v>
      </c>
      <c r="AD25" s="14">
        <v>189.09669</v>
      </c>
      <c r="AE25" s="14">
        <v>-66.196690000000004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/>
      <c r="AO25" s="14"/>
      <c r="AP25" s="14"/>
      <c r="AQ25" s="14">
        <v>0</v>
      </c>
      <c r="AR25" s="14">
        <v>187.1</v>
      </c>
      <c r="AS25" s="14">
        <v>110.96131</v>
      </c>
      <c r="AT25" s="14">
        <v>110.95643</v>
      </c>
      <c r="AU25" s="14">
        <v>76.143569999999997</v>
      </c>
      <c r="AV25" s="14">
        <v>186.1</v>
      </c>
      <c r="AW25" s="14">
        <v>110.96131</v>
      </c>
      <c r="AX25" s="14">
        <v>110.95643</v>
      </c>
      <c r="AY25" s="14">
        <v>75.143569999999997</v>
      </c>
      <c r="AZ25" s="14">
        <v>176.2</v>
      </c>
      <c r="BA25" s="14">
        <v>111.29452999999999</v>
      </c>
      <c r="BB25" s="14">
        <v>111.28963</v>
      </c>
      <c r="BC25" s="14">
        <v>64.91037</v>
      </c>
      <c r="BD25" s="14">
        <v>205.6</v>
      </c>
      <c r="BE25" s="14">
        <v>207.24278000000001</v>
      </c>
      <c r="BF25" s="14">
        <v>207.24281999999999</v>
      </c>
      <c r="BG25" s="14">
        <v>-1.6428199999999999</v>
      </c>
      <c r="BH25" s="14">
        <v>106.8</v>
      </c>
      <c r="BI25" s="14">
        <v>103.93257</v>
      </c>
      <c r="BJ25" s="14">
        <v>103.93258</v>
      </c>
      <c r="BK25" s="14">
        <v>2.8674200000000001</v>
      </c>
      <c r="BL25" s="14">
        <v>559.4</v>
      </c>
      <c r="BM25" s="14">
        <v>561.79481999999996</v>
      </c>
      <c r="BN25" s="14">
        <v>493.53055999999998</v>
      </c>
      <c r="BO25" s="14">
        <v>65.869439999999997</v>
      </c>
      <c r="BP25" s="14">
        <v>5.7</v>
      </c>
      <c r="BQ25" s="14">
        <v>5.4678100000000001</v>
      </c>
      <c r="BR25" s="14">
        <v>5.4678100000000001</v>
      </c>
      <c r="BS25" s="14">
        <v>0.23219000000000001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81.2</v>
      </c>
      <c r="CG25" s="14">
        <v>81.705389999999994</v>
      </c>
      <c r="CH25" s="14">
        <v>81.705389999999994</v>
      </c>
      <c r="CI25" s="14">
        <v>-0.50539000000000001</v>
      </c>
      <c r="CJ25" s="14">
        <v>7.6</v>
      </c>
      <c r="CK25" s="14">
        <v>7.4574299999999996</v>
      </c>
      <c r="CL25" s="14">
        <v>7.4574299999999996</v>
      </c>
      <c r="CM25" s="14">
        <v>0.14257</v>
      </c>
      <c r="CN25" s="14">
        <v>5.0999999999999996</v>
      </c>
      <c r="CO25" s="14">
        <v>4.0044700000000004</v>
      </c>
      <c r="CP25" s="14">
        <v>4.0044700000000004</v>
      </c>
      <c r="CQ25" s="14">
        <v>1.0955299999999999</v>
      </c>
      <c r="CR25" s="14">
        <v>0</v>
      </c>
      <c r="CS25" s="14"/>
      <c r="CT25" s="14"/>
      <c r="CU25" s="14">
        <v>0</v>
      </c>
      <c r="CV25" s="14">
        <v>6.6</v>
      </c>
      <c r="CW25" s="14">
        <v>6.8787000000000003</v>
      </c>
      <c r="CX25" s="14">
        <v>6.8787000000000003</v>
      </c>
      <c r="CY25" s="14">
        <v>-0.2787</v>
      </c>
      <c r="CZ25" s="14">
        <v>80.5</v>
      </c>
      <c r="DA25" s="14">
        <v>50.024070000000002</v>
      </c>
      <c r="DB25" s="14">
        <v>64.348209999999995</v>
      </c>
      <c r="DC25" s="14">
        <v>16.151789999999998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109.2</v>
      </c>
      <c r="DU25" s="14">
        <v>112.46647</v>
      </c>
      <c r="DV25" s="14">
        <v>112.46647</v>
      </c>
      <c r="DW25" s="14">
        <v>-3.26647</v>
      </c>
      <c r="DX25" s="14">
        <v>147.80000000000001</v>
      </c>
      <c r="DY25" s="14">
        <v>162.61156</v>
      </c>
      <c r="DZ25" s="14">
        <v>196.84851</v>
      </c>
      <c r="EA25" s="14">
        <v>-49.04851</v>
      </c>
      <c r="EB25" s="14">
        <v>0</v>
      </c>
      <c r="EC25" s="14"/>
      <c r="ED25" s="14"/>
      <c r="EE25" s="14">
        <v>0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6.4</v>
      </c>
      <c r="EO25" s="14">
        <v>6.39</v>
      </c>
      <c r="EP25" s="14">
        <v>6.39</v>
      </c>
      <c r="EQ25" s="14">
        <v>0.01</v>
      </c>
      <c r="ER25" s="14">
        <v>233.9</v>
      </c>
      <c r="ES25" s="14">
        <v>228.67832999999999</v>
      </c>
      <c r="ET25" s="14">
        <v>228.67832999999999</v>
      </c>
      <c r="EU25" s="14">
        <v>5.2216699999999996</v>
      </c>
      <c r="EV25" s="14">
        <v>70.5</v>
      </c>
      <c r="EW25" s="14">
        <v>69.119339999999994</v>
      </c>
      <c r="EX25" s="14">
        <v>72.660989999999998</v>
      </c>
      <c r="EY25" s="14">
        <v>-2.16099</v>
      </c>
      <c r="EZ25" s="14">
        <v>116.9</v>
      </c>
      <c r="FA25" s="14">
        <v>111.94165</v>
      </c>
      <c r="FB25" s="14">
        <v>63.167920000000002</v>
      </c>
      <c r="FC25" s="14">
        <v>53.732080000000003</v>
      </c>
      <c r="FD25" s="14">
        <v>41</v>
      </c>
      <c r="FE25" s="14">
        <v>39.066429999999997</v>
      </c>
      <c r="FF25" s="14">
        <v>41.89893</v>
      </c>
      <c r="FG25" s="14">
        <v>-0.89893000000000001</v>
      </c>
      <c r="FH25" s="14">
        <v>18.600000000000001</v>
      </c>
      <c r="FI25" s="14">
        <v>19.21088</v>
      </c>
      <c r="FJ25" s="14">
        <v>19.21088</v>
      </c>
      <c r="FK25" s="14">
        <v>-0.61087999999999998</v>
      </c>
      <c r="FL25" s="14">
        <v>18.8</v>
      </c>
      <c r="FM25" s="14">
        <v>18.46453</v>
      </c>
      <c r="FN25" s="14">
        <v>18.46453</v>
      </c>
      <c r="FO25" s="14">
        <v>0.33546999999999999</v>
      </c>
      <c r="FP25" s="14">
        <v>48.4</v>
      </c>
      <c r="FQ25" s="14">
        <v>44.690280000000001</v>
      </c>
      <c r="FR25" s="14">
        <v>44.690280000000001</v>
      </c>
      <c r="FS25" s="14">
        <v>3.7097199999999999</v>
      </c>
      <c r="FT25" s="14">
        <v>175.7</v>
      </c>
      <c r="FU25" s="14">
        <v>185.82039</v>
      </c>
      <c r="FV25" s="14">
        <v>185.82039</v>
      </c>
      <c r="FW25" s="14">
        <v>-10.12039</v>
      </c>
      <c r="FX25" s="14">
        <v>176.5</v>
      </c>
      <c r="FY25" s="14">
        <v>185.82039</v>
      </c>
      <c r="FZ25" s="14">
        <v>185.82039</v>
      </c>
      <c r="GA25" s="14">
        <v>-9.3203899999999997</v>
      </c>
      <c r="GB25" s="14">
        <v>182</v>
      </c>
      <c r="GC25" s="14">
        <v>186.37841</v>
      </c>
      <c r="GD25" s="14">
        <v>186.37841</v>
      </c>
      <c r="GE25" s="14">
        <v>-4.3784099999999997</v>
      </c>
      <c r="GF25" s="14">
        <v>106.6</v>
      </c>
      <c r="GG25" s="14">
        <v>88.385620000000003</v>
      </c>
      <c r="GH25" s="14">
        <v>88.385620000000003</v>
      </c>
      <c r="GI25" s="14">
        <v>18.214379999999998</v>
      </c>
      <c r="GJ25" s="14">
        <v>0</v>
      </c>
      <c r="GK25" s="14">
        <v>4.1201600000000003</v>
      </c>
      <c r="GL25" s="14">
        <v>18.00001</v>
      </c>
      <c r="GM25" s="14">
        <v>-18.00001</v>
      </c>
      <c r="GN25" s="14">
        <v>41.6</v>
      </c>
      <c r="GO25" s="14">
        <v>44.103009999999998</v>
      </c>
      <c r="GP25" s="14">
        <v>44.103009999999998</v>
      </c>
      <c r="GQ25" s="14">
        <v>-2.5030100000000002</v>
      </c>
      <c r="GR25" s="14">
        <v>3.6</v>
      </c>
      <c r="GS25" s="14"/>
      <c r="GT25" s="14"/>
      <c r="GU25" s="14">
        <v>3.6</v>
      </c>
      <c r="GV25" s="14">
        <v>0</v>
      </c>
      <c r="GW25" s="14">
        <v>17.514279999999999</v>
      </c>
      <c r="GX25" s="14">
        <v>16.004719999999999</v>
      </c>
      <c r="GY25" s="14">
        <v>-16.004719999999999</v>
      </c>
      <c r="GZ25" s="14">
        <v>137.4</v>
      </c>
      <c r="HA25" s="14">
        <v>107.79911</v>
      </c>
      <c r="HB25" s="14">
        <v>85.509330000000006</v>
      </c>
      <c r="HC25" s="14">
        <v>51.89067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40.799999999999997</v>
      </c>
      <c r="HM25" s="14">
        <v>34.774470000000001</v>
      </c>
      <c r="HN25" s="14">
        <v>48.059229999999999</v>
      </c>
      <c r="HO25" s="14">
        <v>-7.2592299999999996</v>
      </c>
      <c r="HP25" s="14">
        <v>0</v>
      </c>
      <c r="HQ25" s="14"/>
      <c r="HR25" s="14"/>
      <c r="HS25" s="14">
        <v>0</v>
      </c>
      <c r="HT25" s="14"/>
      <c r="HU25" s="14"/>
      <c r="HV25" s="14"/>
      <c r="HW25" s="14">
        <v>0</v>
      </c>
      <c r="HX25" s="14">
        <v>44.2</v>
      </c>
      <c r="HY25" s="14">
        <v>45.555990000000001</v>
      </c>
      <c r="HZ25" s="14">
        <v>45.555990000000001</v>
      </c>
      <c r="IA25" s="14">
        <v>-1.35599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84.5</v>
      </c>
      <c r="IO25" s="14">
        <v>88.470339999999993</v>
      </c>
      <c r="IP25" s="14">
        <v>88.470349999999996</v>
      </c>
      <c r="IQ25" s="14">
        <v>-3.9703499999999998</v>
      </c>
      <c r="IR25" s="14">
        <v>123.7</v>
      </c>
      <c r="IS25" s="14">
        <v>131.63604000000001</v>
      </c>
      <c r="IT25" s="14">
        <v>122.3797</v>
      </c>
      <c r="IU25" s="14">
        <v>1.3203</v>
      </c>
      <c r="IV25" s="14">
        <v>123.6</v>
      </c>
      <c r="IW25" s="14">
        <v>131.63604000000001</v>
      </c>
      <c r="IX25" s="14">
        <v>122.3797</v>
      </c>
      <c r="IY25" s="14">
        <v>1.2202999999999999</v>
      </c>
      <c r="IZ25" s="14">
        <v>123.8</v>
      </c>
      <c r="JA25" s="14">
        <v>131.63604000000001</v>
      </c>
      <c r="JB25" s="14">
        <v>122.3797</v>
      </c>
      <c r="JC25" s="14">
        <v>1.4202999999999999</v>
      </c>
      <c r="JD25" s="14">
        <v>211.6</v>
      </c>
      <c r="JE25" s="14">
        <v>198.04702</v>
      </c>
      <c r="JF25" s="14">
        <v>184.12081000000001</v>
      </c>
      <c r="JG25" s="14">
        <v>27.479189999999999</v>
      </c>
      <c r="JH25" s="14"/>
      <c r="JI25" s="14"/>
      <c r="JJ25" s="14"/>
      <c r="JK25" s="14">
        <v>0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>
        <v>14.6</v>
      </c>
      <c r="KG25" s="14"/>
      <c r="KH25" s="14"/>
      <c r="KI25" s="14">
        <v>14.6</v>
      </c>
      <c r="KJ25" s="14"/>
      <c r="KK25" s="14"/>
      <c r="KL25" s="14"/>
      <c r="KM25" s="14">
        <v>0</v>
      </c>
      <c r="KN25" s="14">
        <v>2.9</v>
      </c>
      <c r="KO25" s="14">
        <v>3.3688899999999999</v>
      </c>
      <c r="KP25" s="14">
        <v>3.3688899999999999</v>
      </c>
      <c r="KQ25" s="14">
        <v>-0.46888999999999997</v>
      </c>
      <c r="KR25" s="14">
        <v>119.1</v>
      </c>
      <c r="KS25" s="14">
        <v>88.670019999999994</v>
      </c>
      <c r="KT25" s="14">
        <v>136.68552</v>
      </c>
      <c r="KU25" s="14">
        <v>-17.585519999999999</v>
      </c>
      <c r="KV25" s="14">
        <v>116.8</v>
      </c>
      <c r="KW25" s="14">
        <v>117.38624</v>
      </c>
      <c r="KX25" s="14">
        <v>120.95820999999999</v>
      </c>
      <c r="KY25" s="14">
        <v>-4.1582100000000004</v>
      </c>
      <c r="KZ25" s="14">
        <v>62.2</v>
      </c>
      <c r="LA25" s="14">
        <v>67.199219999999997</v>
      </c>
      <c r="LB25" s="14">
        <v>67.199219999999997</v>
      </c>
      <c r="LC25" s="14">
        <v>-4.9992200000000002</v>
      </c>
      <c r="LD25" s="14">
        <v>74.400000000000006</v>
      </c>
      <c r="LE25" s="14">
        <v>78.567989999999995</v>
      </c>
      <c r="LF25" s="14">
        <v>78.567999999999998</v>
      </c>
      <c r="LG25" s="14">
        <v>-4.1680000000000001</v>
      </c>
      <c r="LH25" s="14">
        <v>30</v>
      </c>
      <c r="LI25" s="14">
        <v>29.980560000000001</v>
      </c>
      <c r="LJ25" s="14">
        <v>29.980560000000001</v>
      </c>
      <c r="LK25" s="14">
        <v>1.9439999999999999E-2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97</v>
      </c>
      <c r="LY25" s="14">
        <v>103.89417</v>
      </c>
      <c r="LZ25" s="14">
        <v>103.89413</v>
      </c>
      <c r="MA25" s="14">
        <v>-6.8941299999999996</v>
      </c>
      <c r="MB25" s="14">
        <v>94.6</v>
      </c>
      <c r="MC25" s="14">
        <v>103.89417</v>
      </c>
      <c r="MD25" s="14">
        <v>103.89413</v>
      </c>
      <c r="ME25" s="14">
        <v>-9.2941299999999991</v>
      </c>
      <c r="MF25" s="14">
        <v>116.5</v>
      </c>
      <c r="MG25" s="14">
        <v>104.20617</v>
      </c>
      <c r="MH25" s="14">
        <v>104.20612</v>
      </c>
      <c r="MI25" s="14">
        <v>12.29388</v>
      </c>
      <c r="MJ25" s="14">
        <v>0</v>
      </c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0</v>
      </c>
      <c r="NE25" s="14"/>
      <c r="NF25" s="14"/>
      <c r="NG25" s="14">
        <v>0</v>
      </c>
      <c r="NH25" s="14"/>
      <c r="NI25" s="14"/>
      <c r="NJ25" s="14"/>
      <c r="NK25" s="14">
        <v>0</v>
      </c>
      <c r="NL25" s="14">
        <v>7.8</v>
      </c>
      <c r="NM25" s="14">
        <v>8.2551900000000007</v>
      </c>
      <c r="NN25" s="14">
        <v>4.3659400000000002</v>
      </c>
      <c r="NO25" s="14">
        <v>3.4340600000000001</v>
      </c>
      <c r="NP25" s="14">
        <v>3.5</v>
      </c>
      <c r="NQ25" s="14">
        <v>4.0686799999999996</v>
      </c>
      <c r="NR25" s="14">
        <v>4.5802899999999998</v>
      </c>
      <c r="NS25" s="14">
        <v>-1.08029</v>
      </c>
      <c r="NT25" s="14">
        <v>13.6</v>
      </c>
      <c r="NU25" s="14">
        <v>14.577260000000001</v>
      </c>
      <c r="NV25" s="14">
        <v>14.577260000000001</v>
      </c>
      <c r="NW25" s="14">
        <v>-0.97726000000000002</v>
      </c>
      <c r="NX25" s="14">
        <v>0.7</v>
      </c>
      <c r="NY25" s="14">
        <v>0.53300000000000003</v>
      </c>
      <c r="NZ25" s="14">
        <v>0.53300000000000003</v>
      </c>
      <c r="OA25" s="14">
        <v>0.16700000000000001</v>
      </c>
      <c r="OB25" s="14">
        <v>34.299999999999997</v>
      </c>
      <c r="OC25" s="14">
        <v>64.236099999999993</v>
      </c>
      <c r="OD25" s="14">
        <v>64.236099999999993</v>
      </c>
      <c r="OE25" s="14">
        <v>-29.9361</v>
      </c>
      <c r="OF25" s="14">
        <v>68.7</v>
      </c>
      <c r="OG25" s="14">
        <v>58.542900000000003</v>
      </c>
      <c r="OH25" s="14">
        <v>58.542900000000003</v>
      </c>
      <c r="OI25" s="14">
        <v>10.1571</v>
      </c>
      <c r="OJ25" s="14">
        <v>15.4</v>
      </c>
      <c r="OK25" s="14">
        <v>15.1</v>
      </c>
      <c r="OL25" s="14">
        <v>12.8751</v>
      </c>
      <c r="OM25" s="14">
        <v>2.5249000000000001</v>
      </c>
      <c r="ON25" s="14">
        <v>0.2</v>
      </c>
      <c r="OO25" s="14">
        <v>0.1</v>
      </c>
      <c r="OP25" s="14">
        <v>0.1</v>
      </c>
      <c r="OQ25" s="14">
        <v>0.1</v>
      </c>
      <c r="OR25" s="14">
        <v>20.3</v>
      </c>
      <c r="OS25" s="14">
        <v>20.456230000000001</v>
      </c>
      <c r="OT25" s="14">
        <v>20.456230000000001</v>
      </c>
      <c r="OU25" s="14">
        <v>-0.15623000000000001</v>
      </c>
      <c r="OV25" s="14">
        <v>10</v>
      </c>
      <c r="OW25" s="14">
        <v>9.0000099999999996</v>
      </c>
      <c r="OX25" s="14">
        <v>9.0000099999999996</v>
      </c>
      <c r="OY25" s="14">
        <v>0.99999000000000005</v>
      </c>
      <c r="OZ25" s="14">
        <v>4.9000000000000004</v>
      </c>
      <c r="PA25" s="14">
        <v>5.6699900000000003</v>
      </c>
      <c r="PB25" s="14">
        <v>3.58324</v>
      </c>
      <c r="PC25" s="14">
        <v>1.3167599999999999</v>
      </c>
      <c r="PD25" s="14">
        <v>170.4</v>
      </c>
      <c r="PE25" s="14">
        <v>173.84350000000001</v>
      </c>
      <c r="PF25" s="14">
        <v>173.84350000000001</v>
      </c>
      <c r="PG25" s="14">
        <v>-3.4434999999999998</v>
      </c>
      <c r="PH25" s="14">
        <v>87</v>
      </c>
      <c r="PI25" s="14">
        <v>89.73</v>
      </c>
      <c r="PJ25" s="14">
        <v>89.73</v>
      </c>
      <c r="PK25" s="14">
        <v>-2.73</v>
      </c>
      <c r="PL25" s="14">
        <v>1.4</v>
      </c>
      <c r="PM25" s="14">
        <v>1.44</v>
      </c>
      <c r="PN25" s="14">
        <v>1.44</v>
      </c>
      <c r="PO25" s="14">
        <v>-0.04</v>
      </c>
      <c r="PP25" s="14">
        <v>2.9</v>
      </c>
      <c r="PQ25" s="14">
        <v>2.7</v>
      </c>
      <c r="PR25" s="14">
        <v>2.7</v>
      </c>
      <c r="PS25" s="14">
        <v>0.2</v>
      </c>
      <c r="PT25" s="14">
        <v>2.7</v>
      </c>
      <c r="PU25" s="14">
        <v>2.5</v>
      </c>
      <c r="PV25" s="14">
        <v>2.5</v>
      </c>
      <c r="PW25" s="14">
        <v>0.2</v>
      </c>
      <c r="PX25" s="14">
        <v>0</v>
      </c>
      <c r="PY25" s="14"/>
      <c r="PZ25" s="14">
        <v>20.42221</v>
      </c>
      <c r="QA25" s="14">
        <v>-20.42221</v>
      </c>
      <c r="QB25" s="14">
        <v>13.4</v>
      </c>
      <c r="QC25" s="14">
        <v>14</v>
      </c>
      <c r="QD25" s="14">
        <v>10.68999</v>
      </c>
      <c r="QE25" s="14">
        <v>2.71001</v>
      </c>
      <c r="QF25" s="14">
        <v>8.6</v>
      </c>
      <c r="QG25" s="14">
        <v>9</v>
      </c>
      <c r="QH25" s="14">
        <v>9</v>
      </c>
      <c r="QI25" s="14">
        <v>-0.4</v>
      </c>
      <c r="QJ25" s="14"/>
      <c r="QK25" s="14"/>
      <c r="QL25" s="14"/>
      <c r="QM25" s="14">
        <v>0</v>
      </c>
      <c r="QN25" s="14"/>
      <c r="QO25" s="14"/>
      <c r="QP25" s="14"/>
      <c r="QQ25" s="14">
        <v>0</v>
      </c>
      <c r="QR25" s="14">
        <v>11.5</v>
      </c>
      <c r="QS25" s="14">
        <v>11.730399999999999</v>
      </c>
      <c r="QT25" s="14">
        <v>11.730399999999999</v>
      </c>
      <c r="QU25" s="14">
        <v>-0.23039999999999999</v>
      </c>
      <c r="QV25" s="14">
        <v>14.2</v>
      </c>
      <c r="QW25" s="14">
        <v>13.9534</v>
      </c>
      <c r="QX25" s="14">
        <v>13.9534</v>
      </c>
      <c r="QY25" s="14">
        <v>0.24660000000000001</v>
      </c>
      <c r="QZ25" s="14">
        <v>13.2</v>
      </c>
      <c r="RA25" s="14">
        <v>17.558499999999999</v>
      </c>
      <c r="RB25" s="14">
        <v>17.558499999999999</v>
      </c>
      <c r="RC25" s="14">
        <v>-4.3585000000000003</v>
      </c>
      <c r="RD25" s="14">
        <v>43.9</v>
      </c>
      <c r="RE25" s="14">
        <v>51.993499999999997</v>
      </c>
      <c r="RF25" s="14">
        <v>51.993499999999997</v>
      </c>
      <c r="RG25" s="14">
        <v>-8.0935000000000006</v>
      </c>
      <c r="RH25" s="14">
        <v>6.2</v>
      </c>
      <c r="RI25" s="14">
        <v>8.7687000000000008</v>
      </c>
      <c r="RJ25" s="14">
        <v>8.7687000000000008</v>
      </c>
      <c r="RK25" s="14">
        <v>-2.5687000000000002</v>
      </c>
      <c r="RL25" s="14">
        <v>3.3</v>
      </c>
      <c r="RM25" s="14">
        <v>3.45</v>
      </c>
      <c r="RN25" s="14">
        <v>3.45</v>
      </c>
      <c r="RO25" s="14">
        <v>-0.15</v>
      </c>
      <c r="RP25" s="14">
        <v>11.1</v>
      </c>
      <c r="RQ25" s="14">
        <v>11.5383</v>
      </c>
      <c r="RR25" s="14">
        <v>14.53177</v>
      </c>
      <c r="RS25" s="14">
        <v>-3.4317700000000002</v>
      </c>
      <c r="RT25" s="14">
        <v>2.08</v>
      </c>
      <c r="RU25" s="14">
        <v>1.96</v>
      </c>
      <c r="RV25" s="14">
        <v>1.96</v>
      </c>
      <c r="RW25" s="14">
        <v>0.12</v>
      </c>
      <c r="RX25" s="14">
        <v>0</v>
      </c>
      <c r="RY25" s="14"/>
      <c r="RZ25" s="14">
        <v>0.4</v>
      </c>
      <c r="SA25" s="14">
        <v>-0.4</v>
      </c>
      <c r="SB25" s="14">
        <v>0</v>
      </c>
      <c r="SC25" s="14">
        <v>0.2011</v>
      </c>
      <c r="SD25" s="14">
        <v>0.2011</v>
      </c>
      <c r="SE25" s="14">
        <v>-0.2011</v>
      </c>
      <c r="SF25" s="14">
        <v>18</v>
      </c>
      <c r="SG25" s="14">
        <v>17.687069999999999</v>
      </c>
      <c r="SH25" s="14">
        <v>17.687069999999999</v>
      </c>
      <c r="SI25" s="14">
        <v>0.31292999999999999</v>
      </c>
      <c r="SJ25" s="14">
        <v>5</v>
      </c>
      <c r="SK25" s="14">
        <v>4.7</v>
      </c>
      <c r="SL25" s="14">
        <v>4.7</v>
      </c>
      <c r="SM25" s="14">
        <v>0.3</v>
      </c>
      <c r="SN25" s="14">
        <v>11</v>
      </c>
      <c r="SO25" s="14">
        <v>11.661809999999999</v>
      </c>
      <c r="SP25" s="14">
        <v>11.661809999999999</v>
      </c>
      <c r="SQ25" s="14">
        <v>-0.66181000000000001</v>
      </c>
      <c r="SR25" s="14">
        <v>15.7</v>
      </c>
      <c r="SS25" s="14">
        <v>15.54908</v>
      </c>
      <c r="ST25" s="14">
        <v>15.54908</v>
      </c>
      <c r="SU25" s="14">
        <v>0.15092</v>
      </c>
      <c r="SV25" s="14">
        <v>28</v>
      </c>
      <c r="SW25" s="14">
        <v>24.6</v>
      </c>
      <c r="SX25" s="14">
        <v>23.41</v>
      </c>
      <c r="SY25" s="14">
        <v>4.59</v>
      </c>
      <c r="SZ25" s="14">
        <v>68.7</v>
      </c>
      <c r="TA25" s="14">
        <v>52.6</v>
      </c>
      <c r="TB25" s="14">
        <v>31.54</v>
      </c>
      <c r="TC25" s="14">
        <v>37.159999999999997</v>
      </c>
      <c r="TD25" s="14">
        <v>30.5</v>
      </c>
      <c r="TE25" s="14">
        <v>29.583400000000001</v>
      </c>
      <c r="TF25" s="14">
        <v>29.583400000000001</v>
      </c>
      <c r="TG25" s="14">
        <v>0.91659999999999997</v>
      </c>
      <c r="TH25" s="14">
        <v>7.3</v>
      </c>
      <c r="TI25" s="14">
        <v>40.195700000000002</v>
      </c>
      <c r="TJ25" s="14">
        <v>40.195700000000002</v>
      </c>
      <c r="TK25" s="14">
        <v>-32.895699999999998</v>
      </c>
      <c r="TL25" s="14">
        <v>14</v>
      </c>
      <c r="TM25" s="14">
        <v>52.841299999999997</v>
      </c>
      <c r="TN25" s="14">
        <v>52.841299999999997</v>
      </c>
      <c r="TO25" s="14">
        <v>-38.841299999999997</v>
      </c>
      <c r="TP25" s="14">
        <v>0.3</v>
      </c>
      <c r="TQ25" s="14">
        <v>5.6108000000000002</v>
      </c>
      <c r="TR25" s="14">
        <v>5.6108000000000002</v>
      </c>
      <c r="TS25" s="14">
        <v>-5.3108000000000004</v>
      </c>
      <c r="TT25" s="14">
        <v>0.4</v>
      </c>
      <c r="TU25" s="14">
        <v>3.4948000000000001</v>
      </c>
      <c r="TV25" s="14">
        <v>3.4948000000000001</v>
      </c>
      <c r="TW25" s="14">
        <v>-3.0948000000000002</v>
      </c>
      <c r="TX25" s="14">
        <v>40.5</v>
      </c>
      <c r="TY25" s="14">
        <v>37.67</v>
      </c>
      <c r="TZ25" s="14">
        <v>37.67</v>
      </c>
      <c r="UA25" s="14">
        <v>2.83</v>
      </c>
      <c r="UB25" s="14">
        <v>11.8</v>
      </c>
      <c r="UC25" s="14">
        <v>13.60544</v>
      </c>
      <c r="UD25" s="14">
        <v>13.60544</v>
      </c>
      <c r="UE25" s="14">
        <v>-1.8054399999999999</v>
      </c>
      <c r="UF25" s="14">
        <v>6.1</v>
      </c>
      <c r="UG25" s="14">
        <v>5</v>
      </c>
      <c r="UH25" s="14">
        <v>5</v>
      </c>
      <c r="UI25" s="14">
        <v>1.1000000000000001</v>
      </c>
      <c r="UJ25" s="14">
        <v>7.4</v>
      </c>
      <c r="UK25" s="14">
        <v>7</v>
      </c>
      <c r="UL25" s="14">
        <v>7</v>
      </c>
      <c r="UM25" s="14">
        <v>0.4</v>
      </c>
      <c r="UN25" s="14">
        <v>10.5</v>
      </c>
      <c r="UO25" s="14">
        <v>10.68999</v>
      </c>
      <c r="UP25" s="14">
        <v>10.68999</v>
      </c>
      <c r="UQ25" s="14">
        <v>-0.18998999999999999</v>
      </c>
      <c r="UR25" s="14">
        <v>11.2</v>
      </c>
      <c r="US25" s="14">
        <v>10.68999</v>
      </c>
      <c r="UT25" s="14">
        <v>10.68999</v>
      </c>
      <c r="UU25" s="14">
        <v>0.51000999999999996</v>
      </c>
      <c r="UV25" s="14">
        <v>11.5</v>
      </c>
      <c r="UW25" s="14">
        <v>11.661809999999999</v>
      </c>
      <c r="UX25" s="14">
        <v>11.661809999999999</v>
      </c>
      <c r="UY25" s="14">
        <v>-0.16181000000000001</v>
      </c>
      <c r="UZ25" s="14">
        <v>15.3</v>
      </c>
      <c r="VA25" s="14">
        <v>13</v>
      </c>
      <c r="VB25" s="14">
        <v>12.648899999999999</v>
      </c>
      <c r="VC25" s="14">
        <v>2.6511</v>
      </c>
      <c r="VD25" s="14">
        <v>214.4</v>
      </c>
      <c r="VE25" s="14">
        <v>204.72640000000001</v>
      </c>
      <c r="VF25" s="14">
        <v>204.72640000000001</v>
      </c>
      <c r="VG25" s="14">
        <v>9.6736000000000004</v>
      </c>
      <c r="VH25" s="14">
        <v>10</v>
      </c>
      <c r="VI25" s="14">
        <v>8.3030000000000008</v>
      </c>
      <c r="VJ25" s="14">
        <v>8.3030000000000008</v>
      </c>
      <c r="VK25" s="14">
        <v>1.6970000000000001</v>
      </c>
      <c r="VL25" s="14">
        <v>120</v>
      </c>
      <c r="VM25" s="14">
        <v>121</v>
      </c>
      <c r="VN25" s="14">
        <v>121</v>
      </c>
      <c r="VO25" s="14">
        <v>-1</v>
      </c>
      <c r="VP25" s="14">
        <v>0.6</v>
      </c>
      <c r="VQ25" s="14">
        <v>0.6</v>
      </c>
      <c r="VR25" s="14">
        <v>0.6</v>
      </c>
      <c r="VS25" s="14">
        <v>0</v>
      </c>
      <c r="VT25" s="14">
        <v>34.700000000000003</v>
      </c>
      <c r="VU25" s="14">
        <v>39</v>
      </c>
      <c r="VV25" s="14">
        <v>39</v>
      </c>
      <c r="VW25" s="14">
        <v>-4.3</v>
      </c>
      <c r="VX25" s="14">
        <v>29.2</v>
      </c>
      <c r="VY25" s="14">
        <v>49</v>
      </c>
      <c r="VZ25" s="14">
        <v>49</v>
      </c>
      <c r="WA25" s="14">
        <v>-19.8</v>
      </c>
      <c r="WB25" s="14">
        <v>88.4</v>
      </c>
      <c r="WC25" s="14">
        <v>87.12</v>
      </c>
      <c r="WD25" s="14">
        <v>87.12</v>
      </c>
      <c r="WE25" s="14">
        <v>1.28</v>
      </c>
      <c r="WF25" s="14"/>
      <c r="WG25" s="14"/>
      <c r="WH25" s="14"/>
      <c r="WI25" s="14">
        <v>0</v>
      </c>
      <c r="WJ25" s="14">
        <v>0.9</v>
      </c>
      <c r="WK25" s="14">
        <v>1.1000000000000001</v>
      </c>
      <c r="WL25" s="14">
        <v>1.1000000000000001</v>
      </c>
      <c r="WM25" s="14">
        <v>-0.2</v>
      </c>
      <c r="WN25" s="14"/>
      <c r="WO25" s="14"/>
      <c r="WP25" s="14"/>
      <c r="WQ25" s="14">
        <v>0</v>
      </c>
      <c r="WR25" s="14"/>
      <c r="WS25" s="14"/>
      <c r="WT25" s="14"/>
      <c r="WU25" s="14">
        <v>0</v>
      </c>
      <c r="WV25" s="14">
        <v>10.1</v>
      </c>
      <c r="WW25" s="14">
        <v>8.7051999999999996</v>
      </c>
      <c r="WX25" s="14">
        <v>8.7051999999999996</v>
      </c>
      <c r="WY25" s="14">
        <v>1.3948</v>
      </c>
      <c r="WZ25" s="14">
        <v>7.6</v>
      </c>
      <c r="XA25" s="14">
        <v>7.6</v>
      </c>
      <c r="XB25" s="14">
        <v>7.6</v>
      </c>
      <c r="XC25" s="14">
        <v>0</v>
      </c>
      <c r="XD25" s="14">
        <v>20.2</v>
      </c>
      <c r="XE25" s="14">
        <v>19.241980000000002</v>
      </c>
      <c r="XF25" s="14">
        <v>19.241980000000002</v>
      </c>
      <c r="XG25" s="14">
        <v>0.95801999999999998</v>
      </c>
      <c r="XH25" s="14">
        <v>20.2</v>
      </c>
      <c r="XI25" s="14">
        <v>19.241980000000002</v>
      </c>
      <c r="XJ25" s="14">
        <v>19.241980000000002</v>
      </c>
      <c r="XK25" s="14">
        <v>0.95801999999999998</v>
      </c>
      <c r="XL25" s="14">
        <v>8.9</v>
      </c>
      <c r="XM25" s="14">
        <v>10.7</v>
      </c>
      <c r="XN25" s="14">
        <v>10.7</v>
      </c>
      <c r="XO25" s="14">
        <v>-1.8</v>
      </c>
      <c r="XP25" s="14">
        <v>34.5</v>
      </c>
      <c r="XQ25" s="14">
        <v>34</v>
      </c>
      <c r="XR25" s="14">
        <v>30</v>
      </c>
      <c r="XS25" s="14">
        <v>4.5</v>
      </c>
      <c r="XT25" s="14"/>
      <c r="XU25" s="14"/>
      <c r="XV25" s="14"/>
      <c r="XW25" s="14">
        <v>0</v>
      </c>
      <c r="XX25" s="14">
        <v>18.7</v>
      </c>
      <c r="XY25" s="14">
        <v>18</v>
      </c>
      <c r="XZ25" s="14">
        <v>14</v>
      </c>
      <c r="YA25" s="14">
        <v>4.7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/>
      <c r="YK25" s="14">
        <v>11</v>
      </c>
      <c r="YL25" s="14">
        <v>11</v>
      </c>
      <c r="YM25" s="14">
        <v>-11</v>
      </c>
      <c r="YN25" s="14">
        <v>11.7</v>
      </c>
      <c r="YO25" s="14">
        <v>17.5</v>
      </c>
      <c r="YP25" s="14">
        <v>17.5</v>
      </c>
      <c r="YQ25" s="14">
        <v>-5.8</v>
      </c>
    </row>
    <row r="26" spans="1:667" ht="24" customHeight="1" x14ac:dyDescent="0.25">
      <c r="A26" s="1"/>
      <c r="B26" s="16" t="s">
        <v>43</v>
      </c>
      <c r="C26" s="16" t="s">
        <v>841</v>
      </c>
      <c r="D26" s="17">
        <v>104.3</v>
      </c>
      <c r="E26" s="17">
        <v>99.396990000000002</v>
      </c>
      <c r="F26" s="17">
        <v>191.75682</v>
      </c>
      <c r="G26" s="17">
        <v>-87.456819999999993</v>
      </c>
      <c r="H26" s="17">
        <v>657.2</v>
      </c>
      <c r="I26" s="17">
        <v>650</v>
      </c>
      <c r="J26" s="17">
        <v>650</v>
      </c>
      <c r="K26" s="17">
        <v>7.2</v>
      </c>
      <c r="L26" s="17">
        <v>216.4</v>
      </c>
      <c r="M26" s="17">
        <v>211.66204999999999</v>
      </c>
      <c r="N26" s="17">
        <v>211.66204999999999</v>
      </c>
      <c r="O26" s="17">
        <v>4.7379499999999997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76.2</v>
      </c>
      <c r="Y26" s="17">
        <v>76.798100000000005</v>
      </c>
      <c r="Z26" s="17">
        <v>58.19238</v>
      </c>
      <c r="AA26" s="17">
        <v>18.007619999999999</v>
      </c>
      <c r="AB26" s="17">
        <v>128.30000000000001</v>
      </c>
      <c r="AC26" s="17">
        <v>142.71671000000001</v>
      </c>
      <c r="AD26" s="17">
        <v>200.78223</v>
      </c>
      <c r="AE26" s="17">
        <v>-72.482230000000001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/>
      <c r="AO26" s="17"/>
      <c r="AP26" s="17"/>
      <c r="AQ26" s="17">
        <v>0</v>
      </c>
      <c r="AR26" s="17">
        <v>199.9</v>
      </c>
      <c r="AS26" s="17">
        <v>112.21917000000001</v>
      </c>
      <c r="AT26" s="17">
        <v>119.73942</v>
      </c>
      <c r="AU26" s="17">
        <v>80.160579999999996</v>
      </c>
      <c r="AV26" s="17">
        <v>204.8</v>
      </c>
      <c r="AW26" s="17">
        <v>112.21917000000001</v>
      </c>
      <c r="AX26" s="17">
        <v>119.73942</v>
      </c>
      <c r="AY26" s="17">
        <v>85.060580000000002</v>
      </c>
      <c r="AZ26" s="17">
        <v>195.9</v>
      </c>
      <c r="BA26" s="17">
        <v>112.55616000000001</v>
      </c>
      <c r="BB26" s="17">
        <v>120.099</v>
      </c>
      <c r="BC26" s="17">
        <v>75.801000000000002</v>
      </c>
      <c r="BD26" s="17">
        <v>204.7</v>
      </c>
      <c r="BE26" s="17">
        <v>207.24278000000001</v>
      </c>
      <c r="BF26" s="17">
        <v>207.24281999999999</v>
      </c>
      <c r="BG26" s="17">
        <v>-2.5428199999999999</v>
      </c>
      <c r="BH26" s="17">
        <v>106.7</v>
      </c>
      <c r="BI26" s="17">
        <v>103.93257</v>
      </c>
      <c r="BJ26" s="17">
        <v>103.93258</v>
      </c>
      <c r="BK26" s="17">
        <v>2.76742</v>
      </c>
      <c r="BL26" s="17">
        <v>562.4</v>
      </c>
      <c r="BM26" s="17">
        <v>565.43754000000001</v>
      </c>
      <c r="BN26" s="17">
        <v>495.15911</v>
      </c>
      <c r="BO26" s="17">
        <v>67.240889999999993</v>
      </c>
      <c r="BP26" s="17">
        <v>5.9</v>
      </c>
      <c r="BQ26" s="17">
        <v>5.4678100000000001</v>
      </c>
      <c r="BR26" s="17">
        <v>5.4678100000000001</v>
      </c>
      <c r="BS26" s="17">
        <v>0.43219000000000002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82.7</v>
      </c>
      <c r="CG26" s="17">
        <v>81.705389999999994</v>
      </c>
      <c r="CH26" s="17">
        <v>81.705389999999994</v>
      </c>
      <c r="CI26" s="17">
        <v>0.99460999999999999</v>
      </c>
      <c r="CJ26" s="17">
        <v>8.3000000000000007</v>
      </c>
      <c r="CK26" s="17">
        <v>7.4574299999999996</v>
      </c>
      <c r="CL26" s="17">
        <v>7.4574299999999996</v>
      </c>
      <c r="CM26" s="17">
        <v>0.84257000000000004</v>
      </c>
      <c r="CN26" s="17">
        <v>5.4</v>
      </c>
      <c r="CO26" s="17">
        <v>4.0044700000000004</v>
      </c>
      <c r="CP26" s="17">
        <v>4.0044700000000004</v>
      </c>
      <c r="CQ26" s="17">
        <v>1.3955299999999999</v>
      </c>
      <c r="CR26" s="17">
        <v>0</v>
      </c>
      <c r="CS26" s="17"/>
      <c r="CT26" s="17"/>
      <c r="CU26" s="17">
        <v>0</v>
      </c>
      <c r="CV26" s="17">
        <v>6.6</v>
      </c>
      <c r="CW26" s="17">
        <v>6.8787000000000003</v>
      </c>
      <c r="CX26" s="17">
        <v>6.8787000000000003</v>
      </c>
      <c r="CY26" s="17">
        <v>-0.2787</v>
      </c>
      <c r="CZ26" s="17">
        <v>54.8</v>
      </c>
      <c r="DA26" s="17">
        <v>50.024070000000002</v>
      </c>
      <c r="DB26" s="17">
        <v>61.851059999999997</v>
      </c>
      <c r="DC26" s="17">
        <v>-7.0510599999999997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110</v>
      </c>
      <c r="DU26" s="17">
        <v>112.46647</v>
      </c>
      <c r="DV26" s="17">
        <v>112.46647</v>
      </c>
      <c r="DW26" s="17">
        <v>-2.4664700000000002</v>
      </c>
      <c r="DX26" s="17">
        <v>137.4</v>
      </c>
      <c r="DY26" s="17">
        <v>162.61161999999999</v>
      </c>
      <c r="DZ26" s="17">
        <v>162.12651</v>
      </c>
      <c r="EA26" s="17">
        <v>-24.726510000000001</v>
      </c>
      <c r="EB26" s="17">
        <v>0</v>
      </c>
      <c r="EC26" s="17"/>
      <c r="ED26" s="17"/>
      <c r="EE26" s="17">
        <v>0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6.4</v>
      </c>
      <c r="EO26" s="17">
        <v>6.39</v>
      </c>
      <c r="EP26" s="17">
        <v>6.39</v>
      </c>
      <c r="EQ26" s="17">
        <v>0.01</v>
      </c>
      <c r="ER26" s="17">
        <v>234.2</v>
      </c>
      <c r="ES26" s="17">
        <v>228.67832999999999</v>
      </c>
      <c r="ET26" s="17">
        <v>228.67832999999999</v>
      </c>
      <c r="EU26" s="17">
        <v>5.5216700000000003</v>
      </c>
      <c r="EV26" s="17">
        <v>69.7</v>
      </c>
      <c r="EW26" s="17">
        <v>69.119339999999994</v>
      </c>
      <c r="EX26" s="17">
        <v>72.660989999999998</v>
      </c>
      <c r="EY26" s="17">
        <v>-2.9609899999999998</v>
      </c>
      <c r="EZ26" s="17">
        <v>114.1</v>
      </c>
      <c r="FA26" s="17">
        <v>111.94165</v>
      </c>
      <c r="FB26" s="17">
        <v>63.167920000000002</v>
      </c>
      <c r="FC26" s="17">
        <v>50.932079999999999</v>
      </c>
      <c r="FD26" s="17">
        <v>41.6</v>
      </c>
      <c r="FE26" s="17">
        <v>39.066429999999997</v>
      </c>
      <c r="FF26" s="17">
        <v>41.89893</v>
      </c>
      <c r="FG26" s="17">
        <v>-0.29892999999999997</v>
      </c>
      <c r="FH26" s="17">
        <v>18.600000000000001</v>
      </c>
      <c r="FI26" s="17">
        <v>19.21088</v>
      </c>
      <c r="FJ26" s="17">
        <v>19.21088</v>
      </c>
      <c r="FK26" s="17">
        <v>-0.61087999999999998</v>
      </c>
      <c r="FL26" s="17">
        <v>18.8</v>
      </c>
      <c r="FM26" s="17">
        <v>18.46453</v>
      </c>
      <c r="FN26" s="17">
        <v>18.46453</v>
      </c>
      <c r="FO26" s="17">
        <v>0.33546999999999999</v>
      </c>
      <c r="FP26" s="17">
        <v>48.7</v>
      </c>
      <c r="FQ26" s="17">
        <v>44.690280000000001</v>
      </c>
      <c r="FR26" s="17">
        <v>44.690280000000001</v>
      </c>
      <c r="FS26" s="17">
        <v>4.0097199999999997</v>
      </c>
      <c r="FT26" s="17">
        <v>180.3</v>
      </c>
      <c r="FU26" s="17">
        <v>185.82039</v>
      </c>
      <c r="FV26" s="17">
        <v>185.82039</v>
      </c>
      <c r="FW26" s="17">
        <v>-5.5203899999999999</v>
      </c>
      <c r="FX26" s="17">
        <v>180.5</v>
      </c>
      <c r="FY26" s="17">
        <v>185.82039</v>
      </c>
      <c r="FZ26" s="17">
        <v>185.82039</v>
      </c>
      <c r="GA26" s="17">
        <v>-5.3203899999999997</v>
      </c>
      <c r="GB26" s="17">
        <v>182.5</v>
      </c>
      <c r="GC26" s="17">
        <v>186.37841</v>
      </c>
      <c r="GD26" s="17">
        <v>186.37841</v>
      </c>
      <c r="GE26" s="17">
        <v>-3.8784100000000001</v>
      </c>
      <c r="GF26" s="17">
        <v>108.2</v>
      </c>
      <c r="GG26" s="17">
        <v>88.385620000000003</v>
      </c>
      <c r="GH26" s="17">
        <v>88.385620000000003</v>
      </c>
      <c r="GI26" s="17">
        <v>19.81438</v>
      </c>
      <c r="GJ26" s="17">
        <v>0</v>
      </c>
      <c r="GK26" s="17"/>
      <c r="GL26" s="17">
        <v>4.1205699999999998</v>
      </c>
      <c r="GM26" s="17">
        <v>-4.1205699999999998</v>
      </c>
      <c r="GN26" s="17">
        <v>42.9</v>
      </c>
      <c r="GO26" s="17">
        <v>44.103009999999998</v>
      </c>
      <c r="GP26" s="17">
        <v>44.103009999999998</v>
      </c>
      <c r="GQ26" s="17">
        <v>-1.2030099999999999</v>
      </c>
      <c r="GR26" s="17">
        <v>3.6</v>
      </c>
      <c r="GS26" s="17"/>
      <c r="GT26" s="17"/>
      <c r="GU26" s="17">
        <v>3.6</v>
      </c>
      <c r="GV26" s="17">
        <v>16.100000000000001</v>
      </c>
      <c r="GW26" s="17">
        <v>17.514279999999999</v>
      </c>
      <c r="GX26" s="17">
        <v>16.004719999999999</v>
      </c>
      <c r="GY26" s="17">
        <v>9.5280000000000004E-2</v>
      </c>
      <c r="GZ26" s="17">
        <v>107.7</v>
      </c>
      <c r="HA26" s="17">
        <v>107.79913000000001</v>
      </c>
      <c r="HB26" s="17">
        <v>107.95551</v>
      </c>
      <c r="HC26" s="17">
        <v>-0.25551000000000001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41.6</v>
      </c>
      <c r="HM26" s="17">
        <v>36.081040000000002</v>
      </c>
      <c r="HN26" s="17">
        <v>48.059229999999999</v>
      </c>
      <c r="HO26" s="17">
        <v>-6.4592299999999998</v>
      </c>
      <c r="HP26" s="17">
        <v>0</v>
      </c>
      <c r="HQ26" s="17"/>
      <c r="HR26" s="17"/>
      <c r="HS26" s="17">
        <v>0</v>
      </c>
      <c r="HT26" s="17"/>
      <c r="HU26" s="17"/>
      <c r="HV26" s="17"/>
      <c r="HW26" s="17">
        <v>0</v>
      </c>
      <c r="HX26" s="17">
        <v>43.7</v>
      </c>
      <c r="HY26" s="17">
        <v>45.555990000000001</v>
      </c>
      <c r="HZ26" s="17">
        <v>45.555990000000001</v>
      </c>
      <c r="IA26" s="17">
        <v>-1.85599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85.5</v>
      </c>
      <c r="IO26" s="17">
        <v>88.470339999999993</v>
      </c>
      <c r="IP26" s="17">
        <v>88.470349999999996</v>
      </c>
      <c r="IQ26" s="17">
        <v>-2.9703499999999998</v>
      </c>
      <c r="IR26" s="17">
        <v>135.4</v>
      </c>
      <c r="IS26" s="17">
        <v>140.98468</v>
      </c>
      <c r="IT26" s="17">
        <v>128.70377999999999</v>
      </c>
      <c r="IU26" s="17">
        <v>6.6962200000000003</v>
      </c>
      <c r="IV26" s="17">
        <v>135.19999999999999</v>
      </c>
      <c r="IW26" s="17">
        <v>140.98468</v>
      </c>
      <c r="IX26" s="17">
        <v>128.70377999999999</v>
      </c>
      <c r="IY26" s="17">
        <v>6.4962200000000001</v>
      </c>
      <c r="IZ26" s="17">
        <v>133.19999999999999</v>
      </c>
      <c r="JA26" s="17">
        <v>140.98468</v>
      </c>
      <c r="JB26" s="17">
        <v>128.70377999999999</v>
      </c>
      <c r="JC26" s="17">
        <v>4.4962200000000001</v>
      </c>
      <c r="JD26" s="17">
        <v>211.4</v>
      </c>
      <c r="JE26" s="17">
        <v>212.11207999999999</v>
      </c>
      <c r="JF26" s="17">
        <v>193.63542000000001</v>
      </c>
      <c r="JG26" s="17">
        <v>17.764579999999999</v>
      </c>
      <c r="JH26" s="17"/>
      <c r="JI26" s="17"/>
      <c r="JJ26" s="17"/>
      <c r="JK26" s="17">
        <v>0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>
        <v>15.8</v>
      </c>
      <c r="KG26" s="17"/>
      <c r="KH26" s="17"/>
      <c r="KI26" s="17">
        <v>15.8</v>
      </c>
      <c r="KJ26" s="17"/>
      <c r="KK26" s="17"/>
      <c r="KL26" s="17"/>
      <c r="KM26" s="17">
        <v>0</v>
      </c>
      <c r="KN26" s="17">
        <v>3</v>
      </c>
      <c r="KO26" s="17">
        <v>3.3688899999999999</v>
      </c>
      <c r="KP26" s="17">
        <v>3.3688899999999999</v>
      </c>
      <c r="KQ26" s="17">
        <v>-0.36889</v>
      </c>
      <c r="KR26" s="17">
        <v>148.69999999999999</v>
      </c>
      <c r="KS26" s="17">
        <v>75.7988</v>
      </c>
      <c r="KT26" s="17">
        <v>136.15360000000001</v>
      </c>
      <c r="KU26" s="17">
        <v>12.5464</v>
      </c>
      <c r="KV26" s="17">
        <v>111.4</v>
      </c>
      <c r="KW26" s="17">
        <v>120.81953</v>
      </c>
      <c r="KX26" s="17">
        <v>120.95823</v>
      </c>
      <c r="KY26" s="17">
        <v>-9.55823</v>
      </c>
      <c r="KZ26" s="17">
        <v>60.9</v>
      </c>
      <c r="LA26" s="17">
        <v>67.199219999999997</v>
      </c>
      <c r="LB26" s="17">
        <v>67.199219999999997</v>
      </c>
      <c r="LC26" s="17">
        <v>-6.29922</v>
      </c>
      <c r="LD26" s="17">
        <v>75.5</v>
      </c>
      <c r="LE26" s="17">
        <v>78.567989999999995</v>
      </c>
      <c r="LF26" s="17">
        <v>78.567999999999998</v>
      </c>
      <c r="LG26" s="17">
        <v>-3.0680000000000001</v>
      </c>
      <c r="LH26" s="17">
        <v>30.6</v>
      </c>
      <c r="LI26" s="17">
        <v>29.980560000000001</v>
      </c>
      <c r="LJ26" s="17">
        <v>29.980560000000001</v>
      </c>
      <c r="LK26" s="17">
        <v>0.61943999999999999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96.6</v>
      </c>
      <c r="LY26" s="17">
        <v>103.89417</v>
      </c>
      <c r="LZ26" s="17">
        <v>103.89409999999999</v>
      </c>
      <c r="MA26" s="17">
        <v>-7.2941000000000003</v>
      </c>
      <c r="MB26" s="17">
        <v>94.2</v>
      </c>
      <c r="MC26" s="17">
        <v>103.89417</v>
      </c>
      <c r="MD26" s="17">
        <v>103.89409999999999</v>
      </c>
      <c r="ME26" s="17">
        <v>-9.6941000000000006</v>
      </c>
      <c r="MF26" s="17">
        <v>116</v>
      </c>
      <c r="MG26" s="17">
        <v>104.20616</v>
      </c>
      <c r="MH26" s="17">
        <v>104.20609</v>
      </c>
      <c r="MI26" s="17">
        <v>11.79391</v>
      </c>
      <c r="MJ26" s="17">
        <v>0</v>
      </c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0</v>
      </c>
      <c r="NE26" s="17"/>
      <c r="NF26" s="17"/>
      <c r="NG26" s="17">
        <v>0</v>
      </c>
      <c r="NH26" s="17"/>
      <c r="NI26" s="17"/>
      <c r="NJ26" s="17"/>
      <c r="NK26" s="17">
        <v>0</v>
      </c>
      <c r="NL26" s="17">
        <v>7.9</v>
      </c>
      <c r="NM26" s="17">
        <v>8.2551900000000007</v>
      </c>
      <c r="NN26" s="17">
        <v>4.3659400000000002</v>
      </c>
      <c r="NO26" s="17">
        <v>3.5340600000000002</v>
      </c>
      <c r="NP26" s="17">
        <v>3.4</v>
      </c>
      <c r="NQ26" s="17">
        <v>4.0686799999999996</v>
      </c>
      <c r="NR26" s="17">
        <v>4.5802899999999998</v>
      </c>
      <c r="NS26" s="17">
        <v>-1.1802900000000001</v>
      </c>
      <c r="NT26" s="17">
        <v>13.9</v>
      </c>
      <c r="NU26" s="17">
        <v>14.577260000000001</v>
      </c>
      <c r="NV26" s="17">
        <v>14.577260000000001</v>
      </c>
      <c r="NW26" s="17">
        <v>-0.67725999999999997</v>
      </c>
      <c r="NX26" s="17">
        <v>0.9</v>
      </c>
      <c r="NY26" s="17">
        <v>0.72499999999999998</v>
      </c>
      <c r="NZ26" s="17">
        <v>0.72499999999999998</v>
      </c>
      <c r="OA26" s="17">
        <v>0.17499999999999999</v>
      </c>
      <c r="OB26" s="17">
        <v>34.799999999999997</v>
      </c>
      <c r="OC26" s="17">
        <v>67.814999999999998</v>
      </c>
      <c r="OD26" s="17">
        <v>67.814999999999998</v>
      </c>
      <c r="OE26" s="17">
        <v>-33.015000000000001</v>
      </c>
      <c r="OF26" s="17">
        <v>69.3</v>
      </c>
      <c r="OG26" s="17">
        <v>61.498899999999999</v>
      </c>
      <c r="OH26" s="17">
        <v>61.498899999999999</v>
      </c>
      <c r="OI26" s="17">
        <v>7.8010999999999999</v>
      </c>
      <c r="OJ26" s="17">
        <v>15</v>
      </c>
      <c r="OK26" s="17">
        <v>14.9</v>
      </c>
      <c r="OL26" s="17">
        <v>13.288500000000001</v>
      </c>
      <c r="OM26" s="17">
        <v>1.7115</v>
      </c>
      <c r="ON26" s="17">
        <v>0.3</v>
      </c>
      <c r="OO26" s="17">
        <v>0.2</v>
      </c>
      <c r="OP26" s="17">
        <v>0.2</v>
      </c>
      <c r="OQ26" s="17">
        <v>0.1</v>
      </c>
      <c r="OR26" s="17">
        <v>20.6</v>
      </c>
      <c r="OS26" s="17">
        <v>20.456230000000001</v>
      </c>
      <c r="OT26" s="17">
        <v>20.456230000000001</v>
      </c>
      <c r="OU26" s="17">
        <v>0.14377000000000001</v>
      </c>
      <c r="OV26" s="17">
        <v>10</v>
      </c>
      <c r="OW26" s="17">
        <v>9.0000099999999996</v>
      </c>
      <c r="OX26" s="17">
        <v>9.0000099999999996</v>
      </c>
      <c r="OY26" s="17">
        <v>0.99999000000000005</v>
      </c>
      <c r="OZ26" s="17">
        <v>5.5</v>
      </c>
      <c r="PA26" s="17">
        <v>5.6699900000000003</v>
      </c>
      <c r="PB26" s="17">
        <v>4.45946</v>
      </c>
      <c r="PC26" s="17">
        <v>1.04054</v>
      </c>
      <c r="PD26" s="17">
        <v>172.1</v>
      </c>
      <c r="PE26" s="17">
        <v>173.86879999999999</v>
      </c>
      <c r="PF26" s="17">
        <v>173.86879999999999</v>
      </c>
      <c r="PG26" s="17">
        <v>-1.7687999999999999</v>
      </c>
      <c r="PH26" s="17">
        <v>88</v>
      </c>
      <c r="PI26" s="17">
        <v>88.57</v>
      </c>
      <c r="PJ26" s="17">
        <v>88.57</v>
      </c>
      <c r="PK26" s="17">
        <v>-0.56999999999999995</v>
      </c>
      <c r="PL26" s="17">
        <v>1.4</v>
      </c>
      <c r="PM26" s="17">
        <v>1.44</v>
      </c>
      <c r="PN26" s="17">
        <v>1.44</v>
      </c>
      <c r="PO26" s="17">
        <v>-0.04</v>
      </c>
      <c r="PP26" s="17">
        <v>3</v>
      </c>
      <c r="PQ26" s="17">
        <v>2.7</v>
      </c>
      <c r="PR26" s="17">
        <v>2.7</v>
      </c>
      <c r="PS26" s="17">
        <v>0.3</v>
      </c>
      <c r="PT26" s="17">
        <v>1.6</v>
      </c>
      <c r="PU26" s="17">
        <v>2.5</v>
      </c>
      <c r="PV26" s="17">
        <v>2.5</v>
      </c>
      <c r="PW26" s="17">
        <v>-0.9</v>
      </c>
      <c r="PX26" s="17">
        <v>0</v>
      </c>
      <c r="PY26" s="17"/>
      <c r="PZ26" s="17">
        <v>20.42221</v>
      </c>
      <c r="QA26" s="17">
        <v>-20.42221</v>
      </c>
      <c r="QB26" s="17">
        <v>13.6</v>
      </c>
      <c r="QC26" s="17">
        <v>14</v>
      </c>
      <c r="QD26" s="17">
        <v>10.68999</v>
      </c>
      <c r="QE26" s="17">
        <v>2.9100100000000002</v>
      </c>
      <c r="QF26" s="17">
        <v>8.8000000000000007</v>
      </c>
      <c r="QG26" s="17">
        <v>9</v>
      </c>
      <c r="QH26" s="17">
        <v>9</v>
      </c>
      <c r="QI26" s="17">
        <v>-0.2</v>
      </c>
      <c r="QJ26" s="17"/>
      <c r="QK26" s="17"/>
      <c r="QL26" s="17"/>
      <c r="QM26" s="17">
        <v>0</v>
      </c>
      <c r="QN26" s="17"/>
      <c r="QO26" s="17"/>
      <c r="QP26" s="17"/>
      <c r="QQ26" s="17">
        <v>0</v>
      </c>
      <c r="QR26" s="17">
        <v>13.2</v>
      </c>
      <c r="QS26" s="17">
        <v>12.1906</v>
      </c>
      <c r="QT26" s="17">
        <v>12.1906</v>
      </c>
      <c r="QU26" s="17">
        <v>1.0094000000000001</v>
      </c>
      <c r="QV26" s="17">
        <v>14.9</v>
      </c>
      <c r="QW26" s="17">
        <v>14.587999999999999</v>
      </c>
      <c r="QX26" s="17">
        <v>14.587999999999999</v>
      </c>
      <c r="QY26" s="17">
        <v>0.312</v>
      </c>
      <c r="QZ26" s="17">
        <v>13.1</v>
      </c>
      <c r="RA26" s="17">
        <v>18.654399999999999</v>
      </c>
      <c r="RB26" s="17">
        <v>18.654399999999999</v>
      </c>
      <c r="RC26" s="17">
        <v>-5.5544000000000002</v>
      </c>
      <c r="RD26" s="17">
        <v>48.2</v>
      </c>
      <c r="RE26" s="17">
        <v>54.214500000000001</v>
      </c>
      <c r="RF26" s="17">
        <v>54.214500000000001</v>
      </c>
      <c r="RG26" s="17">
        <v>-6.0145</v>
      </c>
      <c r="RH26" s="17">
        <v>11.4</v>
      </c>
      <c r="RI26" s="17">
        <v>9.5899000000000001</v>
      </c>
      <c r="RJ26" s="17">
        <v>9.5899000000000001</v>
      </c>
      <c r="RK26" s="17">
        <v>1.8101</v>
      </c>
      <c r="RL26" s="17">
        <v>3.3</v>
      </c>
      <c r="RM26" s="17">
        <v>3.45</v>
      </c>
      <c r="RN26" s="17">
        <v>3.45</v>
      </c>
      <c r="RO26" s="17">
        <v>-0.15</v>
      </c>
      <c r="RP26" s="17">
        <v>10.9</v>
      </c>
      <c r="RQ26" s="17">
        <v>11.840820000000001</v>
      </c>
      <c r="RR26" s="17">
        <v>14.53177</v>
      </c>
      <c r="RS26" s="17">
        <v>-3.6317699999999999</v>
      </c>
      <c r="RT26" s="17">
        <v>2.12</v>
      </c>
      <c r="RU26" s="17">
        <v>1.96</v>
      </c>
      <c r="RV26" s="17">
        <v>1.96</v>
      </c>
      <c r="RW26" s="17">
        <v>0.16</v>
      </c>
      <c r="RX26" s="17">
        <v>0</v>
      </c>
      <c r="RY26" s="17"/>
      <c r="RZ26" s="17">
        <v>0.4</v>
      </c>
      <c r="SA26" s="17">
        <v>-0.4</v>
      </c>
      <c r="SB26" s="17">
        <v>0.1</v>
      </c>
      <c r="SC26" s="17">
        <v>0.24840000000000001</v>
      </c>
      <c r="SD26" s="17">
        <v>0.24840000000000001</v>
      </c>
      <c r="SE26" s="17">
        <v>-0.1484</v>
      </c>
      <c r="SF26" s="17">
        <v>18</v>
      </c>
      <c r="SG26" s="17">
        <v>17.687069999999999</v>
      </c>
      <c r="SH26" s="17">
        <v>17.687069999999999</v>
      </c>
      <c r="SI26" s="17">
        <v>0.31292999999999999</v>
      </c>
      <c r="SJ26" s="17">
        <v>5</v>
      </c>
      <c r="SK26" s="17">
        <v>4.7</v>
      </c>
      <c r="SL26" s="17">
        <v>4.7</v>
      </c>
      <c r="SM26" s="17">
        <v>0.3</v>
      </c>
      <c r="SN26" s="17">
        <v>11.5</v>
      </c>
      <c r="SO26" s="17">
        <v>11.661809999999999</v>
      </c>
      <c r="SP26" s="17">
        <v>11.661809999999999</v>
      </c>
      <c r="SQ26" s="17">
        <v>-0.16181000000000001</v>
      </c>
      <c r="SR26" s="17">
        <v>17.2</v>
      </c>
      <c r="SS26" s="17">
        <v>15.54908</v>
      </c>
      <c r="ST26" s="17">
        <v>15.54908</v>
      </c>
      <c r="SU26" s="17">
        <v>1.6509199999999999</v>
      </c>
      <c r="SV26" s="17">
        <v>28.4</v>
      </c>
      <c r="SW26" s="17">
        <v>24.3</v>
      </c>
      <c r="SX26" s="17">
        <v>23.92</v>
      </c>
      <c r="SY26" s="17">
        <v>4.4800000000000004</v>
      </c>
      <c r="SZ26" s="17">
        <v>62.1</v>
      </c>
      <c r="TA26" s="17">
        <v>57.3</v>
      </c>
      <c r="TB26" s="17">
        <v>33.35</v>
      </c>
      <c r="TC26" s="17">
        <v>28.75</v>
      </c>
      <c r="TD26" s="17">
        <v>30.6</v>
      </c>
      <c r="TE26" s="17">
        <v>29.703600000000002</v>
      </c>
      <c r="TF26" s="17">
        <v>29.703600000000002</v>
      </c>
      <c r="TG26" s="17">
        <v>0.89639999999999997</v>
      </c>
      <c r="TH26" s="17">
        <v>9.3000000000000007</v>
      </c>
      <c r="TI26" s="17">
        <v>41.6541</v>
      </c>
      <c r="TJ26" s="17">
        <v>41.6541</v>
      </c>
      <c r="TK26" s="17">
        <v>-32.354100000000003</v>
      </c>
      <c r="TL26" s="17">
        <v>53.9</v>
      </c>
      <c r="TM26" s="17">
        <v>49.316699999999997</v>
      </c>
      <c r="TN26" s="17">
        <v>49.316699999999997</v>
      </c>
      <c r="TO26" s="17">
        <v>4.5833000000000004</v>
      </c>
      <c r="TP26" s="17">
        <v>0.9</v>
      </c>
      <c r="TQ26" s="17">
        <v>5.5301999999999998</v>
      </c>
      <c r="TR26" s="17">
        <v>5.5301999999999998</v>
      </c>
      <c r="TS26" s="17">
        <v>-4.6302000000000003</v>
      </c>
      <c r="TT26" s="17">
        <v>0.5</v>
      </c>
      <c r="TU26" s="17">
        <v>3.7467999999999999</v>
      </c>
      <c r="TV26" s="17">
        <v>3.7467999999999999</v>
      </c>
      <c r="TW26" s="17">
        <v>-3.2467999999999999</v>
      </c>
      <c r="TX26" s="17">
        <v>40.9</v>
      </c>
      <c r="TY26" s="17">
        <v>38.5</v>
      </c>
      <c r="TZ26" s="17">
        <v>38.5</v>
      </c>
      <c r="UA26" s="17">
        <v>2.4</v>
      </c>
      <c r="UB26" s="17">
        <v>11.8</v>
      </c>
      <c r="UC26" s="17">
        <v>13.60544</v>
      </c>
      <c r="UD26" s="17">
        <v>13.60544</v>
      </c>
      <c r="UE26" s="17">
        <v>-1.8054399999999999</v>
      </c>
      <c r="UF26" s="17">
        <v>5.8</v>
      </c>
      <c r="UG26" s="17">
        <v>5</v>
      </c>
      <c r="UH26" s="17">
        <v>5</v>
      </c>
      <c r="UI26" s="17">
        <v>0.8</v>
      </c>
      <c r="UJ26" s="17">
        <v>7.4</v>
      </c>
      <c r="UK26" s="17">
        <v>7</v>
      </c>
      <c r="UL26" s="17">
        <v>7</v>
      </c>
      <c r="UM26" s="17">
        <v>0.4</v>
      </c>
      <c r="UN26" s="17">
        <v>10.5</v>
      </c>
      <c r="UO26" s="17">
        <v>10.68999</v>
      </c>
      <c r="UP26" s="17">
        <v>10.68999</v>
      </c>
      <c r="UQ26" s="17">
        <v>-0.18998999999999999</v>
      </c>
      <c r="UR26" s="17">
        <v>11.2</v>
      </c>
      <c r="US26" s="17">
        <v>10.68999</v>
      </c>
      <c r="UT26" s="17">
        <v>10.68999</v>
      </c>
      <c r="UU26" s="17">
        <v>0.51000999999999996</v>
      </c>
      <c r="UV26" s="17">
        <v>11.5</v>
      </c>
      <c r="UW26" s="17">
        <v>11.661809999999999</v>
      </c>
      <c r="UX26" s="17">
        <v>11.661809999999999</v>
      </c>
      <c r="UY26" s="17">
        <v>-0.16181000000000001</v>
      </c>
      <c r="UZ26" s="17">
        <v>15.1</v>
      </c>
      <c r="VA26" s="17">
        <v>13.3</v>
      </c>
      <c r="VB26" s="17">
        <v>12.7544</v>
      </c>
      <c r="VC26" s="17">
        <v>2.3456000000000001</v>
      </c>
      <c r="VD26" s="17">
        <v>214.9</v>
      </c>
      <c r="VE26" s="17">
        <v>208.3322</v>
      </c>
      <c r="VF26" s="17">
        <v>208.3322</v>
      </c>
      <c r="VG26" s="17">
        <v>6.5678000000000001</v>
      </c>
      <c r="VH26" s="17">
        <v>12.1</v>
      </c>
      <c r="VI26" s="17">
        <v>10.987</v>
      </c>
      <c r="VJ26" s="17">
        <v>10.987</v>
      </c>
      <c r="VK26" s="17">
        <v>1.113</v>
      </c>
      <c r="VL26" s="17">
        <v>120.1</v>
      </c>
      <c r="VM26" s="17">
        <v>124</v>
      </c>
      <c r="VN26" s="17">
        <v>124</v>
      </c>
      <c r="VO26" s="17">
        <v>-3.9</v>
      </c>
      <c r="VP26" s="17">
        <v>0.6</v>
      </c>
      <c r="VQ26" s="17">
        <v>0.6</v>
      </c>
      <c r="VR26" s="17">
        <v>0.6</v>
      </c>
      <c r="VS26" s="17">
        <v>0</v>
      </c>
      <c r="VT26" s="17">
        <v>36.5</v>
      </c>
      <c r="VU26" s="17">
        <v>46</v>
      </c>
      <c r="VV26" s="17">
        <v>46</v>
      </c>
      <c r="VW26" s="17">
        <v>-9.5</v>
      </c>
      <c r="VX26" s="17">
        <v>29.8</v>
      </c>
      <c r="VY26" s="17">
        <v>55</v>
      </c>
      <c r="VZ26" s="17">
        <v>55</v>
      </c>
      <c r="WA26" s="17">
        <v>-25.2</v>
      </c>
      <c r="WB26" s="17">
        <v>89</v>
      </c>
      <c r="WC26" s="17">
        <v>89.28</v>
      </c>
      <c r="WD26" s="17">
        <v>89.28</v>
      </c>
      <c r="WE26" s="17">
        <v>-0.28000000000000003</v>
      </c>
      <c r="WF26" s="17"/>
      <c r="WG26" s="17"/>
      <c r="WH26" s="17"/>
      <c r="WI26" s="17">
        <v>0</v>
      </c>
      <c r="WJ26" s="17">
        <v>0.9</v>
      </c>
      <c r="WK26" s="17">
        <v>1.1000000000000001</v>
      </c>
      <c r="WL26" s="17">
        <v>1.1000000000000001</v>
      </c>
      <c r="WM26" s="17">
        <v>-0.2</v>
      </c>
      <c r="WN26" s="17"/>
      <c r="WO26" s="17"/>
      <c r="WP26" s="17"/>
      <c r="WQ26" s="17">
        <v>0</v>
      </c>
      <c r="WR26" s="17"/>
      <c r="WS26" s="17"/>
      <c r="WT26" s="17"/>
      <c r="WU26" s="17">
        <v>0</v>
      </c>
      <c r="WV26" s="17">
        <v>11.8</v>
      </c>
      <c r="WW26" s="17">
        <v>10.9268</v>
      </c>
      <c r="WX26" s="17">
        <v>10.9268</v>
      </c>
      <c r="WY26" s="17">
        <v>0.87319999999999998</v>
      </c>
      <c r="WZ26" s="17">
        <v>7.6</v>
      </c>
      <c r="XA26" s="17">
        <v>7.6</v>
      </c>
      <c r="XB26" s="17">
        <v>7.6</v>
      </c>
      <c r="XC26" s="17">
        <v>0</v>
      </c>
      <c r="XD26" s="17">
        <v>20</v>
      </c>
      <c r="XE26" s="17">
        <v>19.241980000000002</v>
      </c>
      <c r="XF26" s="17">
        <v>19.241980000000002</v>
      </c>
      <c r="XG26" s="17">
        <v>0.75802000000000003</v>
      </c>
      <c r="XH26" s="17">
        <v>19.899999999999999</v>
      </c>
      <c r="XI26" s="17">
        <v>19.241980000000002</v>
      </c>
      <c r="XJ26" s="17">
        <v>19.241980000000002</v>
      </c>
      <c r="XK26" s="17">
        <v>0.65802000000000005</v>
      </c>
      <c r="XL26" s="17">
        <v>9</v>
      </c>
      <c r="XM26" s="17">
        <v>10.7</v>
      </c>
      <c r="XN26" s="17">
        <v>10.7</v>
      </c>
      <c r="XO26" s="17">
        <v>-1.7</v>
      </c>
      <c r="XP26" s="17">
        <v>34.4</v>
      </c>
      <c r="XQ26" s="17">
        <v>34</v>
      </c>
      <c r="XR26" s="17">
        <v>30</v>
      </c>
      <c r="XS26" s="17">
        <v>4.4000000000000004</v>
      </c>
      <c r="XT26" s="17"/>
      <c r="XU26" s="17"/>
      <c r="XV26" s="17"/>
      <c r="XW26" s="17">
        <v>0</v>
      </c>
      <c r="XX26" s="17">
        <v>18.600000000000001</v>
      </c>
      <c r="XY26" s="17">
        <v>18</v>
      </c>
      <c r="XZ26" s="17">
        <v>14</v>
      </c>
      <c r="YA26" s="17">
        <v>4.5999999999999996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/>
      <c r="YK26" s="17">
        <v>11</v>
      </c>
      <c r="YL26" s="17">
        <v>11</v>
      </c>
      <c r="YM26" s="17">
        <v>-11</v>
      </c>
      <c r="YN26" s="17">
        <v>12.3</v>
      </c>
      <c r="YO26" s="17">
        <v>17.5</v>
      </c>
      <c r="YP26" s="17">
        <v>17.5</v>
      </c>
      <c r="YQ26" s="17">
        <v>-5.2</v>
      </c>
    </row>
    <row r="27" spans="1:667" ht="24" customHeight="1" x14ac:dyDescent="0.25">
      <c r="A27" s="1"/>
      <c r="B27" s="16" t="s">
        <v>43</v>
      </c>
      <c r="C27" s="16" t="s">
        <v>842</v>
      </c>
      <c r="D27" s="17">
        <v>101.9</v>
      </c>
      <c r="E27" s="17">
        <v>99.411569999999998</v>
      </c>
      <c r="F27" s="17">
        <v>192.31278</v>
      </c>
      <c r="G27" s="17">
        <v>-90.412779999999998</v>
      </c>
      <c r="H27" s="17">
        <v>654.5</v>
      </c>
      <c r="I27" s="17">
        <v>650</v>
      </c>
      <c r="J27" s="17">
        <v>650</v>
      </c>
      <c r="K27" s="17">
        <v>4.5</v>
      </c>
      <c r="L27" s="17">
        <v>216</v>
      </c>
      <c r="M27" s="17">
        <v>211.66204999999999</v>
      </c>
      <c r="N27" s="17">
        <v>211.66204999999999</v>
      </c>
      <c r="O27" s="17">
        <v>4.3379500000000002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91.1</v>
      </c>
      <c r="Y27" s="17">
        <v>76.798140000000004</v>
      </c>
      <c r="Z27" s="17">
        <v>67.558070000000001</v>
      </c>
      <c r="AA27" s="17">
        <v>23.541930000000001</v>
      </c>
      <c r="AB27" s="17">
        <v>181.2</v>
      </c>
      <c r="AC27" s="17">
        <v>169.1748</v>
      </c>
      <c r="AD27" s="17">
        <v>210.62200000000001</v>
      </c>
      <c r="AE27" s="17">
        <v>-29.422000000000001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/>
      <c r="AO27" s="17"/>
      <c r="AP27" s="17"/>
      <c r="AQ27" s="17">
        <v>0</v>
      </c>
      <c r="AR27" s="17">
        <v>164.9</v>
      </c>
      <c r="AS27" s="17">
        <v>110.95586</v>
      </c>
      <c r="AT27" s="17">
        <v>110.95616</v>
      </c>
      <c r="AU27" s="17">
        <v>53.943840000000002</v>
      </c>
      <c r="AV27" s="17">
        <v>164</v>
      </c>
      <c r="AW27" s="17">
        <v>110.95586</v>
      </c>
      <c r="AX27" s="17">
        <v>110.95616</v>
      </c>
      <c r="AY27" s="17">
        <v>53.043840000000003</v>
      </c>
      <c r="AZ27" s="17">
        <v>170.9</v>
      </c>
      <c r="BA27" s="17">
        <v>111.28906000000001</v>
      </c>
      <c r="BB27" s="17">
        <v>111.28936</v>
      </c>
      <c r="BC27" s="17">
        <v>59.610639999999997</v>
      </c>
      <c r="BD27" s="17">
        <v>204.4</v>
      </c>
      <c r="BE27" s="17">
        <v>207.24277000000001</v>
      </c>
      <c r="BF27" s="17">
        <v>207.24280999999999</v>
      </c>
      <c r="BG27" s="17">
        <v>-2.8428100000000001</v>
      </c>
      <c r="BH27" s="17">
        <v>107.1</v>
      </c>
      <c r="BI27" s="17">
        <v>103.93256</v>
      </c>
      <c r="BJ27" s="17">
        <v>103.93258</v>
      </c>
      <c r="BK27" s="17">
        <v>3.1674199999999999</v>
      </c>
      <c r="BL27" s="17">
        <v>555.29999999999995</v>
      </c>
      <c r="BM27" s="17">
        <v>536.56448999999998</v>
      </c>
      <c r="BN27" s="17">
        <v>459.15555999999998</v>
      </c>
      <c r="BO27" s="17">
        <v>96.144440000000003</v>
      </c>
      <c r="BP27" s="17">
        <v>5.8</v>
      </c>
      <c r="BQ27" s="17">
        <v>5.4678100000000001</v>
      </c>
      <c r="BR27" s="17">
        <v>5.4678100000000001</v>
      </c>
      <c r="BS27" s="17">
        <v>0.33218999999999999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81.8</v>
      </c>
      <c r="CG27" s="17">
        <v>81.705389999999994</v>
      </c>
      <c r="CH27" s="17">
        <v>81.705389999999994</v>
      </c>
      <c r="CI27" s="17">
        <v>9.461E-2</v>
      </c>
      <c r="CJ27" s="17">
        <v>8.1</v>
      </c>
      <c r="CK27" s="17">
        <v>7.4574299999999996</v>
      </c>
      <c r="CL27" s="17">
        <v>7.4574299999999996</v>
      </c>
      <c r="CM27" s="17">
        <v>0.64256999999999997</v>
      </c>
      <c r="CN27" s="17">
        <v>5.2</v>
      </c>
      <c r="CO27" s="17">
        <v>4.0044700000000004</v>
      </c>
      <c r="CP27" s="17">
        <v>4.0044700000000004</v>
      </c>
      <c r="CQ27" s="17">
        <v>1.19553</v>
      </c>
      <c r="CR27" s="17">
        <v>0</v>
      </c>
      <c r="CS27" s="17"/>
      <c r="CT27" s="17"/>
      <c r="CU27" s="17">
        <v>0</v>
      </c>
      <c r="CV27" s="17">
        <v>6.6</v>
      </c>
      <c r="CW27" s="17">
        <v>6.8787000000000003</v>
      </c>
      <c r="CX27" s="17">
        <v>6.8787000000000003</v>
      </c>
      <c r="CY27" s="17">
        <v>-0.2787</v>
      </c>
      <c r="CZ27" s="17">
        <v>50.7</v>
      </c>
      <c r="DA27" s="17">
        <v>50.024070000000002</v>
      </c>
      <c r="DB27" s="17">
        <v>58.565089999999998</v>
      </c>
      <c r="DC27" s="17">
        <v>-7.8650900000000004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109.8</v>
      </c>
      <c r="DU27" s="17">
        <v>112.46647</v>
      </c>
      <c r="DV27" s="17">
        <v>112.46647</v>
      </c>
      <c r="DW27" s="17">
        <v>-2.6664699999999999</v>
      </c>
      <c r="DX27" s="17">
        <v>109.8</v>
      </c>
      <c r="DY27" s="17">
        <v>112.16724000000001</v>
      </c>
      <c r="DZ27" s="17">
        <v>63.486579999999996</v>
      </c>
      <c r="EA27" s="17">
        <v>46.313420000000001</v>
      </c>
      <c r="EB27" s="17">
        <v>0</v>
      </c>
      <c r="EC27" s="17"/>
      <c r="ED27" s="17"/>
      <c r="EE27" s="17">
        <v>0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6.4</v>
      </c>
      <c r="EO27" s="17">
        <v>6.39</v>
      </c>
      <c r="EP27" s="17">
        <v>6.39</v>
      </c>
      <c r="EQ27" s="17">
        <v>0.01</v>
      </c>
      <c r="ER27" s="17">
        <v>234.6</v>
      </c>
      <c r="ES27" s="17">
        <v>228.67832999999999</v>
      </c>
      <c r="ET27" s="17">
        <v>228.67832999999999</v>
      </c>
      <c r="EU27" s="17">
        <v>5.9216699999999998</v>
      </c>
      <c r="EV27" s="17">
        <v>69.3</v>
      </c>
      <c r="EW27" s="17">
        <v>69.119339999999994</v>
      </c>
      <c r="EX27" s="17">
        <v>72.660989999999998</v>
      </c>
      <c r="EY27" s="17">
        <v>-3.3609900000000001</v>
      </c>
      <c r="EZ27" s="17">
        <v>140.6</v>
      </c>
      <c r="FA27" s="17">
        <v>66.941550000000007</v>
      </c>
      <c r="FB27" s="17">
        <v>63.167839999999998</v>
      </c>
      <c r="FC27" s="17">
        <v>77.432159999999996</v>
      </c>
      <c r="FD27" s="17">
        <v>41.5</v>
      </c>
      <c r="FE27" s="17">
        <v>39.066429999999997</v>
      </c>
      <c r="FF27" s="17">
        <v>41.89893</v>
      </c>
      <c r="FG27" s="17">
        <v>-0.39893000000000001</v>
      </c>
      <c r="FH27" s="17">
        <v>18.600000000000001</v>
      </c>
      <c r="FI27" s="17">
        <v>19.21088</v>
      </c>
      <c r="FJ27" s="17">
        <v>19.21088</v>
      </c>
      <c r="FK27" s="17">
        <v>-0.61087999999999998</v>
      </c>
      <c r="FL27" s="17">
        <v>18.8</v>
      </c>
      <c r="FM27" s="17">
        <v>18.46453</v>
      </c>
      <c r="FN27" s="17">
        <v>18.46453</v>
      </c>
      <c r="FO27" s="17">
        <v>0.33546999999999999</v>
      </c>
      <c r="FP27" s="17">
        <v>49</v>
      </c>
      <c r="FQ27" s="17">
        <v>44.690280000000001</v>
      </c>
      <c r="FR27" s="17">
        <v>44.690280000000001</v>
      </c>
      <c r="FS27" s="17">
        <v>4.3097200000000004</v>
      </c>
      <c r="FT27" s="17">
        <v>154.19999999999999</v>
      </c>
      <c r="FU27" s="17">
        <v>181.48499000000001</v>
      </c>
      <c r="FV27" s="17">
        <v>181.48500000000001</v>
      </c>
      <c r="FW27" s="17">
        <v>-27.285</v>
      </c>
      <c r="FX27" s="17">
        <v>154.30000000000001</v>
      </c>
      <c r="FY27" s="17">
        <v>181.48499000000001</v>
      </c>
      <c r="FZ27" s="17">
        <v>181.48500000000001</v>
      </c>
      <c r="GA27" s="17">
        <v>-27.184999999999999</v>
      </c>
      <c r="GB27" s="17">
        <v>173.8</v>
      </c>
      <c r="GC27" s="17">
        <v>182.02999</v>
      </c>
      <c r="GD27" s="17">
        <v>182.03</v>
      </c>
      <c r="GE27" s="17">
        <v>-8.23</v>
      </c>
      <c r="GF27" s="17">
        <v>107.5</v>
      </c>
      <c r="GG27" s="17">
        <v>88.385620000000003</v>
      </c>
      <c r="GH27" s="17">
        <v>88.385620000000003</v>
      </c>
      <c r="GI27" s="17">
        <v>19.114380000000001</v>
      </c>
      <c r="GJ27" s="17">
        <v>0</v>
      </c>
      <c r="GK27" s="17"/>
      <c r="GL27" s="17">
        <v>18.00001</v>
      </c>
      <c r="GM27" s="17">
        <v>-18.00001</v>
      </c>
      <c r="GN27" s="17">
        <v>42.3</v>
      </c>
      <c r="GO27" s="17">
        <v>44.103009999999998</v>
      </c>
      <c r="GP27" s="17">
        <v>44.103009999999998</v>
      </c>
      <c r="GQ27" s="17">
        <v>-1.80301</v>
      </c>
      <c r="GR27" s="17">
        <v>3.6</v>
      </c>
      <c r="GS27" s="17"/>
      <c r="GT27" s="17"/>
      <c r="GU27" s="17">
        <v>3.6</v>
      </c>
      <c r="GV27" s="17">
        <v>16.100000000000001</v>
      </c>
      <c r="GW27" s="17">
        <v>17.514279999999999</v>
      </c>
      <c r="GX27" s="17">
        <v>16.004719999999999</v>
      </c>
      <c r="GY27" s="17">
        <v>9.5280000000000004E-2</v>
      </c>
      <c r="GZ27" s="17">
        <v>91.6</v>
      </c>
      <c r="HA27" s="17">
        <v>111.77861</v>
      </c>
      <c r="HB27" s="17">
        <v>105.09761</v>
      </c>
      <c r="HC27" s="17">
        <v>-13.49761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41.5</v>
      </c>
      <c r="HM27" s="17">
        <v>26.181539999999998</v>
      </c>
      <c r="HN27" s="17">
        <v>48.059229999999999</v>
      </c>
      <c r="HO27" s="17">
        <v>-6.5592300000000003</v>
      </c>
      <c r="HP27" s="17">
        <v>0</v>
      </c>
      <c r="HQ27" s="17"/>
      <c r="HR27" s="17"/>
      <c r="HS27" s="17">
        <v>0</v>
      </c>
      <c r="HT27" s="17"/>
      <c r="HU27" s="17"/>
      <c r="HV27" s="17"/>
      <c r="HW27" s="17">
        <v>0</v>
      </c>
      <c r="HX27" s="17">
        <v>43.8</v>
      </c>
      <c r="HY27" s="17">
        <v>45.555990000000001</v>
      </c>
      <c r="HZ27" s="17">
        <v>45.555990000000001</v>
      </c>
      <c r="IA27" s="17">
        <v>-1.7559899999999999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84.9</v>
      </c>
      <c r="IO27" s="17">
        <v>88.470339999999993</v>
      </c>
      <c r="IP27" s="17">
        <v>88.470349999999996</v>
      </c>
      <c r="IQ27" s="17">
        <v>-3.5703499999999999</v>
      </c>
      <c r="IR27" s="17">
        <v>168.2</v>
      </c>
      <c r="IS27" s="17">
        <v>177.60015999999999</v>
      </c>
      <c r="IT27" s="17">
        <v>177.60012</v>
      </c>
      <c r="IU27" s="17">
        <v>-9.4001199999999994</v>
      </c>
      <c r="IV27" s="17">
        <v>165.6</v>
      </c>
      <c r="IW27" s="17">
        <v>177.60015999999999</v>
      </c>
      <c r="IX27" s="17">
        <v>177.60012</v>
      </c>
      <c r="IY27" s="17">
        <v>-12.000120000000001</v>
      </c>
      <c r="IZ27" s="17">
        <v>199.3</v>
      </c>
      <c r="JA27" s="17">
        <v>177.60015999999999</v>
      </c>
      <c r="JB27" s="17">
        <v>177.60012</v>
      </c>
      <c r="JC27" s="17">
        <v>21.69988</v>
      </c>
      <c r="JD27" s="17">
        <v>264.60000000000002</v>
      </c>
      <c r="JE27" s="17">
        <v>267.20024000000001</v>
      </c>
      <c r="JF27" s="17">
        <v>267.20017999999999</v>
      </c>
      <c r="JG27" s="17">
        <v>-2.6001799999999999</v>
      </c>
      <c r="JH27" s="17"/>
      <c r="JI27" s="17"/>
      <c r="JJ27" s="17"/>
      <c r="JK27" s="17">
        <v>0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>
        <v>0</v>
      </c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2.9</v>
      </c>
      <c r="KO27" s="17">
        <v>3.3688899999999999</v>
      </c>
      <c r="KP27" s="17">
        <v>3.3688899999999999</v>
      </c>
      <c r="KQ27" s="17">
        <v>-0.46888999999999997</v>
      </c>
      <c r="KR27" s="17">
        <v>113.7</v>
      </c>
      <c r="KS27" s="17">
        <v>135.19140999999999</v>
      </c>
      <c r="KT27" s="17">
        <v>143.37154000000001</v>
      </c>
      <c r="KU27" s="17">
        <v>-29.67154</v>
      </c>
      <c r="KV27" s="17">
        <v>103.6</v>
      </c>
      <c r="KW27" s="17">
        <v>106.49826</v>
      </c>
      <c r="KX27" s="17">
        <v>120.95809</v>
      </c>
      <c r="KY27" s="17">
        <v>-17.358090000000001</v>
      </c>
      <c r="KZ27" s="17">
        <v>60.6</v>
      </c>
      <c r="LA27" s="17">
        <v>67.199219999999997</v>
      </c>
      <c r="LB27" s="17">
        <v>67.199219999999997</v>
      </c>
      <c r="LC27" s="17">
        <v>-6.5992199999999999</v>
      </c>
      <c r="LD27" s="17">
        <v>75.5</v>
      </c>
      <c r="LE27" s="17">
        <v>78.567989999999995</v>
      </c>
      <c r="LF27" s="17">
        <v>78.567999999999998</v>
      </c>
      <c r="LG27" s="17">
        <v>-3.0680000000000001</v>
      </c>
      <c r="LH27" s="17">
        <v>30.6</v>
      </c>
      <c r="LI27" s="17">
        <v>29.980560000000001</v>
      </c>
      <c r="LJ27" s="17">
        <v>29.980560000000001</v>
      </c>
      <c r="LK27" s="17">
        <v>0.61943999999999999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96.5</v>
      </c>
      <c r="LY27" s="17">
        <v>103.89412</v>
      </c>
      <c r="LZ27" s="17">
        <v>103.89407</v>
      </c>
      <c r="MA27" s="17">
        <v>-7.3940700000000001</v>
      </c>
      <c r="MB27" s="17">
        <v>94.9</v>
      </c>
      <c r="MC27" s="17">
        <v>103.89412</v>
      </c>
      <c r="MD27" s="17">
        <v>103.89407</v>
      </c>
      <c r="ME27" s="17">
        <v>-8.9940700000000007</v>
      </c>
      <c r="MF27" s="17">
        <v>117.5</v>
      </c>
      <c r="MG27" s="17">
        <v>104.20611</v>
      </c>
      <c r="MH27" s="17">
        <v>104.20607</v>
      </c>
      <c r="MI27" s="17">
        <v>13.29393</v>
      </c>
      <c r="MJ27" s="17">
        <v>0</v>
      </c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0</v>
      </c>
      <c r="NE27" s="17"/>
      <c r="NF27" s="17"/>
      <c r="NG27" s="17">
        <v>0</v>
      </c>
      <c r="NH27" s="17"/>
      <c r="NI27" s="17"/>
      <c r="NJ27" s="17"/>
      <c r="NK27" s="17">
        <v>0</v>
      </c>
      <c r="NL27" s="17">
        <v>7.8</v>
      </c>
      <c r="NM27" s="17">
        <v>8.2551900000000007</v>
      </c>
      <c r="NN27" s="17">
        <v>4.3659400000000002</v>
      </c>
      <c r="NO27" s="17">
        <v>3.4340600000000001</v>
      </c>
      <c r="NP27" s="17">
        <v>3.5</v>
      </c>
      <c r="NQ27" s="17">
        <v>4.0686799999999996</v>
      </c>
      <c r="NR27" s="17">
        <v>4.5802899999999998</v>
      </c>
      <c r="NS27" s="17">
        <v>-1.08029</v>
      </c>
      <c r="NT27" s="17">
        <v>13.9</v>
      </c>
      <c r="NU27" s="17">
        <v>14.577260000000001</v>
      </c>
      <c r="NV27" s="17">
        <v>14.577260000000001</v>
      </c>
      <c r="NW27" s="17">
        <v>-0.67725999999999997</v>
      </c>
      <c r="NX27" s="17">
        <v>1</v>
      </c>
      <c r="NY27" s="17">
        <v>0.89900000000000002</v>
      </c>
      <c r="NZ27" s="17">
        <v>0.89900000000000002</v>
      </c>
      <c r="OA27" s="17">
        <v>0.10100000000000001</v>
      </c>
      <c r="OB27" s="17">
        <v>46.3</v>
      </c>
      <c r="OC27" s="17">
        <v>70.870599999999996</v>
      </c>
      <c r="OD27" s="17">
        <v>70.870599999999996</v>
      </c>
      <c r="OE27" s="17">
        <v>-24.570599999999999</v>
      </c>
      <c r="OF27" s="17">
        <v>69.5</v>
      </c>
      <c r="OG27" s="17">
        <v>63.4694</v>
      </c>
      <c r="OH27" s="17">
        <v>63.4694</v>
      </c>
      <c r="OI27" s="17">
        <v>6.0305999999999997</v>
      </c>
      <c r="OJ27" s="17">
        <v>15.6</v>
      </c>
      <c r="OK27" s="17">
        <v>14.4</v>
      </c>
      <c r="OL27" s="17">
        <v>13.549799999999999</v>
      </c>
      <c r="OM27" s="17">
        <v>2.0501999999999998</v>
      </c>
      <c r="ON27" s="17">
        <v>0.3</v>
      </c>
      <c r="OO27" s="17">
        <v>0.2</v>
      </c>
      <c r="OP27" s="17">
        <v>0.2</v>
      </c>
      <c r="OQ27" s="17">
        <v>0.1</v>
      </c>
      <c r="OR27" s="17">
        <v>20.399999999999999</v>
      </c>
      <c r="OS27" s="17">
        <v>20.456230000000001</v>
      </c>
      <c r="OT27" s="17">
        <v>20.456230000000001</v>
      </c>
      <c r="OU27" s="17">
        <v>-5.6230000000000002E-2</v>
      </c>
      <c r="OV27" s="17">
        <v>9.9</v>
      </c>
      <c r="OW27" s="17">
        <v>9.0000099999999996</v>
      </c>
      <c r="OX27" s="17">
        <v>9.0000099999999996</v>
      </c>
      <c r="OY27" s="17">
        <v>0.89998999999999996</v>
      </c>
      <c r="OZ27" s="17">
        <v>5.7</v>
      </c>
      <c r="PA27" s="17">
        <v>5.6699900000000003</v>
      </c>
      <c r="PB27" s="17">
        <v>5.0688199999999997</v>
      </c>
      <c r="PC27" s="17">
        <v>0.63117999999999996</v>
      </c>
      <c r="PD27" s="17">
        <v>173.7</v>
      </c>
      <c r="PE27" s="17">
        <v>172.91220000000001</v>
      </c>
      <c r="PF27" s="17">
        <v>172.91220000000001</v>
      </c>
      <c r="PG27" s="17">
        <v>0.78779999999999994</v>
      </c>
      <c r="PH27" s="17">
        <v>88.9</v>
      </c>
      <c r="PI27" s="17">
        <v>87.55</v>
      </c>
      <c r="PJ27" s="17">
        <v>87.55</v>
      </c>
      <c r="PK27" s="17">
        <v>1.35</v>
      </c>
      <c r="PL27" s="17">
        <v>1.4</v>
      </c>
      <c r="PM27" s="17">
        <v>1.44</v>
      </c>
      <c r="PN27" s="17">
        <v>1.44</v>
      </c>
      <c r="PO27" s="17">
        <v>-0.04</v>
      </c>
      <c r="PP27" s="17">
        <v>3.1</v>
      </c>
      <c r="PQ27" s="17">
        <v>2.7</v>
      </c>
      <c r="PR27" s="17">
        <v>2.7</v>
      </c>
      <c r="PS27" s="17">
        <v>0.4</v>
      </c>
      <c r="PT27" s="17">
        <v>0</v>
      </c>
      <c r="PU27" s="17">
        <v>2.5</v>
      </c>
      <c r="PV27" s="17">
        <v>2.5</v>
      </c>
      <c r="PW27" s="17">
        <v>-2.5</v>
      </c>
      <c r="PX27" s="17">
        <v>0</v>
      </c>
      <c r="PY27" s="17"/>
      <c r="PZ27" s="17">
        <v>20.42221</v>
      </c>
      <c r="QA27" s="17">
        <v>-20.42221</v>
      </c>
      <c r="QB27" s="17">
        <v>13.8</v>
      </c>
      <c r="QC27" s="17">
        <v>14</v>
      </c>
      <c r="QD27" s="17">
        <v>10.68999</v>
      </c>
      <c r="QE27" s="17">
        <v>3.1100099999999999</v>
      </c>
      <c r="QF27" s="17">
        <v>8.8000000000000007</v>
      </c>
      <c r="QG27" s="17">
        <v>9</v>
      </c>
      <c r="QH27" s="17">
        <v>9</v>
      </c>
      <c r="QI27" s="17">
        <v>-0.2</v>
      </c>
      <c r="QJ27" s="17"/>
      <c r="QK27" s="17"/>
      <c r="QL27" s="17"/>
      <c r="QM27" s="17">
        <v>0</v>
      </c>
      <c r="QN27" s="17"/>
      <c r="QO27" s="17"/>
      <c r="QP27" s="17"/>
      <c r="QQ27" s="17">
        <v>0</v>
      </c>
      <c r="QR27" s="17">
        <v>13</v>
      </c>
      <c r="QS27" s="17">
        <v>12.151400000000001</v>
      </c>
      <c r="QT27" s="17">
        <v>12.151400000000001</v>
      </c>
      <c r="QU27" s="17">
        <v>0.84860000000000002</v>
      </c>
      <c r="QV27" s="17">
        <v>15.1</v>
      </c>
      <c r="QW27" s="17">
        <v>14.577500000000001</v>
      </c>
      <c r="QX27" s="17">
        <v>14.577500000000001</v>
      </c>
      <c r="QY27" s="17">
        <v>0.52249999999999996</v>
      </c>
      <c r="QZ27" s="17">
        <v>15.5</v>
      </c>
      <c r="RA27" s="17">
        <v>19.4117</v>
      </c>
      <c r="RB27" s="17">
        <v>19.4117</v>
      </c>
      <c r="RC27" s="17">
        <v>-3.9117000000000002</v>
      </c>
      <c r="RD27" s="17">
        <v>55.1</v>
      </c>
      <c r="RE27" s="17">
        <v>58.637099999999997</v>
      </c>
      <c r="RF27" s="17">
        <v>58.637099999999997</v>
      </c>
      <c r="RG27" s="17">
        <v>-3.5371000000000001</v>
      </c>
      <c r="RH27" s="17">
        <v>16</v>
      </c>
      <c r="RI27" s="17">
        <v>11.199299999999999</v>
      </c>
      <c r="RJ27" s="17">
        <v>11.199299999999999</v>
      </c>
      <c r="RK27" s="17">
        <v>4.8007</v>
      </c>
      <c r="RL27" s="17">
        <v>3.3</v>
      </c>
      <c r="RM27" s="17">
        <v>3.45</v>
      </c>
      <c r="RN27" s="17">
        <v>3.45</v>
      </c>
      <c r="RO27" s="17">
        <v>-0.15</v>
      </c>
      <c r="RP27" s="17">
        <v>11</v>
      </c>
      <c r="RQ27" s="17">
        <v>9.5487599999999997</v>
      </c>
      <c r="RR27" s="17">
        <v>14.53177</v>
      </c>
      <c r="RS27" s="17">
        <v>-3.5317699999999999</v>
      </c>
      <c r="RT27" s="17">
        <v>2.04</v>
      </c>
      <c r="RU27" s="17">
        <v>1.96</v>
      </c>
      <c r="RV27" s="17">
        <v>1.96</v>
      </c>
      <c r="RW27" s="17">
        <v>0.08</v>
      </c>
      <c r="RX27" s="17">
        <v>0</v>
      </c>
      <c r="RY27" s="17"/>
      <c r="RZ27" s="17">
        <v>0.4</v>
      </c>
      <c r="SA27" s="17">
        <v>-0.4</v>
      </c>
      <c r="SB27" s="17">
        <v>0.1</v>
      </c>
      <c r="SC27" s="17">
        <v>0.29580000000000001</v>
      </c>
      <c r="SD27" s="17">
        <v>0.29580000000000001</v>
      </c>
      <c r="SE27" s="17">
        <v>-0.1958</v>
      </c>
      <c r="SF27" s="17">
        <v>17.600000000000001</v>
      </c>
      <c r="SG27" s="17">
        <v>17.687069999999999</v>
      </c>
      <c r="SH27" s="17">
        <v>17.687069999999999</v>
      </c>
      <c r="SI27" s="17">
        <v>-8.7069999999999995E-2</v>
      </c>
      <c r="SJ27" s="17">
        <v>5.2</v>
      </c>
      <c r="SK27" s="17">
        <v>4.7</v>
      </c>
      <c r="SL27" s="17">
        <v>4.7</v>
      </c>
      <c r="SM27" s="17">
        <v>0.5</v>
      </c>
      <c r="SN27" s="17">
        <v>11.4</v>
      </c>
      <c r="SO27" s="17">
        <v>11.661809999999999</v>
      </c>
      <c r="SP27" s="17">
        <v>11.661809999999999</v>
      </c>
      <c r="SQ27" s="17">
        <v>-0.26180999999999999</v>
      </c>
      <c r="SR27" s="17">
        <v>17.100000000000001</v>
      </c>
      <c r="SS27" s="17">
        <v>15.54908</v>
      </c>
      <c r="ST27" s="17">
        <v>15.54908</v>
      </c>
      <c r="SU27" s="17">
        <v>1.5509200000000001</v>
      </c>
      <c r="SV27" s="17">
        <v>28.4</v>
      </c>
      <c r="SW27" s="17">
        <v>23.82</v>
      </c>
      <c r="SX27" s="17">
        <v>23.82</v>
      </c>
      <c r="SY27" s="17">
        <v>4.58</v>
      </c>
      <c r="SZ27" s="17">
        <v>60.7</v>
      </c>
      <c r="TA27" s="17">
        <v>60.5</v>
      </c>
      <c r="TB27" s="17">
        <v>40.869999999999997</v>
      </c>
      <c r="TC27" s="17">
        <v>19.829999999999998</v>
      </c>
      <c r="TD27" s="17">
        <v>30.3</v>
      </c>
      <c r="TE27" s="17">
        <v>29.889800000000001</v>
      </c>
      <c r="TF27" s="17">
        <v>29.889800000000001</v>
      </c>
      <c r="TG27" s="17">
        <v>0.41020000000000001</v>
      </c>
      <c r="TH27" s="17">
        <v>34.200000000000003</v>
      </c>
      <c r="TI27" s="17">
        <v>48.074599999999997</v>
      </c>
      <c r="TJ27" s="17">
        <v>48.074599999999997</v>
      </c>
      <c r="TK27" s="17">
        <v>-13.874599999999999</v>
      </c>
      <c r="TL27" s="17">
        <v>71.400000000000006</v>
      </c>
      <c r="TM27" s="17">
        <v>59.647199999999998</v>
      </c>
      <c r="TN27" s="17">
        <v>59.647199999999998</v>
      </c>
      <c r="TO27" s="17">
        <v>11.752800000000001</v>
      </c>
      <c r="TP27" s="17">
        <v>4.5</v>
      </c>
      <c r="TQ27" s="17">
        <v>6.3959999999999999</v>
      </c>
      <c r="TR27" s="17">
        <v>6.3959999999999999</v>
      </c>
      <c r="TS27" s="17">
        <v>-1.8959999999999999</v>
      </c>
      <c r="TT27" s="17">
        <v>4.3</v>
      </c>
      <c r="TU27" s="17">
        <v>4.2605000000000004</v>
      </c>
      <c r="TV27" s="17">
        <v>4.2605000000000004</v>
      </c>
      <c r="TW27" s="17">
        <v>3.95E-2</v>
      </c>
      <c r="TX27" s="17">
        <v>41.1</v>
      </c>
      <c r="TY27" s="17">
        <v>39.33</v>
      </c>
      <c r="TZ27" s="17">
        <v>39.33</v>
      </c>
      <c r="UA27" s="17">
        <v>1.77</v>
      </c>
      <c r="UB27" s="17">
        <v>11.8</v>
      </c>
      <c r="UC27" s="17">
        <v>13.60544</v>
      </c>
      <c r="UD27" s="17">
        <v>13.60544</v>
      </c>
      <c r="UE27" s="17">
        <v>-1.8054399999999999</v>
      </c>
      <c r="UF27" s="17">
        <v>5.8</v>
      </c>
      <c r="UG27" s="17">
        <v>5</v>
      </c>
      <c r="UH27" s="17">
        <v>5</v>
      </c>
      <c r="UI27" s="17">
        <v>0.8</v>
      </c>
      <c r="UJ27" s="17">
        <v>7.3</v>
      </c>
      <c r="UK27" s="17">
        <v>7</v>
      </c>
      <c r="UL27" s="17">
        <v>7</v>
      </c>
      <c r="UM27" s="17">
        <v>0.3</v>
      </c>
      <c r="UN27" s="17">
        <v>10.5</v>
      </c>
      <c r="UO27" s="17">
        <v>10.68999</v>
      </c>
      <c r="UP27" s="17">
        <v>10.68999</v>
      </c>
      <c r="UQ27" s="17">
        <v>-0.18998999999999999</v>
      </c>
      <c r="UR27" s="17">
        <v>11.2</v>
      </c>
      <c r="US27" s="17">
        <v>10.68999</v>
      </c>
      <c r="UT27" s="17">
        <v>10.68999</v>
      </c>
      <c r="UU27" s="17">
        <v>0.51000999999999996</v>
      </c>
      <c r="UV27" s="17">
        <v>11.5</v>
      </c>
      <c r="UW27" s="17">
        <v>11.661809999999999</v>
      </c>
      <c r="UX27" s="17">
        <v>11.661809999999999</v>
      </c>
      <c r="UY27" s="17">
        <v>-0.16181000000000001</v>
      </c>
      <c r="UZ27" s="17">
        <v>15.6</v>
      </c>
      <c r="VA27" s="17">
        <v>12.9</v>
      </c>
      <c r="VB27" s="17">
        <v>12.8917</v>
      </c>
      <c r="VC27" s="17">
        <v>2.7082999999999999</v>
      </c>
      <c r="VD27" s="17">
        <v>216.8</v>
      </c>
      <c r="VE27" s="17">
        <v>209.37989999999999</v>
      </c>
      <c r="VF27" s="17">
        <v>209.37989999999999</v>
      </c>
      <c r="VG27" s="17">
        <v>7.4200999999999997</v>
      </c>
      <c r="VH27" s="17">
        <v>13.7</v>
      </c>
      <c r="VI27" s="17">
        <v>11.7742</v>
      </c>
      <c r="VJ27" s="17">
        <v>11.7742</v>
      </c>
      <c r="VK27" s="17">
        <v>1.9258</v>
      </c>
      <c r="VL27" s="17">
        <v>119.8</v>
      </c>
      <c r="VM27" s="17">
        <v>125</v>
      </c>
      <c r="VN27" s="17">
        <v>125</v>
      </c>
      <c r="VO27" s="17">
        <v>-5.2</v>
      </c>
      <c r="VP27" s="17">
        <v>0.6</v>
      </c>
      <c r="VQ27" s="17">
        <v>0.6</v>
      </c>
      <c r="VR27" s="17">
        <v>0.6</v>
      </c>
      <c r="VS27" s="17">
        <v>0</v>
      </c>
      <c r="VT27" s="17">
        <v>48.1</v>
      </c>
      <c r="VU27" s="17">
        <v>53</v>
      </c>
      <c r="VV27" s="17">
        <v>53</v>
      </c>
      <c r="VW27" s="17">
        <v>-4.9000000000000004</v>
      </c>
      <c r="VX27" s="17">
        <v>31.5</v>
      </c>
      <c r="VY27" s="17">
        <v>61</v>
      </c>
      <c r="VZ27" s="17">
        <v>61</v>
      </c>
      <c r="WA27" s="17">
        <v>-29.5</v>
      </c>
      <c r="WB27" s="17">
        <v>88.9</v>
      </c>
      <c r="WC27" s="17">
        <v>90</v>
      </c>
      <c r="WD27" s="17">
        <v>90</v>
      </c>
      <c r="WE27" s="17">
        <v>-1.1000000000000001</v>
      </c>
      <c r="WF27" s="17"/>
      <c r="WG27" s="17"/>
      <c r="WH27" s="17"/>
      <c r="WI27" s="17">
        <v>0</v>
      </c>
      <c r="WJ27" s="17">
        <v>0.9</v>
      </c>
      <c r="WK27" s="17">
        <v>1.1000000000000001</v>
      </c>
      <c r="WL27" s="17">
        <v>1.1000000000000001</v>
      </c>
      <c r="WM27" s="17">
        <v>-0.2</v>
      </c>
      <c r="WN27" s="17"/>
      <c r="WO27" s="17"/>
      <c r="WP27" s="17"/>
      <c r="WQ27" s="17">
        <v>0</v>
      </c>
      <c r="WR27" s="17"/>
      <c r="WS27" s="17"/>
      <c r="WT27" s="17"/>
      <c r="WU27" s="17">
        <v>0</v>
      </c>
      <c r="WV27" s="17">
        <v>13.3</v>
      </c>
      <c r="WW27" s="17">
        <v>11.996700000000001</v>
      </c>
      <c r="WX27" s="17">
        <v>11.996700000000001</v>
      </c>
      <c r="WY27" s="17">
        <v>1.3032999999999999</v>
      </c>
      <c r="WZ27" s="17">
        <v>7.6</v>
      </c>
      <c r="XA27" s="17">
        <v>7.6</v>
      </c>
      <c r="XB27" s="17">
        <v>7.6</v>
      </c>
      <c r="XC27" s="17">
        <v>0</v>
      </c>
      <c r="XD27" s="17">
        <v>20.100000000000001</v>
      </c>
      <c r="XE27" s="17">
        <v>19.241980000000002</v>
      </c>
      <c r="XF27" s="17">
        <v>19.241980000000002</v>
      </c>
      <c r="XG27" s="17">
        <v>0.85802</v>
      </c>
      <c r="XH27" s="17">
        <v>20.100000000000001</v>
      </c>
      <c r="XI27" s="17">
        <v>19.241980000000002</v>
      </c>
      <c r="XJ27" s="17">
        <v>19.241980000000002</v>
      </c>
      <c r="XK27" s="17">
        <v>0.85802</v>
      </c>
      <c r="XL27" s="17">
        <v>8.9</v>
      </c>
      <c r="XM27" s="17">
        <v>10.7</v>
      </c>
      <c r="XN27" s="17">
        <v>10.7</v>
      </c>
      <c r="XO27" s="17">
        <v>-1.8</v>
      </c>
      <c r="XP27" s="17">
        <v>34.5</v>
      </c>
      <c r="XQ27" s="17">
        <v>34</v>
      </c>
      <c r="XR27" s="17">
        <v>30</v>
      </c>
      <c r="XS27" s="17">
        <v>4.5</v>
      </c>
      <c r="XT27" s="17"/>
      <c r="XU27" s="17"/>
      <c r="XV27" s="17"/>
      <c r="XW27" s="17">
        <v>0</v>
      </c>
      <c r="XX27" s="17">
        <v>18.5</v>
      </c>
      <c r="XY27" s="17">
        <v>18</v>
      </c>
      <c r="XZ27" s="17">
        <v>14</v>
      </c>
      <c r="YA27" s="17">
        <v>4.5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/>
      <c r="YK27" s="17">
        <v>11</v>
      </c>
      <c r="YL27" s="17">
        <v>11</v>
      </c>
      <c r="YM27" s="17">
        <v>-11</v>
      </c>
      <c r="YN27" s="17">
        <v>13</v>
      </c>
      <c r="YO27" s="17">
        <v>17.5</v>
      </c>
      <c r="YP27" s="17">
        <v>17.5</v>
      </c>
      <c r="YQ27" s="17">
        <v>-4.5</v>
      </c>
    </row>
    <row r="28" spans="1:667" ht="24" customHeight="1" x14ac:dyDescent="0.25">
      <c r="A28" s="1"/>
      <c r="B28" s="16" t="s">
        <v>43</v>
      </c>
      <c r="C28" s="16" t="s">
        <v>843</v>
      </c>
      <c r="D28" s="17">
        <v>101.6</v>
      </c>
      <c r="E28" s="17">
        <v>118.39241</v>
      </c>
      <c r="F28" s="17">
        <v>191.11501000000001</v>
      </c>
      <c r="G28" s="17">
        <v>-89.515010000000004</v>
      </c>
      <c r="H28" s="17">
        <v>654</v>
      </c>
      <c r="I28" s="17">
        <v>650</v>
      </c>
      <c r="J28" s="17">
        <v>650</v>
      </c>
      <c r="K28" s="17">
        <v>4</v>
      </c>
      <c r="L28" s="17">
        <v>215.6</v>
      </c>
      <c r="M28" s="17">
        <v>211.66204999999999</v>
      </c>
      <c r="N28" s="17">
        <v>211.66204999999999</v>
      </c>
      <c r="O28" s="17">
        <v>3.9379499999999998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72</v>
      </c>
      <c r="Y28" s="17">
        <v>56.295349999999999</v>
      </c>
      <c r="Z28" s="17">
        <v>76.796379999999999</v>
      </c>
      <c r="AA28" s="17">
        <v>-4.7963800000000001</v>
      </c>
      <c r="AB28" s="17">
        <v>181.4</v>
      </c>
      <c r="AC28" s="17">
        <v>205.63576</v>
      </c>
      <c r="AD28" s="17">
        <v>221.96043</v>
      </c>
      <c r="AE28" s="17">
        <v>-40.560429999999997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/>
      <c r="AO28" s="17"/>
      <c r="AP28" s="17"/>
      <c r="AQ28" s="17">
        <v>0</v>
      </c>
      <c r="AR28" s="17">
        <v>119.2</v>
      </c>
      <c r="AS28" s="17">
        <v>138.00622000000001</v>
      </c>
      <c r="AT28" s="17">
        <v>110.95583000000001</v>
      </c>
      <c r="AU28" s="17">
        <v>8.2441700000000004</v>
      </c>
      <c r="AV28" s="17">
        <v>119.6</v>
      </c>
      <c r="AW28" s="17">
        <v>138.00622000000001</v>
      </c>
      <c r="AX28" s="17">
        <v>110.95583000000001</v>
      </c>
      <c r="AY28" s="17">
        <v>8.6441700000000008</v>
      </c>
      <c r="AZ28" s="17">
        <v>148.30000000000001</v>
      </c>
      <c r="BA28" s="17">
        <v>138.42064999999999</v>
      </c>
      <c r="BB28" s="17">
        <v>111.28903</v>
      </c>
      <c r="BC28" s="17">
        <v>37.01097</v>
      </c>
      <c r="BD28" s="17">
        <v>203</v>
      </c>
      <c r="BE28" s="17">
        <v>207.24285</v>
      </c>
      <c r="BF28" s="17">
        <v>207.24280999999999</v>
      </c>
      <c r="BG28" s="17">
        <v>-4.2428100000000004</v>
      </c>
      <c r="BH28" s="17">
        <v>106.8</v>
      </c>
      <c r="BI28" s="17">
        <v>103.93259999999999</v>
      </c>
      <c r="BJ28" s="17">
        <v>103.93258</v>
      </c>
      <c r="BK28" s="17">
        <v>2.8674200000000001</v>
      </c>
      <c r="BL28" s="17">
        <v>560.70000000000005</v>
      </c>
      <c r="BM28" s="17">
        <v>477.14362999999997</v>
      </c>
      <c r="BN28" s="17">
        <v>462.48430000000002</v>
      </c>
      <c r="BO28" s="17">
        <v>98.215699999999998</v>
      </c>
      <c r="BP28" s="17">
        <v>5.7</v>
      </c>
      <c r="BQ28" s="17">
        <v>5.4678100000000001</v>
      </c>
      <c r="BR28" s="17">
        <v>5.4678100000000001</v>
      </c>
      <c r="BS28" s="17">
        <v>0.23219000000000001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81.7</v>
      </c>
      <c r="CG28" s="17">
        <v>81.705389999999994</v>
      </c>
      <c r="CH28" s="17">
        <v>81.705389999999994</v>
      </c>
      <c r="CI28" s="17">
        <v>-5.3899999999999998E-3</v>
      </c>
      <c r="CJ28" s="17">
        <v>8</v>
      </c>
      <c r="CK28" s="17">
        <v>7.4574299999999996</v>
      </c>
      <c r="CL28" s="17">
        <v>7.4574299999999996</v>
      </c>
      <c r="CM28" s="17">
        <v>0.54257</v>
      </c>
      <c r="CN28" s="17">
        <v>5.3</v>
      </c>
      <c r="CO28" s="17">
        <v>4.0044700000000004</v>
      </c>
      <c r="CP28" s="17">
        <v>4.0044700000000004</v>
      </c>
      <c r="CQ28" s="17">
        <v>1.2955300000000001</v>
      </c>
      <c r="CR28" s="17">
        <v>0</v>
      </c>
      <c r="CS28" s="17"/>
      <c r="CT28" s="17"/>
      <c r="CU28" s="17">
        <v>0</v>
      </c>
      <c r="CV28" s="17">
        <v>6.6</v>
      </c>
      <c r="CW28" s="17">
        <v>6.8787000000000003</v>
      </c>
      <c r="CX28" s="17">
        <v>6.8787000000000003</v>
      </c>
      <c r="CY28" s="17">
        <v>-0.2787</v>
      </c>
      <c r="CZ28" s="17">
        <v>51.4</v>
      </c>
      <c r="DA28" s="17">
        <v>50.024039999999999</v>
      </c>
      <c r="DB28" s="17">
        <v>46.795529999999999</v>
      </c>
      <c r="DC28" s="17">
        <v>4.6044700000000001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109.7</v>
      </c>
      <c r="DU28" s="17">
        <v>112.46647</v>
      </c>
      <c r="DV28" s="17">
        <v>112.46647</v>
      </c>
      <c r="DW28" s="17">
        <v>-2.76647</v>
      </c>
      <c r="DX28" s="17">
        <v>131.1</v>
      </c>
      <c r="DY28" s="17">
        <v>168.89947000000001</v>
      </c>
      <c r="DZ28" s="17">
        <v>144.44233</v>
      </c>
      <c r="EA28" s="17">
        <v>-13.34233</v>
      </c>
      <c r="EB28" s="17">
        <v>0</v>
      </c>
      <c r="EC28" s="17"/>
      <c r="ED28" s="17"/>
      <c r="EE28" s="17">
        <v>0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6.4</v>
      </c>
      <c r="EO28" s="17">
        <v>6.39</v>
      </c>
      <c r="EP28" s="17">
        <v>6.39</v>
      </c>
      <c r="EQ28" s="17">
        <v>0.01</v>
      </c>
      <c r="ER28" s="17">
        <v>233.6</v>
      </c>
      <c r="ES28" s="17">
        <v>228.67832999999999</v>
      </c>
      <c r="ET28" s="17">
        <v>228.67832999999999</v>
      </c>
      <c r="EU28" s="17">
        <v>4.9216699999999998</v>
      </c>
      <c r="EV28" s="17">
        <v>68.2</v>
      </c>
      <c r="EW28" s="17">
        <v>69.119339999999994</v>
      </c>
      <c r="EX28" s="17">
        <v>72.660989999999998</v>
      </c>
      <c r="EY28" s="17">
        <v>-4.4609899999999998</v>
      </c>
      <c r="EZ28" s="17">
        <v>121.7</v>
      </c>
      <c r="FA28" s="17">
        <v>119.46447000000001</v>
      </c>
      <c r="FB28" s="17">
        <v>63.167900000000003</v>
      </c>
      <c r="FC28" s="17">
        <v>58.5321</v>
      </c>
      <c r="FD28" s="17">
        <v>41.1</v>
      </c>
      <c r="FE28" s="17">
        <v>39.066429999999997</v>
      </c>
      <c r="FF28" s="17">
        <v>41.89893</v>
      </c>
      <c r="FG28" s="17">
        <v>-0.79893000000000003</v>
      </c>
      <c r="FH28" s="17">
        <v>18.600000000000001</v>
      </c>
      <c r="FI28" s="17">
        <v>19.21088</v>
      </c>
      <c r="FJ28" s="17">
        <v>19.21088</v>
      </c>
      <c r="FK28" s="17">
        <v>-0.61087999999999998</v>
      </c>
      <c r="FL28" s="17">
        <v>18.8</v>
      </c>
      <c r="FM28" s="17">
        <v>18.46453</v>
      </c>
      <c r="FN28" s="17">
        <v>18.46453</v>
      </c>
      <c r="FO28" s="17">
        <v>0.33546999999999999</v>
      </c>
      <c r="FP28" s="17">
        <v>48.8</v>
      </c>
      <c r="FQ28" s="17">
        <v>44.690280000000001</v>
      </c>
      <c r="FR28" s="17">
        <v>44.690280000000001</v>
      </c>
      <c r="FS28" s="17">
        <v>4.1097200000000003</v>
      </c>
      <c r="FT28" s="17">
        <v>185.3</v>
      </c>
      <c r="FU28" s="17">
        <v>181.48500000000001</v>
      </c>
      <c r="FV28" s="17">
        <v>181.48500000000001</v>
      </c>
      <c r="FW28" s="17">
        <v>3.8149999999999999</v>
      </c>
      <c r="FX28" s="17">
        <v>184.4</v>
      </c>
      <c r="FY28" s="17">
        <v>181.48500000000001</v>
      </c>
      <c r="FZ28" s="17">
        <v>181.48500000000001</v>
      </c>
      <c r="GA28" s="17">
        <v>2.915</v>
      </c>
      <c r="GB28" s="17">
        <v>173.5</v>
      </c>
      <c r="GC28" s="17">
        <v>182.03</v>
      </c>
      <c r="GD28" s="17">
        <v>182.03</v>
      </c>
      <c r="GE28" s="17">
        <v>-8.5299999999999994</v>
      </c>
      <c r="GF28" s="17">
        <v>107.5</v>
      </c>
      <c r="GG28" s="17">
        <v>88.385620000000003</v>
      </c>
      <c r="GH28" s="17">
        <v>88.385620000000003</v>
      </c>
      <c r="GI28" s="17">
        <v>19.114380000000001</v>
      </c>
      <c r="GJ28" s="17">
        <v>21</v>
      </c>
      <c r="GK28" s="17">
        <v>18</v>
      </c>
      <c r="GL28" s="17">
        <v>4.12012</v>
      </c>
      <c r="GM28" s="17">
        <v>16.87988</v>
      </c>
      <c r="GN28" s="17">
        <v>41.9</v>
      </c>
      <c r="GO28" s="17">
        <v>44.103009999999998</v>
      </c>
      <c r="GP28" s="17">
        <v>44.103009999999998</v>
      </c>
      <c r="GQ28" s="17">
        <v>-2.2030099999999999</v>
      </c>
      <c r="GR28" s="17">
        <v>3.6</v>
      </c>
      <c r="GS28" s="17"/>
      <c r="GT28" s="17"/>
      <c r="GU28" s="17">
        <v>3.6</v>
      </c>
      <c r="GV28" s="17">
        <v>16.3</v>
      </c>
      <c r="GW28" s="17">
        <v>17.514289999999999</v>
      </c>
      <c r="GX28" s="17">
        <v>16.004719999999999</v>
      </c>
      <c r="GY28" s="17">
        <v>0.29527999999999999</v>
      </c>
      <c r="GZ28" s="17">
        <v>112.9</v>
      </c>
      <c r="HA28" s="17">
        <v>105.59732</v>
      </c>
      <c r="HB28" s="17">
        <v>105.59838000000001</v>
      </c>
      <c r="HC28" s="17">
        <v>7.3016199999999998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41.3</v>
      </c>
      <c r="HM28" s="17">
        <v>41.967100000000002</v>
      </c>
      <c r="HN28" s="17">
        <v>48.059229999999999</v>
      </c>
      <c r="HO28" s="17">
        <v>-6.7592299999999996</v>
      </c>
      <c r="HP28" s="17">
        <v>0</v>
      </c>
      <c r="HQ28" s="17"/>
      <c r="HR28" s="17"/>
      <c r="HS28" s="17">
        <v>0</v>
      </c>
      <c r="HT28" s="17"/>
      <c r="HU28" s="17"/>
      <c r="HV28" s="17"/>
      <c r="HW28" s="17">
        <v>0</v>
      </c>
      <c r="HX28" s="17">
        <v>43.5</v>
      </c>
      <c r="HY28" s="17">
        <v>45.555999999999997</v>
      </c>
      <c r="HZ28" s="17">
        <v>45.555990000000001</v>
      </c>
      <c r="IA28" s="17">
        <v>-2.05599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84.8</v>
      </c>
      <c r="IO28" s="17">
        <v>88.470349999999996</v>
      </c>
      <c r="IP28" s="17">
        <v>88.470349999999996</v>
      </c>
      <c r="IQ28" s="17">
        <v>-3.67035</v>
      </c>
      <c r="IR28" s="17">
        <v>168.4</v>
      </c>
      <c r="IS28" s="17">
        <v>178.69444999999999</v>
      </c>
      <c r="IT28" s="17">
        <v>177.60013000000001</v>
      </c>
      <c r="IU28" s="17">
        <v>-9.2001299999999997</v>
      </c>
      <c r="IV28" s="17">
        <v>166.5</v>
      </c>
      <c r="IW28" s="17">
        <v>178.69444999999999</v>
      </c>
      <c r="IX28" s="17">
        <v>177.60013000000001</v>
      </c>
      <c r="IY28" s="17">
        <v>-11.10013</v>
      </c>
      <c r="IZ28" s="17">
        <v>198.4</v>
      </c>
      <c r="JA28" s="17">
        <v>178.69444999999999</v>
      </c>
      <c r="JB28" s="17">
        <v>177.60013000000001</v>
      </c>
      <c r="JC28" s="17">
        <v>20.799869999999999</v>
      </c>
      <c r="JD28" s="17">
        <v>264.8</v>
      </c>
      <c r="JE28" s="17">
        <v>268.84661</v>
      </c>
      <c r="JF28" s="17">
        <v>267.2002</v>
      </c>
      <c r="JG28" s="17">
        <v>-2.4001999999999999</v>
      </c>
      <c r="JH28" s="17"/>
      <c r="JI28" s="17"/>
      <c r="JJ28" s="17"/>
      <c r="JK28" s="17">
        <v>0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>
        <v>0</v>
      </c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3</v>
      </c>
      <c r="KO28" s="17">
        <v>3.3688899999999999</v>
      </c>
      <c r="KP28" s="17">
        <v>3.3688899999999999</v>
      </c>
      <c r="KQ28" s="17">
        <v>-0.36889</v>
      </c>
      <c r="KR28" s="17">
        <v>105.2</v>
      </c>
      <c r="KS28" s="17">
        <v>94.828490000000002</v>
      </c>
      <c r="KT28" s="17">
        <v>88.540620000000004</v>
      </c>
      <c r="KU28" s="17">
        <v>16.659379999999999</v>
      </c>
      <c r="KV28" s="17">
        <v>111.6</v>
      </c>
      <c r="KW28" s="17">
        <v>107.361</v>
      </c>
      <c r="KX28" s="17">
        <v>120.95827</v>
      </c>
      <c r="KY28" s="17">
        <v>-9.3582699999999992</v>
      </c>
      <c r="KZ28" s="17">
        <v>60.5</v>
      </c>
      <c r="LA28" s="17">
        <v>67.199219999999997</v>
      </c>
      <c r="LB28" s="17">
        <v>67.199219999999997</v>
      </c>
      <c r="LC28" s="17">
        <v>-6.6992200000000004</v>
      </c>
      <c r="LD28" s="17">
        <v>75.5</v>
      </c>
      <c r="LE28" s="17">
        <v>78.567999999999998</v>
      </c>
      <c r="LF28" s="17">
        <v>78.567999999999998</v>
      </c>
      <c r="LG28" s="17">
        <v>-3.0680000000000001</v>
      </c>
      <c r="LH28" s="17">
        <v>30.4</v>
      </c>
      <c r="LI28" s="17">
        <v>29.980560000000001</v>
      </c>
      <c r="LJ28" s="17">
        <v>29.980560000000001</v>
      </c>
      <c r="LK28" s="17">
        <v>0.41943999999999998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95.5</v>
      </c>
      <c r="LY28" s="17">
        <v>113.28879999999999</v>
      </c>
      <c r="LZ28" s="17">
        <v>103.89413999999999</v>
      </c>
      <c r="MA28" s="17">
        <v>-8.3941400000000002</v>
      </c>
      <c r="MB28" s="17">
        <v>95.1</v>
      </c>
      <c r="MC28" s="17">
        <v>113.28879999999999</v>
      </c>
      <c r="MD28" s="17">
        <v>103.89413999999999</v>
      </c>
      <c r="ME28" s="17">
        <v>-8.7941400000000005</v>
      </c>
      <c r="MF28" s="17">
        <v>116.9</v>
      </c>
      <c r="MG28" s="17">
        <v>113.62900999999999</v>
      </c>
      <c r="MH28" s="17">
        <v>104.20613</v>
      </c>
      <c r="MI28" s="17">
        <v>12.69387</v>
      </c>
      <c r="MJ28" s="17">
        <v>0</v>
      </c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0</v>
      </c>
      <c r="NE28" s="17"/>
      <c r="NF28" s="17"/>
      <c r="NG28" s="17">
        <v>0</v>
      </c>
      <c r="NH28" s="17"/>
      <c r="NI28" s="17"/>
      <c r="NJ28" s="17"/>
      <c r="NK28" s="17">
        <v>0</v>
      </c>
      <c r="NL28" s="17">
        <v>7.8</v>
      </c>
      <c r="NM28" s="17">
        <v>8.2552000000000003</v>
      </c>
      <c r="NN28" s="17">
        <v>4.3659400000000002</v>
      </c>
      <c r="NO28" s="17">
        <v>3.4340600000000001</v>
      </c>
      <c r="NP28" s="17">
        <v>3.5</v>
      </c>
      <c r="NQ28" s="17">
        <v>4.0686799999999996</v>
      </c>
      <c r="NR28" s="17">
        <v>4.5802899999999998</v>
      </c>
      <c r="NS28" s="17">
        <v>-1.08029</v>
      </c>
      <c r="NT28" s="17">
        <v>13.9</v>
      </c>
      <c r="NU28" s="17">
        <v>14.577260000000001</v>
      </c>
      <c r="NV28" s="17">
        <v>14.577260000000001</v>
      </c>
      <c r="NW28" s="17">
        <v>-0.67725999999999997</v>
      </c>
      <c r="NX28" s="17">
        <v>1.1000000000000001</v>
      </c>
      <c r="NY28" s="17">
        <v>1.006</v>
      </c>
      <c r="NZ28" s="17">
        <v>1.006</v>
      </c>
      <c r="OA28" s="17">
        <v>9.4E-2</v>
      </c>
      <c r="OB28" s="17">
        <v>43.6</v>
      </c>
      <c r="OC28" s="17">
        <v>44.08</v>
      </c>
      <c r="OD28" s="17">
        <v>75.741600000000005</v>
      </c>
      <c r="OE28" s="17">
        <v>-32.141599999999997</v>
      </c>
      <c r="OF28" s="17">
        <v>70</v>
      </c>
      <c r="OG28" s="17">
        <v>65.015000000000001</v>
      </c>
      <c r="OH28" s="17">
        <v>65.015000000000001</v>
      </c>
      <c r="OI28" s="17">
        <v>4.9850000000000003</v>
      </c>
      <c r="OJ28" s="17">
        <v>15.4</v>
      </c>
      <c r="OK28" s="17">
        <v>13.69</v>
      </c>
      <c r="OL28" s="17">
        <v>13.5908</v>
      </c>
      <c r="OM28" s="17">
        <v>1.8091999999999999</v>
      </c>
      <c r="ON28" s="17">
        <v>0.3</v>
      </c>
      <c r="OO28" s="17">
        <v>0.3</v>
      </c>
      <c r="OP28" s="17">
        <v>0.3</v>
      </c>
      <c r="OQ28" s="17">
        <v>0</v>
      </c>
      <c r="OR28" s="17">
        <v>20.5</v>
      </c>
      <c r="OS28" s="17">
        <v>20.456230000000001</v>
      </c>
      <c r="OT28" s="17">
        <v>20.456230000000001</v>
      </c>
      <c r="OU28" s="17">
        <v>4.3770000000000003E-2</v>
      </c>
      <c r="OV28" s="17">
        <v>10</v>
      </c>
      <c r="OW28" s="17">
        <v>9</v>
      </c>
      <c r="OX28" s="17">
        <v>9.0000099999999996</v>
      </c>
      <c r="OY28" s="17">
        <v>0.99999000000000005</v>
      </c>
      <c r="OZ28" s="17">
        <v>5.6</v>
      </c>
      <c r="PA28" s="17">
        <v>4.3360399999999997</v>
      </c>
      <c r="PB28" s="17">
        <v>5.66988</v>
      </c>
      <c r="PC28" s="17">
        <v>-6.9879999999999998E-2</v>
      </c>
      <c r="PD28" s="17">
        <v>174.3</v>
      </c>
      <c r="PE28" s="17">
        <v>171.0025</v>
      </c>
      <c r="PF28" s="17">
        <v>171.0025</v>
      </c>
      <c r="PG28" s="17">
        <v>3.2974999999999999</v>
      </c>
      <c r="PH28" s="17">
        <v>89.1</v>
      </c>
      <c r="PI28" s="17">
        <v>86.29</v>
      </c>
      <c r="PJ28" s="17">
        <v>86.29</v>
      </c>
      <c r="PK28" s="17">
        <v>2.81</v>
      </c>
      <c r="PL28" s="17">
        <v>1.4</v>
      </c>
      <c r="PM28" s="17"/>
      <c r="PN28" s="17"/>
      <c r="PO28" s="17">
        <v>1.4</v>
      </c>
      <c r="PP28" s="17">
        <v>3.1</v>
      </c>
      <c r="PQ28" s="17">
        <v>2.7</v>
      </c>
      <c r="PR28" s="17">
        <v>2.7</v>
      </c>
      <c r="PS28" s="17">
        <v>0.4</v>
      </c>
      <c r="PT28" s="17">
        <v>0</v>
      </c>
      <c r="PU28" s="17">
        <v>2.5</v>
      </c>
      <c r="PV28" s="17">
        <v>2.5</v>
      </c>
      <c r="PW28" s="17">
        <v>-2.5</v>
      </c>
      <c r="PX28" s="17">
        <v>0</v>
      </c>
      <c r="PY28" s="17"/>
      <c r="PZ28" s="17">
        <v>20.42221</v>
      </c>
      <c r="QA28" s="17">
        <v>-20.42221</v>
      </c>
      <c r="QB28" s="17">
        <v>13.8</v>
      </c>
      <c r="QC28" s="17">
        <v>14</v>
      </c>
      <c r="QD28" s="17">
        <v>10.68999</v>
      </c>
      <c r="QE28" s="17">
        <v>3.1100099999999999</v>
      </c>
      <c r="QF28" s="17">
        <v>8.8000000000000007</v>
      </c>
      <c r="QG28" s="17">
        <v>9</v>
      </c>
      <c r="QH28" s="17">
        <v>9</v>
      </c>
      <c r="QI28" s="17">
        <v>-0.2</v>
      </c>
      <c r="QJ28" s="17"/>
      <c r="QK28" s="17"/>
      <c r="QL28" s="17"/>
      <c r="QM28" s="17">
        <v>0</v>
      </c>
      <c r="QN28" s="17"/>
      <c r="QO28" s="17"/>
      <c r="QP28" s="17"/>
      <c r="QQ28" s="17">
        <v>0</v>
      </c>
      <c r="QR28" s="17">
        <v>12.1</v>
      </c>
      <c r="QS28" s="17">
        <v>12.1052</v>
      </c>
      <c r="QT28" s="17">
        <v>12.1052</v>
      </c>
      <c r="QU28" s="17">
        <v>-5.1999999999999998E-3</v>
      </c>
      <c r="QV28" s="17">
        <v>15.2</v>
      </c>
      <c r="QW28" s="17">
        <v>14.563700000000001</v>
      </c>
      <c r="QX28" s="17">
        <v>14.563700000000001</v>
      </c>
      <c r="QY28" s="17">
        <v>0.63629999999999998</v>
      </c>
      <c r="QZ28" s="17">
        <v>13.1</v>
      </c>
      <c r="RA28" s="17">
        <v>13.24</v>
      </c>
      <c r="RB28" s="17">
        <v>19.875699999999998</v>
      </c>
      <c r="RC28" s="17">
        <v>-6.7756999999999996</v>
      </c>
      <c r="RD28" s="17">
        <v>55.9</v>
      </c>
      <c r="RE28" s="17">
        <v>42.43</v>
      </c>
      <c r="RF28" s="17">
        <v>60.981200000000001</v>
      </c>
      <c r="RG28" s="17">
        <v>-5.0811999999999999</v>
      </c>
      <c r="RH28" s="17">
        <v>16</v>
      </c>
      <c r="RI28" s="17">
        <v>12.665100000000001</v>
      </c>
      <c r="RJ28" s="17">
        <v>12.665100000000001</v>
      </c>
      <c r="RK28" s="17">
        <v>3.3349000000000002</v>
      </c>
      <c r="RL28" s="17">
        <v>3.3</v>
      </c>
      <c r="RM28" s="17">
        <v>3.45</v>
      </c>
      <c r="RN28" s="17">
        <v>3.45</v>
      </c>
      <c r="RO28" s="17">
        <v>-0.15</v>
      </c>
      <c r="RP28" s="17">
        <v>11</v>
      </c>
      <c r="RQ28" s="17">
        <v>11.111499999999999</v>
      </c>
      <c r="RR28" s="17">
        <v>14.53177</v>
      </c>
      <c r="RS28" s="17">
        <v>-3.5317699999999999</v>
      </c>
      <c r="RT28" s="17">
        <v>2.04</v>
      </c>
      <c r="RU28" s="17">
        <v>1.92</v>
      </c>
      <c r="RV28" s="17">
        <v>1.92</v>
      </c>
      <c r="RW28" s="17">
        <v>0.12</v>
      </c>
      <c r="RX28" s="17">
        <v>0</v>
      </c>
      <c r="RY28" s="17"/>
      <c r="RZ28" s="17">
        <v>0.4</v>
      </c>
      <c r="SA28" s="17">
        <v>-0.4</v>
      </c>
      <c r="SB28" s="17">
        <v>0.1</v>
      </c>
      <c r="SC28" s="17">
        <v>0.33479999999999999</v>
      </c>
      <c r="SD28" s="17">
        <v>0.33479999999999999</v>
      </c>
      <c r="SE28" s="17">
        <v>-0.23480000000000001</v>
      </c>
      <c r="SF28" s="17">
        <v>17.8</v>
      </c>
      <c r="SG28" s="17">
        <v>17.687069999999999</v>
      </c>
      <c r="SH28" s="17">
        <v>17.687069999999999</v>
      </c>
      <c r="SI28" s="17">
        <v>0.11293</v>
      </c>
      <c r="SJ28" s="17">
        <v>5.3</v>
      </c>
      <c r="SK28" s="17">
        <v>4.7</v>
      </c>
      <c r="SL28" s="17">
        <v>4.7</v>
      </c>
      <c r="SM28" s="17">
        <v>0.6</v>
      </c>
      <c r="SN28" s="17">
        <v>11.3</v>
      </c>
      <c r="SO28" s="17">
        <v>11.661809999999999</v>
      </c>
      <c r="SP28" s="17">
        <v>11.661809999999999</v>
      </c>
      <c r="SQ28" s="17">
        <v>-0.36181000000000002</v>
      </c>
      <c r="SR28" s="17">
        <v>18.2</v>
      </c>
      <c r="SS28" s="17">
        <v>15.54908</v>
      </c>
      <c r="ST28" s="17">
        <v>15.54908</v>
      </c>
      <c r="SU28" s="17">
        <v>2.6509200000000002</v>
      </c>
      <c r="SV28" s="17">
        <v>28</v>
      </c>
      <c r="SW28" s="17">
        <v>23.58</v>
      </c>
      <c r="SX28" s="17">
        <v>23.27</v>
      </c>
      <c r="SY28" s="17">
        <v>4.7300000000000004</v>
      </c>
      <c r="SZ28" s="17">
        <v>71.8</v>
      </c>
      <c r="TA28" s="17">
        <v>69.430000000000007</v>
      </c>
      <c r="TB28" s="17">
        <v>44.39</v>
      </c>
      <c r="TC28" s="17">
        <v>27.41</v>
      </c>
      <c r="TD28" s="17">
        <v>30.1</v>
      </c>
      <c r="TE28" s="17">
        <v>29.665800000000001</v>
      </c>
      <c r="TF28" s="17">
        <v>29.665800000000001</v>
      </c>
      <c r="TG28" s="17">
        <v>0.43419999999999997</v>
      </c>
      <c r="TH28" s="17">
        <v>76.8</v>
      </c>
      <c r="TI28" s="17">
        <v>14.75</v>
      </c>
      <c r="TJ28" s="17">
        <v>47.445799999999998</v>
      </c>
      <c r="TK28" s="17">
        <v>29.354199999999999</v>
      </c>
      <c r="TL28" s="17">
        <v>83.6</v>
      </c>
      <c r="TM28" s="17">
        <v>28.93</v>
      </c>
      <c r="TN28" s="17">
        <v>60.572499999999998</v>
      </c>
      <c r="TO28" s="17">
        <v>23.0275</v>
      </c>
      <c r="TP28" s="17">
        <v>9.1999999999999993</v>
      </c>
      <c r="TQ28" s="17">
        <v>1.51</v>
      </c>
      <c r="TR28" s="17">
        <v>6.1532999999999998</v>
      </c>
      <c r="TS28" s="17">
        <v>3.0467</v>
      </c>
      <c r="TT28" s="17">
        <v>13</v>
      </c>
      <c r="TU28" s="17">
        <v>2.2599999999999998</v>
      </c>
      <c r="TV28" s="17">
        <v>4.6702000000000004</v>
      </c>
      <c r="TW28" s="17">
        <v>8.3298000000000005</v>
      </c>
      <c r="TX28" s="17">
        <v>41</v>
      </c>
      <c r="TY28" s="17">
        <v>39.380000000000003</v>
      </c>
      <c r="TZ28" s="17">
        <v>39.380000000000003</v>
      </c>
      <c r="UA28" s="17">
        <v>1.62</v>
      </c>
      <c r="UB28" s="17">
        <v>11.8</v>
      </c>
      <c r="UC28" s="17">
        <v>13.60544</v>
      </c>
      <c r="UD28" s="17">
        <v>13.60544</v>
      </c>
      <c r="UE28" s="17">
        <v>-1.8054399999999999</v>
      </c>
      <c r="UF28" s="17">
        <v>5.8</v>
      </c>
      <c r="UG28" s="17">
        <v>5</v>
      </c>
      <c r="UH28" s="17">
        <v>5</v>
      </c>
      <c r="UI28" s="17">
        <v>0.8</v>
      </c>
      <c r="UJ28" s="17">
        <v>7.4</v>
      </c>
      <c r="UK28" s="17">
        <v>7</v>
      </c>
      <c r="UL28" s="17">
        <v>7</v>
      </c>
      <c r="UM28" s="17">
        <v>0.4</v>
      </c>
      <c r="UN28" s="17">
        <v>10.5</v>
      </c>
      <c r="UO28" s="17">
        <v>10.68999</v>
      </c>
      <c r="UP28" s="17">
        <v>10.68999</v>
      </c>
      <c r="UQ28" s="17">
        <v>-0.18998999999999999</v>
      </c>
      <c r="UR28" s="17">
        <v>11.2</v>
      </c>
      <c r="US28" s="17">
        <v>10.68999</v>
      </c>
      <c r="UT28" s="17">
        <v>10.68999</v>
      </c>
      <c r="UU28" s="17">
        <v>0.51000999999999996</v>
      </c>
      <c r="UV28" s="17">
        <v>11.5</v>
      </c>
      <c r="UW28" s="17">
        <v>11.661809999999999</v>
      </c>
      <c r="UX28" s="17">
        <v>11.661809999999999</v>
      </c>
      <c r="UY28" s="17">
        <v>-0.16181000000000001</v>
      </c>
      <c r="UZ28" s="17">
        <v>15.5</v>
      </c>
      <c r="VA28" s="17">
        <v>14.19</v>
      </c>
      <c r="VB28" s="17">
        <v>13.7012</v>
      </c>
      <c r="VC28" s="17">
        <v>1.7988</v>
      </c>
      <c r="VD28" s="17">
        <v>218.5</v>
      </c>
      <c r="VE28" s="17">
        <v>210.42920000000001</v>
      </c>
      <c r="VF28" s="17">
        <v>210.42920000000001</v>
      </c>
      <c r="VG28" s="17">
        <v>8.0708000000000002</v>
      </c>
      <c r="VH28" s="17">
        <v>15.2</v>
      </c>
      <c r="VI28" s="17">
        <v>13.7128</v>
      </c>
      <c r="VJ28" s="17">
        <v>13.7128</v>
      </c>
      <c r="VK28" s="17">
        <v>1.4872000000000001</v>
      </c>
      <c r="VL28" s="17">
        <v>119.5</v>
      </c>
      <c r="VM28" s="17">
        <v>124</v>
      </c>
      <c r="VN28" s="17">
        <v>124</v>
      </c>
      <c r="VO28" s="17">
        <v>-4.5</v>
      </c>
      <c r="VP28" s="17">
        <v>0.6</v>
      </c>
      <c r="VQ28" s="17">
        <v>0.6</v>
      </c>
      <c r="VR28" s="17">
        <v>0.6</v>
      </c>
      <c r="VS28" s="17">
        <v>0</v>
      </c>
      <c r="VT28" s="17">
        <v>52.5</v>
      </c>
      <c r="VU28" s="17">
        <v>42.11</v>
      </c>
      <c r="VV28" s="17">
        <v>60</v>
      </c>
      <c r="VW28" s="17">
        <v>-7.5</v>
      </c>
      <c r="VX28" s="17">
        <v>42</v>
      </c>
      <c r="VY28" s="17">
        <v>40.630000000000003</v>
      </c>
      <c r="VZ28" s="17">
        <v>66</v>
      </c>
      <c r="WA28" s="17">
        <v>-24</v>
      </c>
      <c r="WB28" s="17">
        <v>88.9</v>
      </c>
      <c r="WC28" s="17">
        <v>89.28</v>
      </c>
      <c r="WD28" s="17">
        <v>89.28</v>
      </c>
      <c r="WE28" s="17">
        <v>-0.38</v>
      </c>
      <c r="WF28" s="17"/>
      <c r="WG28" s="17"/>
      <c r="WH28" s="17"/>
      <c r="WI28" s="17">
        <v>0</v>
      </c>
      <c r="WJ28" s="17">
        <v>0.9</v>
      </c>
      <c r="WK28" s="17">
        <v>1.1000000000000001</v>
      </c>
      <c r="WL28" s="17">
        <v>1.1000000000000001</v>
      </c>
      <c r="WM28" s="17">
        <v>-0.2</v>
      </c>
      <c r="WN28" s="17"/>
      <c r="WO28" s="17"/>
      <c r="WP28" s="17"/>
      <c r="WQ28" s="17">
        <v>0</v>
      </c>
      <c r="WR28" s="17"/>
      <c r="WS28" s="17"/>
      <c r="WT28" s="17"/>
      <c r="WU28" s="17">
        <v>0</v>
      </c>
      <c r="WV28" s="17">
        <v>14.6</v>
      </c>
      <c r="WW28" s="17">
        <v>13.5161</v>
      </c>
      <c r="WX28" s="17">
        <v>13.5161</v>
      </c>
      <c r="WY28" s="17">
        <v>1.0839000000000001</v>
      </c>
      <c r="WZ28" s="17">
        <v>7.6</v>
      </c>
      <c r="XA28" s="17">
        <v>7.6</v>
      </c>
      <c r="XB28" s="17">
        <v>7.6</v>
      </c>
      <c r="XC28" s="17">
        <v>0</v>
      </c>
      <c r="XD28" s="17">
        <v>20</v>
      </c>
      <c r="XE28" s="17">
        <v>19.241980000000002</v>
      </c>
      <c r="XF28" s="17">
        <v>19.241980000000002</v>
      </c>
      <c r="XG28" s="17">
        <v>0.75802000000000003</v>
      </c>
      <c r="XH28" s="17">
        <v>20</v>
      </c>
      <c r="XI28" s="17">
        <v>19.241980000000002</v>
      </c>
      <c r="XJ28" s="17">
        <v>19.241980000000002</v>
      </c>
      <c r="XK28" s="17">
        <v>0.75802000000000003</v>
      </c>
      <c r="XL28" s="17">
        <v>8.8000000000000007</v>
      </c>
      <c r="XM28" s="17">
        <v>10.7</v>
      </c>
      <c r="XN28" s="17">
        <v>10.7</v>
      </c>
      <c r="XO28" s="17">
        <v>-1.9</v>
      </c>
      <c r="XP28" s="17">
        <v>35</v>
      </c>
      <c r="XQ28" s="17">
        <v>36</v>
      </c>
      <c r="XR28" s="17">
        <v>30</v>
      </c>
      <c r="XS28" s="17">
        <v>5</v>
      </c>
      <c r="XT28" s="17"/>
      <c r="XU28" s="17"/>
      <c r="XV28" s="17"/>
      <c r="XW28" s="17">
        <v>0</v>
      </c>
      <c r="XX28" s="17">
        <v>18.7</v>
      </c>
      <c r="XY28" s="17">
        <v>18</v>
      </c>
      <c r="XZ28" s="17">
        <v>14</v>
      </c>
      <c r="YA28" s="17">
        <v>4.7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/>
      <c r="YK28" s="17">
        <v>11</v>
      </c>
      <c r="YL28" s="17">
        <v>11</v>
      </c>
      <c r="YM28" s="17">
        <v>-11</v>
      </c>
      <c r="YN28" s="17">
        <v>13.3</v>
      </c>
      <c r="YO28" s="17">
        <v>17.5</v>
      </c>
      <c r="YP28" s="17">
        <v>17.5</v>
      </c>
      <c r="YQ28" s="17">
        <v>-4.2</v>
      </c>
    </row>
    <row r="29" spans="1:667" ht="24" customHeight="1" x14ac:dyDescent="0.25">
      <c r="A29" s="1"/>
      <c r="B29" s="16" t="s">
        <v>43</v>
      </c>
      <c r="C29" s="16" t="s">
        <v>844</v>
      </c>
      <c r="D29" s="17">
        <v>102.6</v>
      </c>
      <c r="E29" s="17">
        <v>114.08082</v>
      </c>
      <c r="F29" s="17">
        <v>187.58431999999999</v>
      </c>
      <c r="G29" s="17">
        <v>-84.984319999999997</v>
      </c>
      <c r="H29" s="17">
        <v>653.9</v>
      </c>
      <c r="I29" s="17">
        <v>650</v>
      </c>
      <c r="J29" s="17">
        <v>650</v>
      </c>
      <c r="K29" s="17">
        <v>3.9</v>
      </c>
      <c r="L29" s="17">
        <v>216.1</v>
      </c>
      <c r="M29" s="17">
        <v>211.66204999999999</v>
      </c>
      <c r="N29" s="17">
        <v>211.66204999999999</v>
      </c>
      <c r="O29" s="17">
        <v>4.4379499999999998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91.4</v>
      </c>
      <c r="Y29" s="17">
        <v>66.860050000000001</v>
      </c>
      <c r="Z29" s="17">
        <v>80.969160000000002</v>
      </c>
      <c r="AA29" s="17">
        <v>10.43084</v>
      </c>
      <c r="AB29" s="17">
        <v>182.8</v>
      </c>
      <c r="AC29" s="17">
        <v>214.64032</v>
      </c>
      <c r="AD29" s="17">
        <v>234.99999</v>
      </c>
      <c r="AE29" s="17">
        <v>-52.19999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/>
      <c r="AO29" s="17"/>
      <c r="AP29" s="17"/>
      <c r="AQ29" s="17">
        <v>0</v>
      </c>
      <c r="AR29" s="17">
        <v>147.30000000000001</v>
      </c>
      <c r="AS29" s="17">
        <v>123.31309</v>
      </c>
      <c r="AT29" s="17">
        <v>110.95574000000001</v>
      </c>
      <c r="AU29" s="17">
        <v>36.344259999999998</v>
      </c>
      <c r="AV29" s="17">
        <v>146.80000000000001</v>
      </c>
      <c r="AW29" s="17">
        <v>123.31309</v>
      </c>
      <c r="AX29" s="17">
        <v>110.95574000000001</v>
      </c>
      <c r="AY29" s="17">
        <v>35.844259999999998</v>
      </c>
      <c r="AZ29" s="17">
        <v>157.5</v>
      </c>
      <c r="BA29" s="17">
        <v>123.68340000000001</v>
      </c>
      <c r="BB29" s="17">
        <v>111.28894</v>
      </c>
      <c r="BC29" s="17">
        <v>46.211060000000003</v>
      </c>
      <c r="BD29" s="17">
        <v>204.7</v>
      </c>
      <c r="BE29" s="17">
        <v>207.24285</v>
      </c>
      <c r="BF29" s="17">
        <v>207.24280999999999</v>
      </c>
      <c r="BG29" s="17">
        <v>-2.5428099999999998</v>
      </c>
      <c r="BH29" s="17">
        <v>106.6</v>
      </c>
      <c r="BI29" s="17">
        <v>103.93259999999999</v>
      </c>
      <c r="BJ29" s="17">
        <v>103.93258</v>
      </c>
      <c r="BK29" s="17">
        <v>2.6674199999999999</v>
      </c>
      <c r="BL29" s="17">
        <v>501</v>
      </c>
      <c r="BM29" s="17">
        <v>463.37815000000001</v>
      </c>
      <c r="BN29" s="17">
        <v>438.25389999999999</v>
      </c>
      <c r="BO29" s="17">
        <v>62.746099999999998</v>
      </c>
      <c r="BP29" s="17">
        <v>5.8</v>
      </c>
      <c r="BQ29" s="17">
        <v>5.4678100000000001</v>
      </c>
      <c r="BR29" s="17">
        <v>5.4678100000000001</v>
      </c>
      <c r="BS29" s="17">
        <v>0.33218999999999999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82.1</v>
      </c>
      <c r="CG29" s="17">
        <v>81.705389999999994</v>
      </c>
      <c r="CH29" s="17">
        <v>81.705389999999994</v>
      </c>
      <c r="CI29" s="17">
        <v>0.39461000000000002</v>
      </c>
      <c r="CJ29" s="17">
        <v>8.1999999999999993</v>
      </c>
      <c r="CK29" s="17">
        <v>7.4574299999999996</v>
      </c>
      <c r="CL29" s="17">
        <v>7.4574299999999996</v>
      </c>
      <c r="CM29" s="17">
        <v>0.74256999999999995</v>
      </c>
      <c r="CN29" s="17">
        <v>5.2</v>
      </c>
      <c r="CO29" s="17">
        <v>4.0044700000000004</v>
      </c>
      <c r="CP29" s="17">
        <v>4.0044700000000004</v>
      </c>
      <c r="CQ29" s="17">
        <v>1.19553</v>
      </c>
      <c r="CR29" s="17">
        <v>0</v>
      </c>
      <c r="CS29" s="17"/>
      <c r="CT29" s="17"/>
      <c r="CU29" s="17">
        <v>0</v>
      </c>
      <c r="CV29" s="17">
        <v>6.6</v>
      </c>
      <c r="CW29" s="17">
        <v>6.8787000000000003</v>
      </c>
      <c r="CX29" s="17">
        <v>6.8787000000000003</v>
      </c>
      <c r="CY29" s="17">
        <v>-0.2787</v>
      </c>
      <c r="CZ29" s="17">
        <v>51.6</v>
      </c>
      <c r="DA29" s="17">
        <v>50.024039999999999</v>
      </c>
      <c r="DB29" s="17">
        <v>41.898600000000002</v>
      </c>
      <c r="DC29" s="17">
        <v>9.7013999999999996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110</v>
      </c>
      <c r="DU29" s="17">
        <v>112.46647</v>
      </c>
      <c r="DV29" s="17">
        <v>112.46647</v>
      </c>
      <c r="DW29" s="17">
        <v>-2.4664700000000002</v>
      </c>
      <c r="DX29" s="17">
        <v>185.1</v>
      </c>
      <c r="DY29" s="17">
        <v>215.63211999999999</v>
      </c>
      <c r="DZ29" s="17">
        <v>161.78382999999999</v>
      </c>
      <c r="EA29" s="17">
        <v>23.31617</v>
      </c>
      <c r="EB29" s="17">
        <v>0</v>
      </c>
      <c r="EC29" s="17"/>
      <c r="ED29" s="17"/>
      <c r="EE29" s="17">
        <v>0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6.4</v>
      </c>
      <c r="EO29" s="17">
        <v>6.39</v>
      </c>
      <c r="EP29" s="17">
        <v>6.39</v>
      </c>
      <c r="EQ29" s="17">
        <v>0.01</v>
      </c>
      <c r="ER29" s="17">
        <v>234.5</v>
      </c>
      <c r="ES29" s="17">
        <v>228.67832999999999</v>
      </c>
      <c r="ET29" s="17">
        <v>228.67832999999999</v>
      </c>
      <c r="EU29" s="17">
        <v>5.8216700000000001</v>
      </c>
      <c r="EV29" s="17">
        <v>67.2</v>
      </c>
      <c r="EW29" s="17">
        <v>69.119339999999994</v>
      </c>
      <c r="EX29" s="17">
        <v>72.660989999999998</v>
      </c>
      <c r="EY29" s="17">
        <v>-5.4609899999999998</v>
      </c>
      <c r="EZ29" s="17">
        <v>120</v>
      </c>
      <c r="FA29" s="17">
        <v>119.46447000000001</v>
      </c>
      <c r="FB29" s="17">
        <v>63.167870000000001</v>
      </c>
      <c r="FC29" s="17">
        <v>56.832129999999999</v>
      </c>
      <c r="FD29" s="17">
        <v>41.6</v>
      </c>
      <c r="FE29" s="17">
        <v>39.066429999999997</v>
      </c>
      <c r="FF29" s="17">
        <v>41.89893</v>
      </c>
      <c r="FG29" s="17">
        <v>-0.29892999999999997</v>
      </c>
      <c r="FH29" s="17">
        <v>18.600000000000001</v>
      </c>
      <c r="FI29" s="17">
        <v>19.21088</v>
      </c>
      <c r="FJ29" s="17">
        <v>19.21088</v>
      </c>
      <c r="FK29" s="17">
        <v>-0.61087999999999998</v>
      </c>
      <c r="FL29" s="17">
        <v>18.8</v>
      </c>
      <c r="FM29" s="17">
        <v>18.46453</v>
      </c>
      <c r="FN29" s="17">
        <v>18.46453</v>
      </c>
      <c r="FO29" s="17">
        <v>0.33546999999999999</v>
      </c>
      <c r="FP29" s="17">
        <v>48.2</v>
      </c>
      <c r="FQ29" s="17">
        <v>44.690280000000001</v>
      </c>
      <c r="FR29" s="17">
        <v>44.690280000000001</v>
      </c>
      <c r="FS29" s="17">
        <v>3.5097200000000002</v>
      </c>
      <c r="FT29" s="17">
        <v>170.3</v>
      </c>
      <c r="FU29" s="17">
        <v>181.48500000000001</v>
      </c>
      <c r="FV29" s="17">
        <v>181.48500000000001</v>
      </c>
      <c r="FW29" s="17">
        <v>-11.185</v>
      </c>
      <c r="FX29" s="17">
        <v>170.2</v>
      </c>
      <c r="FY29" s="17">
        <v>181.48500000000001</v>
      </c>
      <c r="FZ29" s="17">
        <v>181.48500000000001</v>
      </c>
      <c r="GA29" s="17">
        <v>-11.285</v>
      </c>
      <c r="GB29" s="17">
        <v>176.6</v>
      </c>
      <c r="GC29" s="17">
        <v>182.03</v>
      </c>
      <c r="GD29" s="17">
        <v>182.03</v>
      </c>
      <c r="GE29" s="17">
        <v>-5.43</v>
      </c>
      <c r="GF29" s="17">
        <v>107.5</v>
      </c>
      <c r="GG29" s="17">
        <v>88.385620000000003</v>
      </c>
      <c r="GH29" s="17">
        <v>88.385620000000003</v>
      </c>
      <c r="GI29" s="17">
        <v>19.114380000000001</v>
      </c>
      <c r="GJ29" s="17">
        <v>19.899999999999999</v>
      </c>
      <c r="GK29" s="17">
        <v>18</v>
      </c>
      <c r="GL29" s="17">
        <v>18.00001</v>
      </c>
      <c r="GM29" s="17">
        <v>1.8999900000000001</v>
      </c>
      <c r="GN29" s="17">
        <v>42.3</v>
      </c>
      <c r="GO29" s="17">
        <v>44.103009999999998</v>
      </c>
      <c r="GP29" s="17">
        <v>44.103009999999998</v>
      </c>
      <c r="GQ29" s="17">
        <v>-1.80301</v>
      </c>
      <c r="GR29" s="17">
        <v>3.6</v>
      </c>
      <c r="GS29" s="17"/>
      <c r="GT29" s="17"/>
      <c r="GU29" s="17">
        <v>3.6</v>
      </c>
      <c r="GV29" s="17">
        <v>16.600000000000001</v>
      </c>
      <c r="GW29" s="17">
        <v>17.514289999999999</v>
      </c>
      <c r="GX29" s="17">
        <v>16.004719999999999</v>
      </c>
      <c r="GY29" s="17">
        <v>0.59528000000000003</v>
      </c>
      <c r="GZ29" s="17">
        <v>52.2</v>
      </c>
      <c r="HA29" s="17">
        <v>57.359879999999997</v>
      </c>
      <c r="HB29" s="17">
        <v>106.52558999999999</v>
      </c>
      <c r="HC29" s="17">
        <v>-54.325589999999998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41.5</v>
      </c>
      <c r="HM29" s="17">
        <v>43.843850000000003</v>
      </c>
      <c r="HN29" s="17">
        <v>48.059229999999999</v>
      </c>
      <c r="HO29" s="17">
        <v>-6.5592300000000003</v>
      </c>
      <c r="HP29" s="17">
        <v>0</v>
      </c>
      <c r="HQ29" s="17"/>
      <c r="HR29" s="17"/>
      <c r="HS29" s="17">
        <v>0</v>
      </c>
      <c r="HT29" s="17"/>
      <c r="HU29" s="17"/>
      <c r="HV29" s="17"/>
      <c r="HW29" s="17">
        <v>0</v>
      </c>
      <c r="HX29" s="17">
        <v>43.3</v>
      </c>
      <c r="HY29" s="17">
        <v>45.555999999999997</v>
      </c>
      <c r="HZ29" s="17">
        <v>45.555990000000001</v>
      </c>
      <c r="IA29" s="17">
        <v>-2.2559900000000002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85.1</v>
      </c>
      <c r="IO29" s="17">
        <v>88.470349999999996</v>
      </c>
      <c r="IP29" s="17">
        <v>88.470349999999996</v>
      </c>
      <c r="IQ29" s="17">
        <v>-3.3703500000000002</v>
      </c>
      <c r="IR29" s="17">
        <v>169</v>
      </c>
      <c r="IS29" s="17">
        <v>179.34934999999999</v>
      </c>
      <c r="IT29" s="17">
        <v>177.6001</v>
      </c>
      <c r="IU29" s="17">
        <v>-8.6000999999999994</v>
      </c>
      <c r="IV29" s="17">
        <v>167.1</v>
      </c>
      <c r="IW29" s="17">
        <v>179.34934999999999</v>
      </c>
      <c r="IX29" s="17">
        <v>177.6001</v>
      </c>
      <c r="IY29" s="17">
        <v>-10.5001</v>
      </c>
      <c r="IZ29" s="17">
        <v>198.6</v>
      </c>
      <c r="JA29" s="17">
        <v>179.34934999999999</v>
      </c>
      <c r="JB29" s="17">
        <v>177.6001</v>
      </c>
      <c r="JC29" s="17">
        <v>20.9999</v>
      </c>
      <c r="JD29" s="17">
        <v>265.39999999999998</v>
      </c>
      <c r="JE29" s="17">
        <v>269.83190999999999</v>
      </c>
      <c r="JF29" s="17">
        <v>267.20015000000001</v>
      </c>
      <c r="JG29" s="17">
        <v>-1.8001499999999999</v>
      </c>
      <c r="JH29" s="17"/>
      <c r="JI29" s="17"/>
      <c r="JJ29" s="17"/>
      <c r="JK29" s="17">
        <v>0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>
        <v>0</v>
      </c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3</v>
      </c>
      <c r="KO29" s="17">
        <v>3.3688899999999999</v>
      </c>
      <c r="KP29" s="17">
        <v>3.3688899999999999</v>
      </c>
      <c r="KQ29" s="17">
        <v>-0.36889</v>
      </c>
      <c r="KR29" s="17">
        <v>99.8</v>
      </c>
      <c r="KS29" s="17">
        <v>97.900289999999998</v>
      </c>
      <c r="KT29" s="17">
        <v>75.801230000000004</v>
      </c>
      <c r="KU29" s="17">
        <v>23.99877</v>
      </c>
      <c r="KV29" s="17">
        <v>112.2</v>
      </c>
      <c r="KW29" s="17">
        <v>108.899</v>
      </c>
      <c r="KX29" s="17">
        <v>120.95823</v>
      </c>
      <c r="KY29" s="17">
        <v>-8.7582299999999993</v>
      </c>
      <c r="KZ29" s="17">
        <v>60.8</v>
      </c>
      <c r="LA29" s="17">
        <v>67.199219999999997</v>
      </c>
      <c r="LB29" s="17">
        <v>67.199219999999997</v>
      </c>
      <c r="LC29" s="17">
        <v>-6.3992199999999997</v>
      </c>
      <c r="LD29" s="17">
        <v>75.3</v>
      </c>
      <c r="LE29" s="17">
        <v>78.567999999999998</v>
      </c>
      <c r="LF29" s="17">
        <v>78.567999999999998</v>
      </c>
      <c r="LG29" s="17">
        <v>-3.2679999999999998</v>
      </c>
      <c r="LH29" s="17">
        <v>30.6</v>
      </c>
      <c r="LI29" s="17">
        <v>29.980560000000001</v>
      </c>
      <c r="LJ29" s="17">
        <v>29.980560000000001</v>
      </c>
      <c r="LK29" s="17">
        <v>0.61943999999999999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96.7</v>
      </c>
      <c r="LY29" s="17">
        <v>122.96844</v>
      </c>
      <c r="LZ29" s="17">
        <v>103.89413</v>
      </c>
      <c r="MA29" s="17">
        <v>-7.1941300000000004</v>
      </c>
      <c r="MB29" s="17">
        <v>94.5</v>
      </c>
      <c r="MC29" s="17">
        <v>122.96844</v>
      </c>
      <c r="MD29" s="17">
        <v>103.89413</v>
      </c>
      <c r="ME29" s="17">
        <v>-9.3941300000000005</v>
      </c>
      <c r="MF29" s="17">
        <v>114.6</v>
      </c>
      <c r="MG29" s="17">
        <v>123.33771</v>
      </c>
      <c r="MH29" s="17">
        <v>104.20613</v>
      </c>
      <c r="MI29" s="17">
        <v>10.39387</v>
      </c>
      <c r="MJ29" s="17">
        <v>0</v>
      </c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0</v>
      </c>
      <c r="NE29" s="17"/>
      <c r="NF29" s="17"/>
      <c r="NG29" s="17">
        <v>0</v>
      </c>
      <c r="NH29" s="17"/>
      <c r="NI29" s="17"/>
      <c r="NJ29" s="17"/>
      <c r="NK29" s="17">
        <v>0</v>
      </c>
      <c r="NL29" s="17">
        <v>7.9</v>
      </c>
      <c r="NM29" s="17">
        <v>8.2552000000000003</v>
      </c>
      <c r="NN29" s="17">
        <v>4.3659400000000002</v>
      </c>
      <c r="NO29" s="17">
        <v>3.5340600000000002</v>
      </c>
      <c r="NP29" s="17">
        <v>3.5</v>
      </c>
      <c r="NQ29" s="17">
        <v>4.0686799999999996</v>
      </c>
      <c r="NR29" s="17">
        <v>4.5802899999999998</v>
      </c>
      <c r="NS29" s="17">
        <v>-1.08029</v>
      </c>
      <c r="NT29" s="17">
        <v>14</v>
      </c>
      <c r="NU29" s="17">
        <v>14.577260000000001</v>
      </c>
      <c r="NV29" s="17">
        <v>14.577260000000001</v>
      </c>
      <c r="NW29" s="17">
        <v>-0.57726</v>
      </c>
      <c r="NX29" s="17">
        <v>1.2</v>
      </c>
      <c r="NY29" s="17">
        <v>1.0960000000000001</v>
      </c>
      <c r="NZ29" s="17">
        <v>1.0960000000000001</v>
      </c>
      <c r="OA29" s="17">
        <v>0.104</v>
      </c>
      <c r="OB29" s="17">
        <v>45.5</v>
      </c>
      <c r="OC29" s="17">
        <v>49.81</v>
      </c>
      <c r="OD29" s="17">
        <v>79.355599999999995</v>
      </c>
      <c r="OE29" s="17">
        <v>-33.855600000000003</v>
      </c>
      <c r="OF29" s="17">
        <v>70.7</v>
      </c>
      <c r="OG29" s="17">
        <v>66.402500000000003</v>
      </c>
      <c r="OH29" s="17">
        <v>66.402500000000003</v>
      </c>
      <c r="OI29" s="17">
        <v>4.2975000000000003</v>
      </c>
      <c r="OJ29" s="17">
        <v>15.6</v>
      </c>
      <c r="OK29" s="17">
        <v>13.11</v>
      </c>
      <c r="OL29" s="17">
        <v>14.032999999999999</v>
      </c>
      <c r="OM29" s="17">
        <v>1.5669999999999999</v>
      </c>
      <c r="ON29" s="17">
        <v>0.4</v>
      </c>
      <c r="OO29" s="17">
        <v>0.3</v>
      </c>
      <c r="OP29" s="17">
        <v>0.3</v>
      </c>
      <c r="OQ29" s="17">
        <v>0.1</v>
      </c>
      <c r="OR29" s="17">
        <v>20.399999999999999</v>
      </c>
      <c r="OS29" s="17">
        <v>20.456230000000001</v>
      </c>
      <c r="OT29" s="17">
        <v>20.456230000000001</v>
      </c>
      <c r="OU29" s="17">
        <v>-5.6230000000000002E-2</v>
      </c>
      <c r="OV29" s="17">
        <v>9.9</v>
      </c>
      <c r="OW29" s="17">
        <v>9</v>
      </c>
      <c r="OX29" s="17">
        <v>9.0000099999999996</v>
      </c>
      <c r="OY29" s="17">
        <v>0.89998999999999996</v>
      </c>
      <c r="OZ29" s="17">
        <v>5.6</v>
      </c>
      <c r="PA29" s="17">
        <v>5.0233999999999996</v>
      </c>
      <c r="PB29" s="17">
        <v>5.67</v>
      </c>
      <c r="PC29" s="17">
        <v>-7.0000000000000007E-2</v>
      </c>
      <c r="PD29" s="17">
        <v>175</v>
      </c>
      <c r="PE29" s="17">
        <v>170.24549999999999</v>
      </c>
      <c r="PF29" s="17">
        <v>170.24549999999999</v>
      </c>
      <c r="PG29" s="17">
        <v>4.7545000000000002</v>
      </c>
      <c r="PH29" s="17">
        <v>89.3</v>
      </c>
      <c r="PI29" s="17">
        <v>86.06</v>
      </c>
      <c r="PJ29" s="17">
        <v>86.06</v>
      </c>
      <c r="PK29" s="17">
        <v>3.24</v>
      </c>
      <c r="PL29" s="17">
        <v>1.4</v>
      </c>
      <c r="PM29" s="17">
        <v>1.18</v>
      </c>
      <c r="PN29" s="17">
        <v>1.18</v>
      </c>
      <c r="PO29" s="17">
        <v>0.22</v>
      </c>
      <c r="PP29" s="17">
        <v>3</v>
      </c>
      <c r="PQ29" s="17">
        <v>2.7</v>
      </c>
      <c r="PR29" s="17">
        <v>2.7</v>
      </c>
      <c r="PS29" s="17">
        <v>0.3</v>
      </c>
      <c r="PT29" s="17">
        <v>0</v>
      </c>
      <c r="PU29" s="17">
        <v>2.5</v>
      </c>
      <c r="PV29" s="17">
        <v>2.5</v>
      </c>
      <c r="PW29" s="17">
        <v>-2.5</v>
      </c>
      <c r="PX29" s="17">
        <v>0</v>
      </c>
      <c r="PY29" s="17"/>
      <c r="PZ29" s="17">
        <v>20.42221</v>
      </c>
      <c r="QA29" s="17">
        <v>-20.42221</v>
      </c>
      <c r="QB29" s="17">
        <v>13.5</v>
      </c>
      <c r="QC29" s="17">
        <v>14</v>
      </c>
      <c r="QD29" s="17">
        <v>10.68999</v>
      </c>
      <c r="QE29" s="17">
        <v>2.8100100000000001</v>
      </c>
      <c r="QF29" s="17">
        <v>8.8000000000000007</v>
      </c>
      <c r="QG29" s="17">
        <v>9</v>
      </c>
      <c r="QH29" s="17">
        <v>9</v>
      </c>
      <c r="QI29" s="17">
        <v>-0.2</v>
      </c>
      <c r="QJ29" s="17"/>
      <c r="QK29" s="17"/>
      <c r="QL29" s="17"/>
      <c r="QM29" s="17">
        <v>0</v>
      </c>
      <c r="QN29" s="17"/>
      <c r="QO29" s="17"/>
      <c r="QP29" s="17"/>
      <c r="QQ29" s="17">
        <v>0</v>
      </c>
      <c r="QR29" s="17">
        <v>12.1</v>
      </c>
      <c r="QS29" s="17">
        <v>12.1166</v>
      </c>
      <c r="QT29" s="17">
        <v>12.1166</v>
      </c>
      <c r="QU29" s="17">
        <v>-1.66E-2</v>
      </c>
      <c r="QV29" s="17">
        <v>15.3</v>
      </c>
      <c r="QW29" s="17">
        <v>14.582700000000001</v>
      </c>
      <c r="QX29" s="17">
        <v>14.582700000000001</v>
      </c>
      <c r="QY29" s="17">
        <v>0.71730000000000005</v>
      </c>
      <c r="QZ29" s="17">
        <v>19</v>
      </c>
      <c r="RA29" s="17">
        <v>14.44</v>
      </c>
      <c r="RB29" s="17">
        <v>20.637699999999999</v>
      </c>
      <c r="RC29" s="17">
        <v>-1.6376999999999999</v>
      </c>
      <c r="RD29" s="17">
        <v>67.3</v>
      </c>
      <c r="RE29" s="17">
        <v>46.74</v>
      </c>
      <c r="RF29" s="17">
        <v>64.059100000000001</v>
      </c>
      <c r="RG29" s="17">
        <v>3.2408999999999999</v>
      </c>
      <c r="RH29" s="17">
        <v>16</v>
      </c>
      <c r="RI29" s="17">
        <v>13.5183</v>
      </c>
      <c r="RJ29" s="17">
        <v>13.5183</v>
      </c>
      <c r="RK29" s="17">
        <v>2.4817</v>
      </c>
      <c r="RL29" s="17">
        <v>3.4</v>
      </c>
      <c r="RM29" s="17">
        <v>3.45</v>
      </c>
      <c r="RN29" s="17">
        <v>3.45</v>
      </c>
      <c r="RO29" s="17">
        <v>-0.05</v>
      </c>
      <c r="RP29" s="17">
        <v>10.8</v>
      </c>
      <c r="RQ29" s="17">
        <v>11.54603</v>
      </c>
      <c r="RR29" s="17">
        <v>14.53177</v>
      </c>
      <c r="RS29" s="17">
        <v>-3.73177</v>
      </c>
      <c r="RT29" s="17">
        <v>2.08</v>
      </c>
      <c r="RU29" s="17">
        <v>1.92</v>
      </c>
      <c r="RV29" s="17">
        <v>1.92</v>
      </c>
      <c r="RW29" s="17">
        <v>0.16</v>
      </c>
      <c r="RX29" s="17">
        <v>0</v>
      </c>
      <c r="RY29" s="17"/>
      <c r="RZ29" s="17">
        <v>0.4</v>
      </c>
      <c r="SA29" s="17">
        <v>-0.4</v>
      </c>
      <c r="SB29" s="17">
        <v>0.1</v>
      </c>
      <c r="SC29" s="17">
        <v>0.37390000000000001</v>
      </c>
      <c r="SD29" s="17">
        <v>0.37390000000000001</v>
      </c>
      <c r="SE29" s="17">
        <v>-0.27389999999999998</v>
      </c>
      <c r="SF29" s="17">
        <v>17.7</v>
      </c>
      <c r="SG29" s="17">
        <v>17.687069999999999</v>
      </c>
      <c r="SH29" s="17">
        <v>17.687069999999999</v>
      </c>
      <c r="SI29" s="17">
        <v>1.2930000000000001E-2</v>
      </c>
      <c r="SJ29" s="17">
        <v>5.4</v>
      </c>
      <c r="SK29" s="17">
        <v>4.7</v>
      </c>
      <c r="SL29" s="17">
        <v>4.7</v>
      </c>
      <c r="SM29" s="17">
        <v>0.7</v>
      </c>
      <c r="SN29" s="17">
        <v>11.5</v>
      </c>
      <c r="SO29" s="17">
        <v>11.661809999999999</v>
      </c>
      <c r="SP29" s="17">
        <v>11.661809999999999</v>
      </c>
      <c r="SQ29" s="17">
        <v>-0.16181000000000001</v>
      </c>
      <c r="SR29" s="17">
        <v>18.2</v>
      </c>
      <c r="SS29" s="17">
        <v>15.54908</v>
      </c>
      <c r="ST29" s="17">
        <v>15.54908</v>
      </c>
      <c r="SU29" s="17">
        <v>2.6509200000000002</v>
      </c>
      <c r="SV29" s="17">
        <v>26</v>
      </c>
      <c r="SW29" s="17">
        <v>23.71</v>
      </c>
      <c r="SX29" s="17">
        <v>23.42</v>
      </c>
      <c r="SY29" s="17">
        <v>2.58</v>
      </c>
      <c r="SZ29" s="17">
        <v>73</v>
      </c>
      <c r="TA29" s="17">
        <v>71.84</v>
      </c>
      <c r="TB29" s="17">
        <v>48.99</v>
      </c>
      <c r="TC29" s="17">
        <v>24.01</v>
      </c>
      <c r="TD29" s="17">
        <v>30.1</v>
      </c>
      <c r="TE29" s="17">
        <v>29.536000000000001</v>
      </c>
      <c r="TF29" s="17">
        <v>29.536000000000001</v>
      </c>
      <c r="TG29" s="17">
        <v>0.56399999999999995</v>
      </c>
      <c r="TH29" s="17">
        <v>76.900000000000006</v>
      </c>
      <c r="TI29" s="17">
        <v>32.32</v>
      </c>
      <c r="TJ29" s="17">
        <v>62.831800000000001</v>
      </c>
      <c r="TK29" s="17">
        <v>14.068199999999999</v>
      </c>
      <c r="TL29" s="17">
        <v>87</v>
      </c>
      <c r="TM29" s="17">
        <v>43.05</v>
      </c>
      <c r="TN29" s="17">
        <v>72.5869</v>
      </c>
      <c r="TO29" s="17">
        <v>14.4131</v>
      </c>
      <c r="TP29" s="17">
        <v>11</v>
      </c>
      <c r="TQ29" s="17">
        <v>3.49</v>
      </c>
      <c r="TR29" s="17">
        <v>7.8255999999999997</v>
      </c>
      <c r="TS29" s="17">
        <v>3.1743999999999999</v>
      </c>
      <c r="TT29" s="17">
        <v>10.4</v>
      </c>
      <c r="TU29" s="17">
        <v>3.25</v>
      </c>
      <c r="TV29" s="17">
        <v>5.4980000000000002</v>
      </c>
      <c r="TW29" s="17">
        <v>4.9020000000000001</v>
      </c>
      <c r="TX29" s="17">
        <v>41.1</v>
      </c>
      <c r="TY29" s="17">
        <v>39.43</v>
      </c>
      <c r="TZ29" s="17">
        <v>39.43</v>
      </c>
      <c r="UA29" s="17">
        <v>1.67</v>
      </c>
      <c r="UB29" s="17">
        <v>11.6</v>
      </c>
      <c r="UC29" s="17">
        <v>13.60544</v>
      </c>
      <c r="UD29" s="17">
        <v>13.60544</v>
      </c>
      <c r="UE29" s="17">
        <v>-2.0054400000000001</v>
      </c>
      <c r="UF29" s="17">
        <v>5.6</v>
      </c>
      <c r="UG29" s="17">
        <v>5</v>
      </c>
      <c r="UH29" s="17">
        <v>5</v>
      </c>
      <c r="UI29" s="17">
        <v>0.6</v>
      </c>
      <c r="UJ29" s="17">
        <v>7.4</v>
      </c>
      <c r="UK29" s="17">
        <v>7</v>
      </c>
      <c r="UL29" s="17">
        <v>7</v>
      </c>
      <c r="UM29" s="17">
        <v>0.4</v>
      </c>
      <c r="UN29" s="17">
        <v>10.6</v>
      </c>
      <c r="UO29" s="17">
        <v>10.68999</v>
      </c>
      <c r="UP29" s="17">
        <v>10.68999</v>
      </c>
      <c r="UQ29" s="17">
        <v>-8.9990000000000001E-2</v>
      </c>
      <c r="UR29" s="17">
        <v>11.4</v>
      </c>
      <c r="US29" s="17">
        <v>10.68999</v>
      </c>
      <c r="UT29" s="17">
        <v>10.68999</v>
      </c>
      <c r="UU29" s="17">
        <v>0.71001000000000003</v>
      </c>
      <c r="UV29" s="17">
        <v>11.8</v>
      </c>
      <c r="UW29" s="17">
        <v>11.661809999999999</v>
      </c>
      <c r="UX29" s="17">
        <v>11.661809999999999</v>
      </c>
      <c r="UY29" s="17">
        <v>0.13819000000000001</v>
      </c>
      <c r="UZ29" s="17">
        <v>15.6</v>
      </c>
      <c r="VA29" s="17">
        <v>14.09</v>
      </c>
      <c r="VB29" s="17">
        <v>13.7607</v>
      </c>
      <c r="VC29" s="17">
        <v>1.8392999999999999</v>
      </c>
      <c r="VD29" s="17">
        <v>219.4</v>
      </c>
      <c r="VE29" s="17">
        <v>211.19220000000001</v>
      </c>
      <c r="VF29" s="17">
        <v>211.19220000000001</v>
      </c>
      <c r="VG29" s="17">
        <v>8.2078000000000007</v>
      </c>
      <c r="VH29" s="17">
        <v>16.3</v>
      </c>
      <c r="VI29" s="17">
        <v>14.1882</v>
      </c>
      <c r="VJ29" s="17">
        <v>14.1882</v>
      </c>
      <c r="VK29" s="17">
        <v>2.1118000000000001</v>
      </c>
      <c r="VL29" s="17">
        <v>119.1</v>
      </c>
      <c r="VM29" s="17">
        <v>123</v>
      </c>
      <c r="VN29" s="17">
        <v>123</v>
      </c>
      <c r="VO29" s="17">
        <v>-3.9</v>
      </c>
      <c r="VP29" s="17">
        <v>0.6</v>
      </c>
      <c r="VQ29" s="17">
        <v>0.6</v>
      </c>
      <c r="VR29" s="17">
        <v>0.6</v>
      </c>
      <c r="VS29" s="17">
        <v>0</v>
      </c>
      <c r="VT29" s="17">
        <v>61.6</v>
      </c>
      <c r="VU29" s="17">
        <v>49.3</v>
      </c>
      <c r="VV29" s="17">
        <v>66</v>
      </c>
      <c r="VW29" s="17">
        <v>-4.4000000000000004</v>
      </c>
      <c r="VX29" s="17">
        <v>40.700000000000003</v>
      </c>
      <c r="VY29" s="17">
        <v>49.33</v>
      </c>
      <c r="VZ29" s="17">
        <v>73</v>
      </c>
      <c r="WA29" s="17">
        <v>-32.299999999999997</v>
      </c>
      <c r="WB29" s="17">
        <v>89.1</v>
      </c>
      <c r="WC29" s="17">
        <v>88.56</v>
      </c>
      <c r="WD29" s="17">
        <v>88.56</v>
      </c>
      <c r="WE29" s="17">
        <v>0.54</v>
      </c>
      <c r="WF29" s="17"/>
      <c r="WG29" s="17"/>
      <c r="WH29" s="17"/>
      <c r="WI29" s="17">
        <v>0</v>
      </c>
      <c r="WJ29" s="17">
        <v>0.9</v>
      </c>
      <c r="WK29" s="17">
        <v>1.1000000000000001</v>
      </c>
      <c r="WL29" s="17">
        <v>1.1000000000000001</v>
      </c>
      <c r="WM29" s="17">
        <v>-0.2</v>
      </c>
      <c r="WN29" s="17"/>
      <c r="WO29" s="17"/>
      <c r="WP29" s="17"/>
      <c r="WQ29" s="17">
        <v>0</v>
      </c>
      <c r="WR29" s="17"/>
      <c r="WS29" s="17"/>
      <c r="WT29" s="17"/>
      <c r="WU29" s="17">
        <v>0</v>
      </c>
      <c r="WV29" s="17">
        <v>15.7</v>
      </c>
      <c r="WW29" s="17">
        <v>14.059200000000001</v>
      </c>
      <c r="WX29" s="17">
        <v>14.059200000000001</v>
      </c>
      <c r="WY29" s="17">
        <v>1.6408</v>
      </c>
      <c r="WZ29" s="17">
        <v>7.6</v>
      </c>
      <c r="XA29" s="17">
        <v>7.6</v>
      </c>
      <c r="XB29" s="17">
        <v>7.6</v>
      </c>
      <c r="XC29" s="17">
        <v>0</v>
      </c>
      <c r="XD29" s="17">
        <v>20</v>
      </c>
      <c r="XE29" s="17">
        <v>19.241980000000002</v>
      </c>
      <c r="XF29" s="17">
        <v>19.241980000000002</v>
      </c>
      <c r="XG29" s="17">
        <v>0.75802000000000003</v>
      </c>
      <c r="XH29" s="17">
        <v>20</v>
      </c>
      <c r="XI29" s="17">
        <v>19.241980000000002</v>
      </c>
      <c r="XJ29" s="17">
        <v>19.241980000000002</v>
      </c>
      <c r="XK29" s="17">
        <v>0.75802000000000003</v>
      </c>
      <c r="XL29" s="17">
        <v>9.1999999999999993</v>
      </c>
      <c r="XM29" s="17">
        <v>10.7</v>
      </c>
      <c r="XN29" s="17">
        <v>10.7</v>
      </c>
      <c r="XO29" s="17">
        <v>-1.5</v>
      </c>
      <c r="XP29" s="17">
        <v>34.799999999999997</v>
      </c>
      <c r="XQ29" s="17">
        <v>36</v>
      </c>
      <c r="XR29" s="17">
        <v>30</v>
      </c>
      <c r="XS29" s="17">
        <v>4.8</v>
      </c>
      <c r="XT29" s="17"/>
      <c r="XU29" s="17"/>
      <c r="XV29" s="17"/>
      <c r="XW29" s="17">
        <v>0</v>
      </c>
      <c r="XX29" s="17">
        <v>18.7</v>
      </c>
      <c r="XY29" s="17">
        <v>18</v>
      </c>
      <c r="XZ29" s="17">
        <v>14</v>
      </c>
      <c r="YA29" s="17">
        <v>4.7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/>
      <c r="YK29" s="17">
        <v>11</v>
      </c>
      <c r="YL29" s="17">
        <v>11</v>
      </c>
      <c r="YM29" s="17">
        <v>-11</v>
      </c>
      <c r="YN29" s="17">
        <v>13.3</v>
      </c>
      <c r="YO29" s="17">
        <v>17.5</v>
      </c>
      <c r="YP29" s="17">
        <v>17.5</v>
      </c>
      <c r="YQ29" s="17">
        <v>-4.2</v>
      </c>
    </row>
    <row r="30" spans="1:667" ht="24" customHeight="1" x14ac:dyDescent="0.25">
      <c r="A30" s="1"/>
      <c r="B30" s="16" t="s">
        <v>43</v>
      </c>
      <c r="C30" s="16" t="s">
        <v>845</v>
      </c>
      <c r="D30" s="17">
        <v>96.1</v>
      </c>
      <c r="E30" s="17">
        <v>113.52381</v>
      </c>
      <c r="F30" s="17">
        <v>188.99759</v>
      </c>
      <c r="G30" s="17">
        <v>-92.897589999999994</v>
      </c>
      <c r="H30" s="17">
        <v>648.20000000000005</v>
      </c>
      <c r="I30" s="17">
        <v>650</v>
      </c>
      <c r="J30" s="17">
        <v>650</v>
      </c>
      <c r="K30" s="17">
        <v>-1.8</v>
      </c>
      <c r="L30" s="17">
        <v>215.1</v>
      </c>
      <c r="M30" s="17">
        <v>211.66204999999999</v>
      </c>
      <c r="N30" s="17">
        <v>211.66204999999999</v>
      </c>
      <c r="O30" s="17">
        <v>3.4379499999999998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67.900000000000006</v>
      </c>
      <c r="Y30" s="17">
        <v>76.798159999999996</v>
      </c>
      <c r="Z30" s="17">
        <v>76.798090000000002</v>
      </c>
      <c r="AA30" s="17">
        <v>-8.8980899999999998</v>
      </c>
      <c r="AB30" s="17">
        <v>183.5</v>
      </c>
      <c r="AC30" s="17">
        <v>228.71903</v>
      </c>
      <c r="AD30" s="17">
        <v>234.99985000000001</v>
      </c>
      <c r="AE30" s="17">
        <v>-51.499850000000002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/>
      <c r="AO30" s="17"/>
      <c r="AP30" s="17"/>
      <c r="AQ30" s="17">
        <v>0</v>
      </c>
      <c r="AR30" s="17">
        <v>145.4</v>
      </c>
      <c r="AS30" s="17">
        <v>127.10217</v>
      </c>
      <c r="AT30" s="17">
        <v>110.95715</v>
      </c>
      <c r="AU30" s="17">
        <v>34.44285</v>
      </c>
      <c r="AV30" s="17">
        <v>145.1</v>
      </c>
      <c r="AW30" s="17">
        <v>127.10217</v>
      </c>
      <c r="AX30" s="17">
        <v>110.95715</v>
      </c>
      <c r="AY30" s="17">
        <v>34.142850000000003</v>
      </c>
      <c r="AZ30" s="17">
        <v>160.19999999999999</v>
      </c>
      <c r="BA30" s="17">
        <v>127.48385</v>
      </c>
      <c r="BB30" s="17">
        <v>111.29035</v>
      </c>
      <c r="BC30" s="17">
        <v>48.909649999999999</v>
      </c>
      <c r="BD30" s="17">
        <v>205</v>
      </c>
      <c r="BE30" s="17">
        <v>207.24285</v>
      </c>
      <c r="BF30" s="17">
        <v>207.24281999999999</v>
      </c>
      <c r="BG30" s="17">
        <v>-2.24282</v>
      </c>
      <c r="BH30" s="17">
        <v>107.2</v>
      </c>
      <c r="BI30" s="17">
        <v>103.93259999999999</v>
      </c>
      <c r="BJ30" s="17">
        <v>103.93258</v>
      </c>
      <c r="BK30" s="17">
        <v>3.26742</v>
      </c>
      <c r="BL30" s="17">
        <v>496.3</v>
      </c>
      <c r="BM30" s="17">
        <v>457.22437000000002</v>
      </c>
      <c r="BN30" s="17">
        <v>475.52839999999998</v>
      </c>
      <c r="BO30" s="17">
        <v>20.771599999999999</v>
      </c>
      <c r="BP30" s="17">
        <v>5.6</v>
      </c>
      <c r="BQ30" s="17">
        <v>5.4678100000000001</v>
      </c>
      <c r="BR30" s="17">
        <v>5.4678100000000001</v>
      </c>
      <c r="BS30" s="17">
        <v>0.13219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79.7</v>
      </c>
      <c r="CG30" s="17">
        <v>81.705389999999994</v>
      </c>
      <c r="CH30" s="17">
        <v>81.705389999999994</v>
      </c>
      <c r="CI30" s="17">
        <v>-2.0053899999999998</v>
      </c>
      <c r="CJ30" s="17">
        <v>7.4</v>
      </c>
      <c r="CK30" s="17">
        <v>7.4574299999999996</v>
      </c>
      <c r="CL30" s="17">
        <v>7.4574299999999996</v>
      </c>
      <c r="CM30" s="17">
        <v>-5.7430000000000002E-2</v>
      </c>
      <c r="CN30" s="17">
        <v>4.9000000000000004</v>
      </c>
      <c r="CO30" s="17">
        <v>4.0044700000000004</v>
      </c>
      <c r="CP30" s="17">
        <v>4.0044700000000004</v>
      </c>
      <c r="CQ30" s="17">
        <v>0.89553000000000005</v>
      </c>
      <c r="CR30" s="17">
        <v>0</v>
      </c>
      <c r="CS30" s="17"/>
      <c r="CT30" s="17"/>
      <c r="CU30" s="17">
        <v>0</v>
      </c>
      <c r="CV30" s="17">
        <v>6.6</v>
      </c>
      <c r="CW30" s="17">
        <v>6.8787000000000003</v>
      </c>
      <c r="CX30" s="17">
        <v>6.8787000000000003</v>
      </c>
      <c r="CY30" s="17">
        <v>-0.2787</v>
      </c>
      <c r="CZ30" s="17">
        <v>49.4</v>
      </c>
      <c r="DA30" s="17">
        <v>50.024039999999999</v>
      </c>
      <c r="DB30" s="17">
        <v>45.178040000000003</v>
      </c>
      <c r="DC30" s="17">
        <v>4.2219600000000002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108.7</v>
      </c>
      <c r="DU30" s="17">
        <v>112.46647</v>
      </c>
      <c r="DV30" s="17">
        <v>112.46647</v>
      </c>
      <c r="DW30" s="17">
        <v>-3.76647</v>
      </c>
      <c r="DX30" s="17">
        <v>190.6</v>
      </c>
      <c r="DY30" s="17">
        <v>215.52105</v>
      </c>
      <c r="DZ30" s="17">
        <v>166.19148000000001</v>
      </c>
      <c r="EA30" s="17">
        <v>24.408519999999999</v>
      </c>
      <c r="EB30" s="17">
        <v>0</v>
      </c>
      <c r="EC30" s="17"/>
      <c r="ED30" s="17"/>
      <c r="EE30" s="17">
        <v>0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6.4</v>
      </c>
      <c r="EO30" s="17">
        <v>6.39</v>
      </c>
      <c r="EP30" s="17">
        <v>6.39</v>
      </c>
      <c r="EQ30" s="17">
        <v>0.01</v>
      </c>
      <c r="ER30" s="17">
        <v>233.6</v>
      </c>
      <c r="ES30" s="17">
        <v>228.67832999999999</v>
      </c>
      <c r="ET30" s="17">
        <v>228.67832999999999</v>
      </c>
      <c r="EU30" s="17">
        <v>4.9216699999999998</v>
      </c>
      <c r="EV30" s="17">
        <v>68.2</v>
      </c>
      <c r="EW30" s="17">
        <v>69.119339999999994</v>
      </c>
      <c r="EX30" s="17">
        <v>72.660989999999998</v>
      </c>
      <c r="EY30" s="17">
        <v>-4.4609899999999998</v>
      </c>
      <c r="EZ30" s="17">
        <v>116.6</v>
      </c>
      <c r="FA30" s="17">
        <v>119.46447000000001</v>
      </c>
      <c r="FB30" s="17">
        <v>63.167949999999998</v>
      </c>
      <c r="FC30" s="17">
        <v>53.432049999999997</v>
      </c>
      <c r="FD30" s="17">
        <v>40.4</v>
      </c>
      <c r="FE30" s="17">
        <v>39.066429999999997</v>
      </c>
      <c r="FF30" s="17">
        <v>41.89893</v>
      </c>
      <c r="FG30" s="17">
        <v>-1.4989300000000001</v>
      </c>
      <c r="FH30" s="17">
        <v>18.600000000000001</v>
      </c>
      <c r="FI30" s="17">
        <v>19.21088</v>
      </c>
      <c r="FJ30" s="17">
        <v>19.21088</v>
      </c>
      <c r="FK30" s="17">
        <v>-0.61087999999999998</v>
      </c>
      <c r="FL30" s="17">
        <v>18.8</v>
      </c>
      <c r="FM30" s="17">
        <v>18.46453</v>
      </c>
      <c r="FN30" s="17">
        <v>18.46453</v>
      </c>
      <c r="FO30" s="17">
        <v>0.33546999999999999</v>
      </c>
      <c r="FP30" s="17">
        <v>48.4</v>
      </c>
      <c r="FQ30" s="17">
        <v>44.690280000000001</v>
      </c>
      <c r="FR30" s="17">
        <v>44.690280000000001</v>
      </c>
      <c r="FS30" s="17">
        <v>3.7097199999999999</v>
      </c>
      <c r="FT30" s="17">
        <v>164.8</v>
      </c>
      <c r="FU30" s="17">
        <v>181.48500000000001</v>
      </c>
      <c r="FV30" s="17">
        <v>181.48500000000001</v>
      </c>
      <c r="FW30" s="17">
        <v>-16.684999999999999</v>
      </c>
      <c r="FX30" s="17">
        <v>165.5</v>
      </c>
      <c r="FY30" s="17">
        <v>181.48500000000001</v>
      </c>
      <c r="FZ30" s="17">
        <v>181.48500000000001</v>
      </c>
      <c r="GA30" s="17">
        <v>-15.984999999999999</v>
      </c>
      <c r="GB30" s="17">
        <v>181.3</v>
      </c>
      <c r="GC30" s="17">
        <v>182.03</v>
      </c>
      <c r="GD30" s="17">
        <v>182.03</v>
      </c>
      <c r="GE30" s="17">
        <v>-0.73</v>
      </c>
      <c r="GF30" s="17">
        <v>105.7</v>
      </c>
      <c r="GG30" s="17">
        <v>88.385620000000003</v>
      </c>
      <c r="GH30" s="17">
        <v>88.385620000000003</v>
      </c>
      <c r="GI30" s="17">
        <v>17.31438</v>
      </c>
      <c r="GJ30" s="17">
        <v>16.899999999999999</v>
      </c>
      <c r="GK30" s="17">
        <v>18</v>
      </c>
      <c r="GL30" s="17">
        <v>18.00001</v>
      </c>
      <c r="GM30" s="17">
        <v>-1.1000099999999999</v>
      </c>
      <c r="GN30" s="17">
        <v>41.3</v>
      </c>
      <c r="GO30" s="17">
        <v>44.103009999999998</v>
      </c>
      <c r="GP30" s="17">
        <v>44.103009999999998</v>
      </c>
      <c r="GQ30" s="17">
        <v>-2.80301</v>
      </c>
      <c r="GR30" s="17">
        <v>3.6</v>
      </c>
      <c r="GS30" s="17"/>
      <c r="GT30" s="17"/>
      <c r="GU30" s="17">
        <v>3.6</v>
      </c>
      <c r="GV30" s="17">
        <v>15.5</v>
      </c>
      <c r="GW30" s="17">
        <v>17.514289999999999</v>
      </c>
      <c r="GX30" s="17">
        <v>16.004719999999999</v>
      </c>
      <c r="GY30" s="17">
        <v>-0.50471999999999995</v>
      </c>
      <c r="GZ30" s="17">
        <v>50.9</v>
      </c>
      <c r="HA30" s="17">
        <v>57.359879999999997</v>
      </c>
      <c r="HB30" s="17">
        <v>112.71698000000001</v>
      </c>
      <c r="HC30" s="17">
        <v>-61.816980000000001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40.4</v>
      </c>
      <c r="HM30" s="17">
        <v>44.321460000000002</v>
      </c>
      <c r="HN30" s="17">
        <v>48.059229999999999</v>
      </c>
      <c r="HO30" s="17">
        <v>-7.65923</v>
      </c>
      <c r="HP30" s="17">
        <v>0</v>
      </c>
      <c r="HQ30" s="17"/>
      <c r="HR30" s="17">
        <v>25.746649999999999</v>
      </c>
      <c r="HS30" s="17">
        <v>-25.746649999999999</v>
      </c>
      <c r="HT30" s="17"/>
      <c r="HU30" s="17"/>
      <c r="HV30" s="17"/>
      <c r="HW30" s="17">
        <v>0</v>
      </c>
      <c r="HX30" s="17">
        <v>43</v>
      </c>
      <c r="HY30" s="17">
        <v>45.555999999999997</v>
      </c>
      <c r="HZ30" s="17">
        <v>44.991</v>
      </c>
      <c r="IA30" s="17">
        <v>-1.9910000000000001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83.7</v>
      </c>
      <c r="IO30" s="17">
        <v>88.470349999999996</v>
      </c>
      <c r="IP30" s="17">
        <v>88.470349999999996</v>
      </c>
      <c r="IQ30" s="17">
        <v>-4.7703499999999996</v>
      </c>
      <c r="IR30" s="17">
        <v>170.6</v>
      </c>
      <c r="IS30" s="17">
        <v>179.76893000000001</v>
      </c>
      <c r="IT30" s="17">
        <v>177.60195999999999</v>
      </c>
      <c r="IU30" s="17">
        <v>-7.0019600000000004</v>
      </c>
      <c r="IV30" s="17">
        <v>168.4</v>
      </c>
      <c r="IW30" s="17">
        <v>179.76893000000001</v>
      </c>
      <c r="IX30" s="17">
        <v>177.60195999999999</v>
      </c>
      <c r="IY30" s="17">
        <v>-9.2019599999999997</v>
      </c>
      <c r="IZ30" s="17">
        <v>199.1</v>
      </c>
      <c r="JA30" s="17">
        <v>179.76893000000001</v>
      </c>
      <c r="JB30" s="17">
        <v>177.60195999999999</v>
      </c>
      <c r="JC30" s="17">
        <v>21.49804</v>
      </c>
      <c r="JD30" s="17">
        <v>264.7</v>
      </c>
      <c r="JE30" s="17">
        <v>270.46316999999999</v>
      </c>
      <c r="JF30" s="17">
        <v>267.20294999999999</v>
      </c>
      <c r="JG30" s="17">
        <v>-2.5029499999999998</v>
      </c>
      <c r="JH30" s="17"/>
      <c r="JI30" s="17"/>
      <c r="JJ30" s="17"/>
      <c r="JK30" s="17">
        <v>0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>
        <v>0</v>
      </c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3</v>
      </c>
      <c r="KO30" s="17">
        <v>3.3688899999999999</v>
      </c>
      <c r="KP30" s="17">
        <v>3.3688899999999999</v>
      </c>
      <c r="KQ30" s="17">
        <v>-0.36889</v>
      </c>
      <c r="KR30" s="17">
        <v>87.4</v>
      </c>
      <c r="KS30" s="17">
        <v>100.09289</v>
      </c>
      <c r="KT30" s="17">
        <v>75.801439999999999</v>
      </c>
      <c r="KU30" s="17">
        <v>11.598560000000001</v>
      </c>
      <c r="KV30" s="17">
        <v>108.6</v>
      </c>
      <c r="KW30" s="17">
        <v>120.95860999999999</v>
      </c>
      <c r="KX30" s="17">
        <v>120.95836</v>
      </c>
      <c r="KY30" s="17">
        <v>-12.358359999999999</v>
      </c>
      <c r="KZ30" s="17">
        <v>59.1</v>
      </c>
      <c r="LA30" s="17">
        <v>67.199219999999997</v>
      </c>
      <c r="LB30" s="17">
        <v>67.199219999999997</v>
      </c>
      <c r="LC30" s="17">
        <v>-8.0992200000000008</v>
      </c>
      <c r="LD30" s="17">
        <v>74.5</v>
      </c>
      <c r="LE30" s="17">
        <v>78.567999999999998</v>
      </c>
      <c r="LF30" s="17">
        <v>78.567999999999998</v>
      </c>
      <c r="LG30" s="17">
        <v>-4.0679999999999996</v>
      </c>
      <c r="LH30" s="17">
        <v>29.8</v>
      </c>
      <c r="LI30" s="17">
        <v>29.980560000000001</v>
      </c>
      <c r="LJ30" s="17">
        <v>29.980560000000001</v>
      </c>
      <c r="LK30" s="17">
        <v>-0.18056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96.3</v>
      </c>
      <c r="LY30" s="17">
        <v>141.90249</v>
      </c>
      <c r="LZ30" s="17">
        <v>116.78652</v>
      </c>
      <c r="MA30" s="17">
        <v>-20.486519999999999</v>
      </c>
      <c r="MB30" s="17">
        <v>94.4</v>
      </c>
      <c r="MC30" s="17">
        <v>141.90249</v>
      </c>
      <c r="MD30" s="17">
        <v>116.78652</v>
      </c>
      <c r="ME30" s="17">
        <v>-22.386520000000001</v>
      </c>
      <c r="MF30" s="17">
        <v>117</v>
      </c>
      <c r="MG30" s="17">
        <v>142.32862</v>
      </c>
      <c r="MH30" s="17">
        <v>117.13723</v>
      </c>
      <c r="MI30" s="17">
        <v>-0.13722999999999999</v>
      </c>
      <c r="MJ30" s="17">
        <v>0</v>
      </c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0</v>
      </c>
      <c r="NE30" s="17"/>
      <c r="NF30" s="17"/>
      <c r="NG30" s="17">
        <v>0</v>
      </c>
      <c r="NH30" s="17"/>
      <c r="NI30" s="17"/>
      <c r="NJ30" s="17"/>
      <c r="NK30" s="17">
        <v>0</v>
      </c>
      <c r="NL30" s="17">
        <v>7.9</v>
      </c>
      <c r="NM30" s="17">
        <v>8.2552000000000003</v>
      </c>
      <c r="NN30" s="17">
        <v>4.3659400000000002</v>
      </c>
      <c r="NO30" s="17">
        <v>3.5340600000000002</v>
      </c>
      <c r="NP30" s="17">
        <v>3.5</v>
      </c>
      <c r="NQ30" s="17">
        <v>4.0686799999999996</v>
      </c>
      <c r="NR30" s="17">
        <v>4.5802899999999998</v>
      </c>
      <c r="NS30" s="17">
        <v>-1.08029</v>
      </c>
      <c r="NT30" s="17">
        <v>13.6</v>
      </c>
      <c r="NU30" s="17">
        <v>14.577260000000001</v>
      </c>
      <c r="NV30" s="17">
        <v>14.577260000000001</v>
      </c>
      <c r="NW30" s="17">
        <v>-0.97726000000000002</v>
      </c>
      <c r="NX30" s="17">
        <v>1.2</v>
      </c>
      <c r="NY30" s="17">
        <v>1.1200000000000001</v>
      </c>
      <c r="NZ30" s="17">
        <v>1.1200000000000001</v>
      </c>
      <c r="OA30" s="17">
        <v>0.08</v>
      </c>
      <c r="OB30" s="17">
        <v>68.8</v>
      </c>
      <c r="OC30" s="17">
        <v>52.95</v>
      </c>
      <c r="OD30" s="17">
        <v>80.391499999999994</v>
      </c>
      <c r="OE30" s="17">
        <v>-11.5915</v>
      </c>
      <c r="OF30" s="17">
        <v>72</v>
      </c>
      <c r="OG30" s="17">
        <v>67.862499999999997</v>
      </c>
      <c r="OH30" s="17">
        <v>67.862499999999997</v>
      </c>
      <c r="OI30" s="17">
        <v>4.1375000000000002</v>
      </c>
      <c r="OJ30" s="17">
        <v>15.6</v>
      </c>
      <c r="OK30" s="17">
        <v>12.33</v>
      </c>
      <c r="OL30" s="17">
        <v>14.7044</v>
      </c>
      <c r="OM30" s="17">
        <v>0.89559999999999995</v>
      </c>
      <c r="ON30" s="17">
        <v>0.4</v>
      </c>
      <c r="OO30" s="17">
        <v>0.3</v>
      </c>
      <c r="OP30" s="17">
        <v>0.3</v>
      </c>
      <c r="OQ30" s="17">
        <v>0.1</v>
      </c>
      <c r="OR30" s="17">
        <v>20.100000000000001</v>
      </c>
      <c r="OS30" s="17">
        <v>20.456230000000001</v>
      </c>
      <c r="OT30" s="17">
        <v>20.456230000000001</v>
      </c>
      <c r="OU30" s="17">
        <v>-0.35622999999999999</v>
      </c>
      <c r="OV30" s="17">
        <v>9.8000000000000007</v>
      </c>
      <c r="OW30" s="17">
        <v>9</v>
      </c>
      <c r="OX30" s="17">
        <v>9.0000099999999996</v>
      </c>
      <c r="OY30" s="17">
        <v>0.79998999999999998</v>
      </c>
      <c r="OZ30" s="17">
        <v>5.6</v>
      </c>
      <c r="PA30" s="17">
        <v>5.67</v>
      </c>
      <c r="PB30" s="17">
        <v>5.6699900000000003</v>
      </c>
      <c r="PC30" s="17">
        <v>-6.9989999999999997E-2</v>
      </c>
      <c r="PD30" s="17">
        <v>175.7</v>
      </c>
      <c r="PE30" s="17">
        <v>169.97300000000001</v>
      </c>
      <c r="PF30" s="17">
        <v>169.97300000000001</v>
      </c>
      <c r="PG30" s="17">
        <v>5.7270000000000003</v>
      </c>
      <c r="PH30" s="17">
        <v>89.7</v>
      </c>
      <c r="PI30" s="17">
        <v>85.99</v>
      </c>
      <c r="PJ30" s="17">
        <v>85.99</v>
      </c>
      <c r="PK30" s="17">
        <v>3.71</v>
      </c>
      <c r="PL30" s="17">
        <v>1.4</v>
      </c>
      <c r="PM30" s="17">
        <v>1.44</v>
      </c>
      <c r="PN30" s="17">
        <v>1.44</v>
      </c>
      <c r="PO30" s="17">
        <v>-0.04</v>
      </c>
      <c r="PP30" s="17">
        <v>2.9</v>
      </c>
      <c r="PQ30" s="17">
        <v>2.7</v>
      </c>
      <c r="PR30" s="17">
        <v>2.7</v>
      </c>
      <c r="PS30" s="17">
        <v>0.2</v>
      </c>
      <c r="PT30" s="17">
        <v>0</v>
      </c>
      <c r="PU30" s="17">
        <v>2.5</v>
      </c>
      <c r="PV30" s="17">
        <v>2.5</v>
      </c>
      <c r="PW30" s="17">
        <v>-2.5</v>
      </c>
      <c r="PX30" s="17">
        <v>0</v>
      </c>
      <c r="PY30" s="17"/>
      <c r="PZ30" s="17">
        <v>20.42221</v>
      </c>
      <c r="QA30" s="17">
        <v>-20.42221</v>
      </c>
      <c r="QB30" s="17">
        <v>13.4</v>
      </c>
      <c r="QC30" s="17">
        <v>14</v>
      </c>
      <c r="QD30" s="17">
        <v>10.68999</v>
      </c>
      <c r="QE30" s="17">
        <v>2.71001</v>
      </c>
      <c r="QF30" s="17">
        <v>8.8000000000000007</v>
      </c>
      <c r="QG30" s="17">
        <v>9</v>
      </c>
      <c r="QH30" s="17">
        <v>9</v>
      </c>
      <c r="QI30" s="17">
        <v>-0.2</v>
      </c>
      <c r="QJ30" s="17"/>
      <c r="QK30" s="17"/>
      <c r="QL30" s="17"/>
      <c r="QM30" s="17">
        <v>0</v>
      </c>
      <c r="QN30" s="17"/>
      <c r="QO30" s="17"/>
      <c r="QP30" s="17"/>
      <c r="QQ30" s="17">
        <v>0</v>
      </c>
      <c r="QR30" s="17">
        <v>12.2</v>
      </c>
      <c r="QS30" s="17">
        <v>12.133699999999999</v>
      </c>
      <c r="QT30" s="17">
        <v>12.133699999999999</v>
      </c>
      <c r="QU30" s="17">
        <v>6.6299999999999998E-2</v>
      </c>
      <c r="QV30" s="17">
        <v>15.4</v>
      </c>
      <c r="QW30" s="17">
        <v>14.610099999999999</v>
      </c>
      <c r="QX30" s="17">
        <v>14.610099999999999</v>
      </c>
      <c r="QY30" s="17">
        <v>0.78990000000000005</v>
      </c>
      <c r="QZ30" s="17">
        <v>20.5</v>
      </c>
      <c r="RA30" s="17">
        <v>15.58</v>
      </c>
      <c r="RB30" s="17">
        <v>21.328800000000001</v>
      </c>
      <c r="RC30" s="17">
        <v>-0.82879999999999998</v>
      </c>
      <c r="RD30" s="17">
        <v>64</v>
      </c>
      <c r="RE30" s="17">
        <v>50.42</v>
      </c>
      <c r="RF30" s="17">
        <v>66.501800000000003</v>
      </c>
      <c r="RG30" s="17">
        <v>-2.5017999999999998</v>
      </c>
      <c r="RH30" s="17">
        <v>15.9</v>
      </c>
      <c r="RI30" s="17">
        <v>13.880800000000001</v>
      </c>
      <c r="RJ30" s="17">
        <v>13.880800000000001</v>
      </c>
      <c r="RK30" s="17">
        <v>2.0192000000000001</v>
      </c>
      <c r="RL30" s="17">
        <v>3.3</v>
      </c>
      <c r="RM30" s="17">
        <v>3.45</v>
      </c>
      <c r="RN30" s="17">
        <v>3.45</v>
      </c>
      <c r="RO30" s="17">
        <v>-0.15</v>
      </c>
      <c r="RP30" s="17">
        <v>11</v>
      </c>
      <c r="RQ30" s="17">
        <v>11.656610000000001</v>
      </c>
      <c r="RR30" s="17">
        <v>14.53177</v>
      </c>
      <c r="RS30" s="17">
        <v>-3.5317699999999999</v>
      </c>
      <c r="RT30" s="17">
        <v>2.04</v>
      </c>
      <c r="RU30" s="17">
        <v>1.92</v>
      </c>
      <c r="RV30" s="17">
        <v>1.92</v>
      </c>
      <c r="RW30" s="17">
        <v>0.12</v>
      </c>
      <c r="RX30" s="17">
        <v>0</v>
      </c>
      <c r="RY30" s="17"/>
      <c r="RZ30" s="17">
        <v>0.4</v>
      </c>
      <c r="SA30" s="17">
        <v>-0.4</v>
      </c>
      <c r="SB30" s="17">
        <v>0.1</v>
      </c>
      <c r="SC30" s="17">
        <v>0.39660000000000001</v>
      </c>
      <c r="SD30" s="17">
        <v>0.39660000000000001</v>
      </c>
      <c r="SE30" s="17">
        <v>-0.29659999999999997</v>
      </c>
      <c r="SF30" s="17">
        <v>17.7</v>
      </c>
      <c r="SG30" s="17">
        <v>17.687069999999999</v>
      </c>
      <c r="SH30" s="17">
        <v>17.687069999999999</v>
      </c>
      <c r="SI30" s="17">
        <v>1.2930000000000001E-2</v>
      </c>
      <c r="SJ30" s="17">
        <v>5.4</v>
      </c>
      <c r="SK30" s="17">
        <v>4.7</v>
      </c>
      <c r="SL30" s="17">
        <v>4.7</v>
      </c>
      <c r="SM30" s="17">
        <v>0.7</v>
      </c>
      <c r="SN30" s="17">
        <v>10.6</v>
      </c>
      <c r="SO30" s="17">
        <v>11.661809999999999</v>
      </c>
      <c r="SP30" s="17">
        <v>11.661809999999999</v>
      </c>
      <c r="SQ30" s="17">
        <v>-1.0618099999999999</v>
      </c>
      <c r="SR30" s="17">
        <v>18</v>
      </c>
      <c r="SS30" s="17">
        <v>15.54908</v>
      </c>
      <c r="ST30" s="17">
        <v>15.54908</v>
      </c>
      <c r="SU30" s="17">
        <v>2.45092</v>
      </c>
      <c r="SV30" s="17">
        <v>24.2</v>
      </c>
      <c r="SW30" s="17">
        <v>23.63</v>
      </c>
      <c r="SX30" s="17">
        <v>23.36</v>
      </c>
      <c r="SY30" s="17">
        <v>0.84</v>
      </c>
      <c r="SZ30" s="17">
        <v>75.599999999999994</v>
      </c>
      <c r="TA30" s="17">
        <v>73.540000000000006</v>
      </c>
      <c r="TB30" s="17">
        <v>50.7</v>
      </c>
      <c r="TC30" s="17">
        <v>24.9</v>
      </c>
      <c r="TD30" s="17">
        <v>30.3</v>
      </c>
      <c r="TE30" s="17">
        <v>29.867599999999999</v>
      </c>
      <c r="TF30" s="17">
        <v>29.867599999999999</v>
      </c>
      <c r="TG30" s="17">
        <v>0.43240000000000001</v>
      </c>
      <c r="TH30" s="17">
        <v>96.1</v>
      </c>
      <c r="TI30" s="17">
        <v>34.340000000000003</v>
      </c>
      <c r="TJ30" s="17">
        <v>62.671399999999998</v>
      </c>
      <c r="TK30" s="17">
        <v>33.428600000000003</v>
      </c>
      <c r="TL30" s="17">
        <v>83.6</v>
      </c>
      <c r="TM30" s="17">
        <v>47.42</v>
      </c>
      <c r="TN30" s="17">
        <v>74.841800000000006</v>
      </c>
      <c r="TO30" s="17">
        <v>8.7582000000000004</v>
      </c>
      <c r="TP30" s="17">
        <v>14</v>
      </c>
      <c r="TQ30" s="17">
        <v>3.87</v>
      </c>
      <c r="TR30" s="17">
        <v>7.891</v>
      </c>
      <c r="TS30" s="17">
        <v>6.109</v>
      </c>
      <c r="TT30" s="17">
        <v>13.2</v>
      </c>
      <c r="TU30" s="17">
        <v>3.48</v>
      </c>
      <c r="TV30" s="17">
        <v>5.5723000000000003</v>
      </c>
      <c r="TW30" s="17">
        <v>7.6276999999999999</v>
      </c>
      <c r="TX30" s="17">
        <v>41.1</v>
      </c>
      <c r="TY30" s="17">
        <v>40.58</v>
      </c>
      <c r="TZ30" s="17">
        <v>40.58</v>
      </c>
      <c r="UA30" s="17">
        <v>0.52</v>
      </c>
      <c r="UB30" s="17">
        <v>11.5</v>
      </c>
      <c r="UC30" s="17">
        <v>13.60544</v>
      </c>
      <c r="UD30" s="17">
        <v>13.60544</v>
      </c>
      <c r="UE30" s="17">
        <v>-2.1054400000000002</v>
      </c>
      <c r="UF30" s="17">
        <v>5.6</v>
      </c>
      <c r="UG30" s="17">
        <v>5</v>
      </c>
      <c r="UH30" s="17">
        <v>5</v>
      </c>
      <c r="UI30" s="17">
        <v>0.6</v>
      </c>
      <c r="UJ30" s="17">
        <v>7.3</v>
      </c>
      <c r="UK30" s="17">
        <v>7</v>
      </c>
      <c r="UL30" s="17">
        <v>7</v>
      </c>
      <c r="UM30" s="17">
        <v>0.3</v>
      </c>
      <c r="UN30" s="17">
        <v>10.7</v>
      </c>
      <c r="UO30" s="17">
        <v>10.68999</v>
      </c>
      <c r="UP30" s="17">
        <v>10.68999</v>
      </c>
      <c r="UQ30" s="17">
        <v>1.001E-2</v>
      </c>
      <c r="UR30" s="17">
        <v>11.6</v>
      </c>
      <c r="US30" s="17">
        <v>10.68999</v>
      </c>
      <c r="UT30" s="17">
        <v>10.68999</v>
      </c>
      <c r="UU30" s="17">
        <v>0.91000999999999999</v>
      </c>
      <c r="UV30" s="17">
        <v>11.8</v>
      </c>
      <c r="UW30" s="17">
        <v>11.661809999999999</v>
      </c>
      <c r="UX30" s="17">
        <v>11.661809999999999</v>
      </c>
      <c r="UY30" s="17">
        <v>0.13819000000000001</v>
      </c>
      <c r="UZ30" s="17">
        <v>15.6</v>
      </c>
      <c r="VA30" s="17">
        <v>13.99</v>
      </c>
      <c r="VB30" s="17">
        <v>14.1777</v>
      </c>
      <c r="VC30" s="17">
        <v>1.4222999999999999</v>
      </c>
      <c r="VD30" s="17">
        <v>220.7</v>
      </c>
      <c r="VE30" s="17">
        <v>211.9906</v>
      </c>
      <c r="VF30" s="17">
        <v>211.9906</v>
      </c>
      <c r="VG30" s="17">
        <v>8.7094000000000005</v>
      </c>
      <c r="VH30" s="17">
        <v>16.8</v>
      </c>
      <c r="VI30" s="17">
        <v>15.2385</v>
      </c>
      <c r="VJ30" s="17">
        <v>15.2385</v>
      </c>
      <c r="VK30" s="17">
        <v>1.5615000000000001</v>
      </c>
      <c r="VL30" s="17">
        <v>118.4</v>
      </c>
      <c r="VM30" s="17">
        <v>123</v>
      </c>
      <c r="VN30" s="17">
        <v>123</v>
      </c>
      <c r="VO30" s="17">
        <v>-4.5999999999999996</v>
      </c>
      <c r="VP30" s="17">
        <v>0.6</v>
      </c>
      <c r="VQ30" s="17">
        <v>0.6</v>
      </c>
      <c r="VR30" s="17">
        <v>0.6</v>
      </c>
      <c r="VS30" s="17">
        <v>0</v>
      </c>
      <c r="VT30" s="17">
        <v>76.2</v>
      </c>
      <c r="VU30" s="17">
        <v>57.5</v>
      </c>
      <c r="VV30" s="17">
        <v>73</v>
      </c>
      <c r="VW30" s="17">
        <v>3.2</v>
      </c>
      <c r="VX30" s="17">
        <v>55.3</v>
      </c>
      <c r="VY30" s="17">
        <v>60.02</v>
      </c>
      <c r="VZ30" s="17">
        <v>82</v>
      </c>
      <c r="WA30" s="17">
        <v>-26.7</v>
      </c>
      <c r="WB30" s="17">
        <v>89</v>
      </c>
      <c r="WC30" s="17">
        <v>88.56</v>
      </c>
      <c r="WD30" s="17">
        <v>88.56</v>
      </c>
      <c r="WE30" s="17">
        <v>0.44</v>
      </c>
      <c r="WF30" s="17"/>
      <c r="WG30" s="17"/>
      <c r="WH30" s="17"/>
      <c r="WI30" s="17">
        <v>0</v>
      </c>
      <c r="WJ30" s="17">
        <v>0.9</v>
      </c>
      <c r="WK30" s="17">
        <v>1.1000000000000001</v>
      </c>
      <c r="WL30" s="17">
        <v>1.1000000000000001</v>
      </c>
      <c r="WM30" s="17">
        <v>-0.2</v>
      </c>
      <c r="WN30" s="17"/>
      <c r="WO30" s="17"/>
      <c r="WP30" s="17"/>
      <c r="WQ30" s="17">
        <v>0</v>
      </c>
      <c r="WR30" s="17"/>
      <c r="WS30" s="17"/>
      <c r="WT30" s="17"/>
      <c r="WU30" s="17">
        <v>0</v>
      </c>
      <c r="WV30" s="17">
        <v>16.3</v>
      </c>
      <c r="WW30" s="17">
        <v>14.9724</v>
      </c>
      <c r="WX30" s="17">
        <v>14.9724</v>
      </c>
      <c r="WY30" s="17">
        <v>1.3275999999999999</v>
      </c>
      <c r="WZ30" s="17">
        <v>7.6</v>
      </c>
      <c r="XA30" s="17">
        <v>7.6</v>
      </c>
      <c r="XB30" s="17">
        <v>7.6</v>
      </c>
      <c r="XC30" s="17">
        <v>0</v>
      </c>
      <c r="XD30" s="17">
        <v>20</v>
      </c>
      <c r="XE30" s="17">
        <v>19.241980000000002</v>
      </c>
      <c r="XF30" s="17">
        <v>19.241980000000002</v>
      </c>
      <c r="XG30" s="17">
        <v>0.75802000000000003</v>
      </c>
      <c r="XH30" s="17">
        <v>20</v>
      </c>
      <c r="XI30" s="17">
        <v>19.241980000000002</v>
      </c>
      <c r="XJ30" s="17">
        <v>19.241980000000002</v>
      </c>
      <c r="XK30" s="17">
        <v>0.75802000000000003</v>
      </c>
      <c r="XL30" s="17">
        <v>8.5</v>
      </c>
      <c r="XM30" s="17">
        <v>10.7</v>
      </c>
      <c r="XN30" s="17">
        <v>10.7</v>
      </c>
      <c r="XO30" s="17">
        <v>-2.2000000000000002</v>
      </c>
      <c r="XP30" s="17">
        <v>34.6</v>
      </c>
      <c r="XQ30" s="17">
        <v>36</v>
      </c>
      <c r="XR30" s="17">
        <v>30</v>
      </c>
      <c r="XS30" s="17">
        <v>4.5999999999999996</v>
      </c>
      <c r="XT30" s="17"/>
      <c r="XU30" s="17"/>
      <c r="XV30" s="17"/>
      <c r="XW30" s="17">
        <v>0</v>
      </c>
      <c r="XX30" s="17">
        <v>18.7</v>
      </c>
      <c r="XY30" s="17">
        <v>18</v>
      </c>
      <c r="XZ30" s="17">
        <v>14</v>
      </c>
      <c r="YA30" s="17">
        <v>4.7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/>
      <c r="YK30" s="17">
        <v>11</v>
      </c>
      <c r="YL30" s="17">
        <v>11</v>
      </c>
      <c r="YM30" s="17">
        <v>-11</v>
      </c>
      <c r="YN30" s="17">
        <v>13.2</v>
      </c>
      <c r="YO30" s="17">
        <v>17.5</v>
      </c>
      <c r="YP30" s="17">
        <v>17.5</v>
      </c>
      <c r="YQ30" s="17">
        <v>-4.3</v>
      </c>
    </row>
    <row r="31" spans="1:667" ht="24" customHeight="1" x14ac:dyDescent="0.25">
      <c r="A31" s="1"/>
      <c r="B31" s="16" t="s">
        <v>43</v>
      </c>
      <c r="C31" s="16" t="s">
        <v>846</v>
      </c>
      <c r="D31" s="17">
        <v>100.2</v>
      </c>
      <c r="E31" s="17">
        <v>113.10444</v>
      </c>
      <c r="F31" s="17">
        <v>188.75483</v>
      </c>
      <c r="G31" s="17">
        <v>-88.554829999999995</v>
      </c>
      <c r="H31" s="17">
        <v>649.1</v>
      </c>
      <c r="I31" s="17">
        <v>650</v>
      </c>
      <c r="J31" s="17">
        <v>650</v>
      </c>
      <c r="K31" s="17">
        <v>-0.9</v>
      </c>
      <c r="L31" s="17">
        <v>214.9</v>
      </c>
      <c r="M31" s="17">
        <v>211.66204999999999</v>
      </c>
      <c r="N31" s="17">
        <v>211.66204999999999</v>
      </c>
      <c r="O31" s="17">
        <v>3.2379500000000001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90.1</v>
      </c>
      <c r="Y31" s="17">
        <v>88.374359999999996</v>
      </c>
      <c r="Z31" s="17">
        <v>91.801649999999995</v>
      </c>
      <c r="AA31" s="17">
        <v>-1.7016500000000001</v>
      </c>
      <c r="AB31" s="17">
        <v>202.7</v>
      </c>
      <c r="AC31" s="17">
        <v>235</v>
      </c>
      <c r="AD31" s="17">
        <v>234.99999</v>
      </c>
      <c r="AE31" s="17">
        <v>-32.299990000000001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/>
      <c r="AO31" s="17"/>
      <c r="AP31" s="17"/>
      <c r="AQ31" s="17">
        <v>0</v>
      </c>
      <c r="AR31" s="17">
        <v>201.6</v>
      </c>
      <c r="AS31" s="17">
        <v>126.50211</v>
      </c>
      <c r="AT31" s="17">
        <v>110.95596999999999</v>
      </c>
      <c r="AU31" s="17">
        <v>90.644030000000001</v>
      </c>
      <c r="AV31" s="17">
        <v>205.1</v>
      </c>
      <c r="AW31" s="17">
        <v>126.50211</v>
      </c>
      <c r="AX31" s="17">
        <v>110.95596999999999</v>
      </c>
      <c r="AY31" s="17">
        <v>94.144030000000001</v>
      </c>
      <c r="AZ31" s="17">
        <v>194.8</v>
      </c>
      <c r="BA31" s="17">
        <v>126.88200000000001</v>
      </c>
      <c r="BB31" s="17">
        <v>111.28917</v>
      </c>
      <c r="BC31" s="17">
        <v>83.510829999999999</v>
      </c>
      <c r="BD31" s="17">
        <v>204.2</v>
      </c>
      <c r="BE31" s="17">
        <v>207.24285</v>
      </c>
      <c r="BF31" s="17">
        <v>207.24280999999999</v>
      </c>
      <c r="BG31" s="17">
        <v>-3.0428099999999998</v>
      </c>
      <c r="BH31" s="17">
        <v>106.4</v>
      </c>
      <c r="BI31" s="17">
        <v>103.93259999999999</v>
      </c>
      <c r="BJ31" s="17">
        <v>103.93258</v>
      </c>
      <c r="BK31" s="17">
        <v>2.4674200000000002</v>
      </c>
      <c r="BL31" s="17">
        <v>496.9</v>
      </c>
      <c r="BM31" s="17">
        <v>444.64877000000001</v>
      </c>
      <c r="BN31" s="17">
        <v>451.24630999999999</v>
      </c>
      <c r="BO31" s="17">
        <v>45.653689999999997</v>
      </c>
      <c r="BP31" s="17">
        <v>5.7</v>
      </c>
      <c r="BQ31" s="17">
        <v>5.4678100000000001</v>
      </c>
      <c r="BR31" s="17">
        <v>5.4678100000000001</v>
      </c>
      <c r="BS31" s="17">
        <v>0.23219000000000001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81.400000000000006</v>
      </c>
      <c r="CG31" s="17">
        <v>81.705389999999994</v>
      </c>
      <c r="CH31" s="17">
        <v>81.705389999999994</v>
      </c>
      <c r="CI31" s="17">
        <v>-0.30538999999999999</v>
      </c>
      <c r="CJ31" s="17">
        <v>7.6</v>
      </c>
      <c r="CK31" s="17">
        <v>7.4574299999999996</v>
      </c>
      <c r="CL31" s="17">
        <v>7.4574299999999996</v>
      </c>
      <c r="CM31" s="17">
        <v>0.14257</v>
      </c>
      <c r="CN31" s="17">
        <v>5</v>
      </c>
      <c r="CO31" s="17">
        <v>4.0044700000000004</v>
      </c>
      <c r="CP31" s="17">
        <v>4.0044700000000004</v>
      </c>
      <c r="CQ31" s="17">
        <v>0.99553000000000003</v>
      </c>
      <c r="CR31" s="17">
        <v>0</v>
      </c>
      <c r="CS31" s="17"/>
      <c r="CT31" s="17"/>
      <c r="CU31" s="17">
        <v>0</v>
      </c>
      <c r="CV31" s="17">
        <v>6.6</v>
      </c>
      <c r="CW31" s="17">
        <v>6.8787000000000003</v>
      </c>
      <c r="CX31" s="17">
        <v>6.8787000000000003</v>
      </c>
      <c r="CY31" s="17">
        <v>-0.2787</v>
      </c>
      <c r="CZ31" s="17">
        <v>50.1</v>
      </c>
      <c r="DA31" s="17">
        <v>50.024039999999999</v>
      </c>
      <c r="DB31" s="17">
        <v>42.717320000000001</v>
      </c>
      <c r="DC31" s="17">
        <v>7.3826799999999997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109.4</v>
      </c>
      <c r="DU31" s="17">
        <v>112.46647</v>
      </c>
      <c r="DV31" s="17">
        <v>112.46647</v>
      </c>
      <c r="DW31" s="17">
        <v>-3.0664699999999998</v>
      </c>
      <c r="DX31" s="17">
        <v>184.1</v>
      </c>
      <c r="DY31" s="17">
        <v>214.03925000000001</v>
      </c>
      <c r="DZ31" s="17">
        <v>158.25839999999999</v>
      </c>
      <c r="EA31" s="17">
        <v>25.8416</v>
      </c>
      <c r="EB31" s="17">
        <v>0</v>
      </c>
      <c r="EC31" s="17"/>
      <c r="ED31" s="17"/>
      <c r="EE31" s="17">
        <v>0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6.4</v>
      </c>
      <c r="EO31" s="17">
        <v>6.39</v>
      </c>
      <c r="EP31" s="17">
        <v>6.39</v>
      </c>
      <c r="EQ31" s="17">
        <v>0.01</v>
      </c>
      <c r="ER31" s="17">
        <v>234.1</v>
      </c>
      <c r="ES31" s="17">
        <v>228.67832999999999</v>
      </c>
      <c r="ET31" s="17">
        <v>228.67832999999999</v>
      </c>
      <c r="EU31" s="17">
        <v>5.4216699999999998</v>
      </c>
      <c r="EV31" s="17">
        <v>67.400000000000006</v>
      </c>
      <c r="EW31" s="17">
        <v>69.119339999999994</v>
      </c>
      <c r="EX31" s="17">
        <v>72.660989999999998</v>
      </c>
      <c r="EY31" s="17">
        <v>-5.2609899999999996</v>
      </c>
      <c r="EZ31" s="17">
        <v>117.3</v>
      </c>
      <c r="FA31" s="17">
        <v>119.46447000000001</v>
      </c>
      <c r="FB31" s="17">
        <v>63.167920000000002</v>
      </c>
      <c r="FC31" s="17">
        <v>54.132080000000002</v>
      </c>
      <c r="FD31" s="17">
        <v>40.799999999999997</v>
      </c>
      <c r="FE31" s="17">
        <v>39.066429999999997</v>
      </c>
      <c r="FF31" s="17">
        <v>41.89893</v>
      </c>
      <c r="FG31" s="17">
        <v>-1.09893</v>
      </c>
      <c r="FH31" s="17">
        <v>18.600000000000001</v>
      </c>
      <c r="FI31" s="17">
        <v>19.21088</v>
      </c>
      <c r="FJ31" s="17">
        <v>19.21088</v>
      </c>
      <c r="FK31" s="17">
        <v>-0.61087999999999998</v>
      </c>
      <c r="FL31" s="17">
        <v>18.8</v>
      </c>
      <c r="FM31" s="17">
        <v>18.46453</v>
      </c>
      <c r="FN31" s="17">
        <v>18.46453</v>
      </c>
      <c r="FO31" s="17">
        <v>0.33546999999999999</v>
      </c>
      <c r="FP31" s="17">
        <v>49.1</v>
      </c>
      <c r="FQ31" s="17">
        <v>44.690280000000001</v>
      </c>
      <c r="FR31" s="17">
        <v>44.690280000000001</v>
      </c>
      <c r="FS31" s="17">
        <v>4.4097200000000001</v>
      </c>
      <c r="FT31" s="17">
        <v>163.80000000000001</v>
      </c>
      <c r="FU31" s="17">
        <v>181.48500000000001</v>
      </c>
      <c r="FV31" s="17">
        <v>181.48500000000001</v>
      </c>
      <c r="FW31" s="17">
        <v>-17.684999999999999</v>
      </c>
      <c r="FX31" s="17">
        <v>163.6</v>
      </c>
      <c r="FY31" s="17">
        <v>181.48500000000001</v>
      </c>
      <c r="FZ31" s="17">
        <v>181.48500000000001</v>
      </c>
      <c r="GA31" s="17">
        <v>-17.885000000000002</v>
      </c>
      <c r="GB31" s="17">
        <v>178</v>
      </c>
      <c r="GC31" s="17">
        <v>182.03</v>
      </c>
      <c r="GD31" s="17">
        <v>182.03</v>
      </c>
      <c r="GE31" s="17">
        <v>-4.03</v>
      </c>
      <c r="GF31" s="17">
        <v>106.7</v>
      </c>
      <c r="GG31" s="17">
        <v>88.385620000000003</v>
      </c>
      <c r="GH31" s="17">
        <v>88.385620000000003</v>
      </c>
      <c r="GI31" s="17">
        <v>18.31438</v>
      </c>
      <c r="GJ31" s="17">
        <v>0</v>
      </c>
      <c r="GK31" s="17">
        <v>4.1194600000000001</v>
      </c>
      <c r="GL31" s="17">
        <v>5.6968100000000002</v>
      </c>
      <c r="GM31" s="17">
        <v>-5.6968100000000002</v>
      </c>
      <c r="GN31" s="17">
        <v>41.6</v>
      </c>
      <c r="GO31" s="17">
        <v>44.103009999999998</v>
      </c>
      <c r="GP31" s="17">
        <v>44.103009999999998</v>
      </c>
      <c r="GQ31" s="17">
        <v>-2.5030100000000002</v>
      </c>
      <c r="GR31" s="17">
        <v>3.5</v>
      </c>
      <c r="GS31" s="17"/>
      <c r="GT31" s="17"/>
      <c r="GU31" s="17">
        <v>3.5</v>
      </c>
      <c r="GV31" s="17">
        <v>15.8</v>
      </c>
      <c r="GW31" s="17">
        <v>17.514289999999999</v>
      </c>
      <c r="GX31" s="17">
        <v>16.004719999999999</v>
      </c>
      <c r="GY31" s="17">
        <v>-0.20472000000000001</v>
      </c>
      <c r="GZ31" s="17">
        <v>48</v>
      </c>
      <c r="HA31" s="17">
        <v>51.992229999999999</v>
      </c>
      <c r="HB31" s="17">
        <v>115.28202</v>
      </c>
      <c r="HC31" s="17">
        <v>-67.282020000000003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41</v>
      </c>
      <c r="HM31" s="17">
        <v>45.063650000000003</v>
      </c>
      <c r="HN31" s="17">
        <v>48.059229999999999</v>
      </c>
      <c r="HO31" s="17">
        <v>-7.0592300000000003</v>
      </c>
      <c r="HP31" s="17">
        <v>0</v>
      </c>
      <c r="HQ31" s="17"/>
      <c r="HR31" s="17">
        <v>25.746649999999999</v>
      </c>
      <c r="HS31" s="17">
        <v>-25.746649999999999</v>
      </c>
      <c r="HT31" s="17"/>
      <c r="HU31" s="17"/>
      <c r="HV31" s="17"/>
      <c r="HW31" s="17">
        <v>0</v>
      </c>
      <c r="HX31" s="17">
        <v>43</v>
      </c>
      <c r="HY31" s="17">
        <v>45.555999999999997</v>
      </c>
      <c r="HZ31" s="17">
        <v>45.555979999999998</v>
      </c>
      <c r="IA31" s="17">
        <v>-2.5559799999999999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84.5</v>
      </c>
      <c r="IO31" s="17">
        <v>88.470349999999996</v>
      </c>
      <c r="IP31" s="17">
        <v>88.470349999999996</v>
      </c>
      <c r="IQ31" s="17">
        <v>-3.9703499999999998</v>
      </c>
      <c r="IR31" s="17">
        <v>168.8</v>
      </c>
      <c r="IS31" s="17">
        <v>179.76893000000001</v>
      </c>
      <c r="IT31" s="17">
        <v>177.60026999999999</v>
      </c>
      <c r="IU31" s="17">
        <v>-8.8002699999999994</v>
      </c>
      <c r="IV31" s="17">
        <v>166.8</v>
      </c>
      <c r="IW31" s="17">
        <v>179.76893000000001</v>
      </c>
      <c r="IX31" s="17">
        <v>177.60026999999999</v>
      </c>
      <c r="IY31" s="17">
        <v>-10.800269999999999</v>
      </c>
      <c r="IZ31" s="17">
        <v>198.2</v>
      </c>
      <c r="JA31" s="17">
        <v>179.76893000000001</v>
      </c>
      <c r="JB31" s="17">
        <v>177.60026999999999</v>
      </c>
      <c r="JC31" s="17">
        <v>20.599730000000001</v>
      </c>
      <c r="JD31" s="17">
        <v>264.3</v>
      </c>
      <c r="JE31" s="17">
        <v>270.46316999999999</v>
      </c>
      <c r="JF31" s="17">
        <v>267.2004</v>
      </c>
      <c r="JG31" s="17">
        <v>-2.9003999999999999</v>
      </c>
      <c r="JH31" s="17"/>
      <c r="JI31" s="17"/>
      <c r="JJ31" s="17"/>
      <c r="JK31" s="17">
        <v>0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>
        <v>0</v>
      </c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3</v>
      </c>
      <c r="KO31" s="17">
        <v>3.3688899999999999</v>
      </c>
      <c r="KP31" s="17">
        <v>3.3688899999999999</v>
      </c>
      <c r="KQ31" s="17">
        <v>-0.36889</v>
      </c>
      <c r="KR31" s="17">
        <v>89.1</v>
      </c>
      <c r="KS31" s="17">
        <v>102.33186000000001</v>
      </c>
      <c r="KT31" s="17">
        <v>143.28951000000001</v>
      </c>
      <c r="KU31" s="17">
        <v>-54.189509999999999</v>
      </c>
      <c r="KV31" s="17">
        <v>111.1</v>
      </c>
      <c r="KW31" s="17">
        <v>120.95860999999999</v>
      </c>
      <c r="KX31" s="17">
        <v>120.95831</v>
      </c>
      <c r="KY31" s="17">
        <v>-9.8583099999999995</v>
      </c>
      <c r="KZ31" s="17">
        <v>65.8</v>
      </c>
      <c r="LA31" s="17">
        <v>67.199219999999997</v>
      </c>
      <c r="LB31" s="17">
        <v>67.199219999999997</v>
      </c>
      <c r="LC31" s="17">
        <v>-1.3992199999999999</v>
      </c>
      <c r="LD31" s="17">
        <v>76.099999999999994</v>
      </c>
      <c r="LE31" s="17">
        <v>78.567999999999998</v>
      </c>
      <c r="LF31" s="17">
        <v>78.567999999999998</v>
      </c>
      <c r="LG31" s="17">
        <v>-2.468</v>
      </c>
      <c r="LH31" s="17">
        <v>30.2</v>
      </c>
      <c r="LI31" s="17">
        <v>29.980560000000001</v>
      </c>
      <c r="LJ31" s="17">
        <v>29.980560000000001</v>
      </c>
      <c r="LK31" s="17">
        <v>0.21944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97.4</v>
      </c>
      <c r="LY31" s="17">
        <v>148.35892000000001</v>
      </c>
      <c r="LZ31" s="17">
        <v>108.87860999999999</v>
      </c>
      <c r="MA31" s="17">
        <v>-11.47861</v>
      </c>
      <c r="MB31" s="17">
        <v>93.9</v>
      </c>
      <c r="MC31" s="17">
        <v>148.35892000000001</v>
      </c>
      <c r="MD31" s="17">
        <v>108.87860999999999</v>
      </c>
      <c r="ME31" s="17">
        <v>-14.97861</v>
      </c>
      <c r="MF31" s="17">
        <v>114.7</v>
      </c>
      <c r="MG31" s="17">
        <v>148.80444</v>
      </c>
      <c r="MH31" s="17">
        <v>109.20556999999999</v>
      </c>
      <c r="MI31" s="17">
        <v>5.4944300000000004</v>
      </c>
      <c r="MJ31" s="17">
        <v>0</v>
      </c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0</v>
      </c>
      <c r="NE31" s="17"/>
      <c r="NF31" s="17"/>
      <c r="NG31" s="17">
        <v>0</v>
      </c>
      <c r="NH31" s="17"/>
      <c r="NI31" s="17"/>
      <c r="NJ31" s="17"/>
      <c r="NK31" s="17">
        <v>0</v>
      </c>
      <c r="NL31" s="17">
        <v>7.8</v>
      </c>
      <c r="NM31" s="17">
        <v>8.2552000000000003</v>
      </c>
      <c r="NN31" s="17">
        <v>4.3659400000000002</v>
      </c>
      <c r="NO31" s="17">
        <v>3.4340600000000001</v>
      </c>
      <c r="NP31" s="17">
        <v>3.5</v>
      </c>
      <c r="NQ31" s="17">
        <v>4.0686799999999996</v>
      </c>
      <c r="NR31" s="17">
        <v>4.5802899999999998</v>
      </c>
      <c r="NS31" s="17">
        <v>-1.08029</v>
      </c>
      <c r="NT31" s="17">
        <v>13.8</v>
      </c>
      <c r="NU31" s="17">
        <v>14.577260000000001</v>
      </c>
      <c r="NV31" s="17">
        <v>14.577260000000001</v>
      </c>
      <c r="NW31" s="17">
        <v>-0.77725999999999995</v>
      </c>
      <c r="NX31" s="17">
        <v>1.3</v>
      </c>
      <c r="NY31" s="17">
        <v>1.109</v>
      </c>
      <c r="NZ31" s="17">
        <v>1.109</v>
      </c>
      <c r="OA31" s="17">
        <v>0.191</v>
      </c>
      <c r="OB31" s="17">
        <v>67.8</v>
      </c>
      <c r="OC31" s="17">
        <v>55.38</v>
      </c>
      <c r="OD31" s="17">
        <v>80.709800000000001</v>
      </c>
      <c r="OE31" s="17">
        <v>-12.909800000000001</v>
      </c>
      <c r="OF31" s="17">
        <v>71.900000000000006</v>
      </c>
      <c r="OG31" s="17">
        <v>68.182199999999995</v>
      </c>
      <c r="OH31" s="17">
        <v>68.182199999999995</v>
      </c>
      <c r="OI31" s="17">
        <v>3.7178</v>
      </c>
      <c r="OJ31" s="17">
        <v>15.6</v>
      </c>
      <c r="OK31" s="17">
        <v>12.15</v>
      </c>
      <c r="OL31" s="17">
        <v>14.403</v>
      </c>
      <c r="OM31" s="17">
        <v>1.1970000000000001</v>
      </c>
      <c r="ON31" s="17">
        <v>0.4</v>
      </c>
      <c r="OO31" s="17">
        <v>0.4</v>
      </c>
      <c r="OP31" s="17">
        <v>0.4</v>
      </c>
      <c r="OQ31" s="17">
        <v>0</v>
      </c>
      <c r="OR31" s="17">
        <v>20.3</v>
      </c>
      <c r="OS31" s="17">
        <v>20.456230000000001</v>
      </c>
      <c r="OT31" s="17">
        <v>20.456230000000001</v>
      </c>
      <c r="OU31" s="17">
        <v>-0.15623000000000001</v>
      </c>
      <c r="OV31" s="17">
        <v>9.8000000000000007</v>
      </c>
      <c r="OW31" s="17">
        <v>9</v>
      </c>
      <c r="OX31" s="17">
        <v>9.0000099999999996</v>
      </c>
      <c r="OY31" s="17">
        <v>0.79998999999999998</v>
      </c>
      <c r="OZ31" s="17">
        <v>5.6</v>
      </c>
      <c r="PA31" s="17">
        <v>5.67</v>
      </c>
      <c r="PB31" s="17">
        <v>5.67</v>
      </c>
      <c r="PC31" s="17">
        <v>-7.0000000000000007E-2</v>
      </c>
      <c r="PD31" s="17">
        <v>176.5</v>
      </c>
      <c r="PE31" s="17">
        <v>168.98150000000001</v>
      </c>
      <c r="PF31" s="17">
        <v>168.98150000000001</v>
      </c>
      <c r="PG31" s="17">
        <v>7.5185000000000004</v>
      </c>
      <c r="PH31" s="17">
        <v>89.9</v>
      </c>
      <c r="PI31" s="17">
        <v>85.21</v>
      </c>
      <c r="PJ31" s="17">
        <v>85.21</v>
      </c>
      <c r="PK31" s="17">
        <v>4.6900000000000004</v>
      </c>
      <c r="PL31" s="17">
        <v>1.4</v>
      </c>
      <c r="PM31" s="17">
        <v>1.44</v>
      </c>
      <c r="PN31" s="17">
        <v>1.44</v>
      </c>
      <c r="PO31" s="17">
        <v>-0.04</v>
      </c>
      <c r="PP31" s="17">
        <v>3</v>
      </c>
      <c r="PQ31" s="17">
        <v>2.7</v>
      </c>
      <c r="PR31" s="17">
        <v>2.7</v>
      </c>
      <c r="PS31" s="17">
        <v>0.3</v>
      </c>
      <c r="PT31" s="17">
        <v>0</v>
      </c>
      <c r="PU31" s="17">
        <v>2.5</v>
      </c>
      <c r="PV31" s="17">
        <v>2.5</v>
      </c>
      <c r="PW31" s="17">
        <v>-2.5</v>
      </c>
      <c r="PX31" s="17">
        <v>0</v>
      </c>
      <c r="PY31" s="17"/>
      <c r="PZ31" s="17">
        <v>20.42221</v>
      </c>
      <c r="QA31" s="17">
        <v>-20.42221</v>
      </c>
      <c r="QB31" s="17">
        <v>13</v>
      </c>
      <c r="QC31" s="17">
        <v>14</v>
      </c>
      <c r="QD31" s="17">
        <v>10.68999</v>
      </c>
      <c r="QE31" s="17">
        <v>2.3100100000000001</v>
      </c>
      <c r="QF31" s="17">
        <v>8.8000000000000007</v>
      </c>
      <c r="QG31" s="17">
        <v>9</v>
      </c>
      <c r="QH31" s="17">
        <v>9</v>
      </c>
      <c r="QI31" s="17">
        <v>-0.2</v>
      </c>
      <c r="QJ31" s="17"/>
      <c r="QK31" s="17"/>
      <c r="QL31" s="17"/>
      <c r="QM31" s="17">
        <v>0</v>
      </c>
      <c r="QN31" s="17"/>
      <c r="QO31" s="17"/>
      <c r="QP31" s="17"/>
      <c r="QQ31" s="17">
        <v>0</v>
      </c>
      <c r="QR31" s="17">
        <v>12.3</v>
      </c>
      <c r="QS31" s="17">
        <v>12.1509</v>
      </c>
      <c r="QT31" s="17">
        <v>12.1509</v>
      </c>
      <c r="QU31" s="17">
        <v>0.14910000000000001</v>
      </c>
      <c r="QV31" s="17">
        <v>15.5</v>
      </c>
      <c r="QW31" s="17">
        <v>14.5808</v>
      </c>
      <c r="QX31" s="17">
        <v>14.5808</v>
      </c>
      <c r="QY31" s="17">
        <v>0.91920000000000002</v>
      </c>
      <c r="QZ31" s="17">
        <v>19.2</v>
      </c>
      <c r="RA31" s="17">
        <v>16.48</v>
      </c>
      <c r="RB31" s="17">
        <v>21.792400000000001</v>
      </c>
      <c r="RC31" s="17">
        <v>-2.5924</v>
      </c>
      <c r="RD31" s="17">
        <v>63.1</v>
      </c>
      <c r="RE31" s="17">
        <v>53.92</v>
      </c>
      <c r="RF31" s="17">
        <v>68.762600000000006</v>
      </c>
      <c r="RG31" s="17">
        <v>-5.6626000000000003</v>
      </c>
      <c r="RH31" s="17">
        <v>15.8</v>
      </c>
      <c r="RI31" s="17">
        <v>14.0214</v>
      </c>
      <c r="RJ31" s="17">
        <v>14.0214</v>
      </c>
      <c r="RK31" s="17">
        <v>1.7786</v>
      </c>
      <c r="RL31" s="17">
        <v>3.3</v>
      </c>
      <c r="RM31" s="17">
        <v>3.45</v>
      </c>
      <c r="RN31" s="17">
        <v>3.45</v>
      </c>
      <c r="RO31" s="17">
        <v>-0.15</v>
      </c>
      <c r="RP31" s="17">
        <v>10.8</v>
      </c>
      <c r="RQ31" s="17">
        <v>11.82846</v>
      </c>
      <c r="RR31" s="17">
        <v>14.53177</v>
      </c>
      <c r="RS31" s="17">
        <v>-3.73177</v>
      </c>
      <c r="RT31" s="17">
        <v>2</v>
      </c>
      <c r="RU31" s="17">
        <v>1.88</v>
      </c>
      <c r="RV31" s="17">
        <v>1.88</v>
      </c>
      <c r="RW31" s="17">
        <v>0.12</v>
      </c>
      <c r="RX31" s="17">
        <v>0</v>
      </c>
      <c r="RY31" s="17"/>
      <c r="RZ31" s="17">
        <v>0.4</v>
      </c>
      <c r="SA31" s="17">
        <v>-0.4</v>
      </c>
      <c r="SB31" s="17">
        <v>0.3</v>
      </c>
      <c r="SC31" s="17">
        <v>0.4194</v>
      </c>
      <c r="SD31" s="17">
        <v>0.4194</v>
      </c>
      <c r="SE31" s="17">
        <v>-0.11940000000000001</v>
      </c>
      <c r="SF31" s="17">
        <v>17.7</v>
      </c>
      <c r="SG31" s="17">
        <v>17.687069999999999</v>
      </c>
      <c r="SH31" s="17">
        <v>17.687069999999999</v>
      </c>
      <c r="SI31" s="17">
        <v>1.2930000000000001E-2</v>
      </c>
      <c r="SJ31" s="17">
        <v>5.5</v>
      </c>
      <c r="SK31" s="17">
        <v>4.7</v>
      </c>
      <c r="SL31" s="17">
        <v>4.7</v>
      </c>
      <c r="SM31" s="17">
        <v>0.8</v>
      </c>
      <c r="SN31" s="17">
        <v>10.7</v>
      </c>
      <c r="SO31" s="17">
        <v>11.661809999999999</v>
      </c>
      <c r="SP31" s="17">
        <v>11.661809999999999</v>
      </c>
      <c r="SQ31" s="17">
        <v>-0.96181000000000005</v>
      </c>
      <c r="SR31" s="17">
        <v>11.9</v>
      </c>
      <c r="SS31" s="17">
        <v>15.54908</v>
      </c>
      <c r="ST31" s="17">
        <v>15.54908</v>
      </c>
      <c r="SU31" s="17">
        <v>-3.6490800000000001</v>
      </c>
      <c r="SV31" s="17">
        <v>24.5</v>
      </c>
      <c r="SW31" s="17">
        <v>25.13</v>
      </c>
      <c r="SX31" s="17">
        <v>24.88</v>
      </c>
      <c r="SY31" s="17">
        <v>-0.38</v>
      </c>
      <c r="SZ31" s="17">
        <v>75.400000000000006</v>
      </c>
      <c r="TA31" s="17">
        <v>76.45</v>
      </c>
      <c r="TB31" s="17">
        <v>55.62</v>
      </c>
      <c r="TC31" s="17">
        <v>19.78</v>
      </c>
      <c r="TD31" s="17">
        <v>30.1</v>
      </c>
      <c r="TE31" s="17">
        <v>30.116700000000002</v>
      </c>
      <c r="TF31" s="17">
        <v>30.116700000000002</v>
      </c>
      <c r="TG31" s="17">
        <v>-1.67E-2</v>
      </c>
      <c r="TH31" s="17">
        <v>107.3</v>
      </c>
      <c r="TI31" s="17">
        <v>51.2</v>
      </c>
      <c r="TJ31" s="17">
        <v>77.353399999999993</v>
      </c>
      <c r="TK31" s="17">
        <v>29.9466</v>
      </c>
      <c r="TL31" s="17">
        <v>88.7</v>
      </c>
      <c r="TM31" s="17">
        <v>61.69</v>
      </c>
      <c r="TN31" s="17">
        <v>87.004999999999995</v>
      </c>
      <c r="TO31" s="17">
        <v>1.6950000000000001</v>
      </c>
      <c r="TP31" s="17">
        <v>13</v>
      </c>
      <c r="TQ31" s="17">
        <v>6.47</v>
      </c>
      <c r="TR31" s="17">
        <v>10.1815</v>
      </c>
      <c r="TS31" s="17">
        <v>2.8184999999999998</v>
      </c>
      <c r="TT31" s="17">
        <v>15.1</v>
      </c>
      <c r="TU31" s="17">
        <v>5.07</v>
      </c>
      <c r="TV31" s="17">
        <v>6.9958</v>
      </c>
      <c r="TW31" s="17">
        <v>8.1042000000000005</v>
      </c>
      <c r="TX31" s="17">
        <v>21.2</v>
      </c>
      <c r="TY31" s="17">
        <v>41.72</v>
      </c>
      <c r="TZ31" s="17">
        <v>41.72</v>
      </c>
      <c r="UA31" s="17">
        <v>-20.52</v>
      </c>
      <c r="UB31" s="17">
        <v>11.5</v>
      </c>
      <c r="UC31" s="17">
        <v>13.60544</v>
      </c>
      <c r="UD31" s="17">
        <v>13.60544</v>
      </c>
      <c r="UE31" s="17">
        <v>-2.1054400000000002</v>
      </c>
      <c r="UF31" s="17">
        <v>5.6</v>
      </c>
      <c r="UG31" s="17">
        <v>5</v>
      </c>
      <c r="UH31" s="17">
        <v>5</v>
      </c>
      <c r="UI31" s="17">
        <v>0.6</v>
      </c>
      <c r="UJ31" s="17">
        <v>7.4</v>
      </c>
      <c r="UK31" s="17">
        <v>7</v>
      </c>
      <c r="UL31" s="17">
        <v>7</v>
      </c>
      <c r="UM31" s="17">
        <v>0.4</v>
      </c>
      <c r="UN31" s="17">
        <v>10.7</v>
      </c>
      <c r="UO31" s="17">
        <v>10.68999</v>
      </c>
      <c r="UP31" s="17">
        <v>10.68999</v>
      </c>
      <c r="UQ31" s="17">
        <v>1.001E-2</v>
      </c>
      <c r="UR31" s="17">
        <v>11.6</v>
      </c>
      <c r="US31" s="17">
        <v>10.68999</v>
      </c>
      <c r="UT31" s="17">
        <v>10.68999</v>
      </c>
      <c r="UU31" s="17">
        <v>0.91000999999999999</v>
      </c>
      <c r="UV31" s="17">
        <v>11.8</v>
      </c>
      <c r="UW31" s="17">
        <v>11.661809999999999</v>
      </c>
      <c r="UX31" s="17">
        <v>11.661809999999999</v>
      </c>
      <c r="UY31" s="17">
        <v>0.13819000000000001</v>
      </c>
      <c r="UZ31" s="17">
        <v>14.5</v>
      </c>
      <c r="VA31" s="17">
        <v>13.89</v>
      </c>
      <c r="VB31" s="17">
        <v>14.0602</v>
      </c>
      <c r="VC31" s="17">
        <v>0.43980000000000002</v>
      </c>
      <c r="VD31" s="17">
        <v>220.6</v>
      </c>
      <c r="VE31" s="17">
        <v>211.5907</v>
      </c>
      <c r="VF31" s="17">
        <v>211.5907</v>
      </c>
      <c r="VG31" s="17">
        <v>9.0092999999999996</v>
      </c>
      <c r="VH31" s="17">
        <v>17.399999999999999</v>
      </c>
      <c r="VI31" s="17">
        <v>15.3932</v>
      </c>
      <c r="VJ31" s="17">
        <v>15.3932</v>
      </c>
      <c r="VK31" s="17">
        <v>2.0068000000000001</v>
      </c>
      <c r="VL31" s="17">
        <v>119.1</v>
      </c>
      <c r="VM31" s="17">
        <v>123</v>
      </c>
      <c r="VN31" s="17">
        <v>123</v>
      </c>
      <c r="VO31" s="17">
        <v>-3.9</v>
      </c>
      <c r="VP31" s="17">
        <v>0.6</v>
      </c>
      <c r="VQ31" s="17">
        <v>0.6</v>
      </c>
      <c r="VR31" s="17">
        <v>0.6</v>
      </c>
      <c r="VS31" s="17">
        <v>0</v>
      </c>
      <c r="VT31" s="17">
        <v>96.6</v>
      </c>
      <c r="VU31" s="17">
        <v>64.69</v>
      </c>
      <c r="VV31" s="17">
        <v>79</v>
      </c>
      <c r="VW31" s="17">
        <v>17.600000000000001</v>
      </c>
      <c r="VX31" s="17">
        <v>75</v>
      </c>
      <c r="VY31" s="17">
        <v>70.709999999999994</v>
      </c>
      <c r="VZ31" s="17">
        <v>91</v>
      </c>
      <c r="WA31" s="17">
        <v>-16</v>
      </c>
      <c r="WB31" s="17">
        <v>89.3</v>
      </c>
      <c r="WC31" s="17">
        <v>88.56</v>
      </c>
      <c r="WD31" s="17">
        <v>88.56</v>
      </c>
      <c r="WE31" s="17">
        <v>0.74</v>
      </c>
      <c r="WF31" s="17"/>
      <c r="WG31" s="17"/>
      <c r="WH31" s="17"/>
      <c r="WI31" s="17">
        <v>0</v>
      </c>
      <c r="WJ31" s="17">
        <v>0.9</v>
      </c>
      <c r="WK31" s="17">
        <v>1.1000000000000001</v>
      </c>
      <c r="WL31" s="17">
        <v>1.1000000000000001</v>
      </c>
      <c r="WM31" s="17">
        <v>-0.2</v>
      </c>
      <c r="WN31" s="17"/>
      <c r="WO31" s="17"/>
      <c r="WP31" s="17"/>
      <c r="WQ31" s="17">
        <v>0</v>
      </c>
      <c r="WR31" s="17"/>
      <c r="WS31" s="17"/>
      <c r="WT31" s="17"/>
      <c r="WU31" s="17">
        <v>0</v>
      </c>
      <c r="WV31" s="17">
        <v>16.5</v>
      </c>
      <c r="WW31" s="17">
        <v>15.2102</v>
      </c>
      <c r="WX31" s="17">
        <v>15.2102</v>
      </c>
      <c r="WY31" s="17">
        <v>1.2898000000000001</v>
      </c>
      <c r="WZ31" s="17">
        <v>7.6</v>
      </c>
      <c r="XA31" s="17">
        <v>7.6</v>
      </c>
      <c r="XB31" s="17">
        <v>7.6</v>
      </c>
      <c r="XC31" s="17">
        <v>0</v>
      </c>
      <c r="XD31" s="17">
        <v>20.100000000000001</v>
      </c>
      <c r="XE31" s="17">
        <v>19.241980000000002</v>
      </c>
      <c r="XF31" s="17">
        <v>19.241980000000002</v>
      </c>
      <c r="XG31" s="17">
        <v>0.85802</v>
      </c>
      <c r="XH31" s="17">
        <v>20</v>
      </c>
      <c r="XI31" s="17">
        <v>19.241980000000002</v>
      </c>
      <c r="XJ31" s="17">
        <v>19.241980000000002</v>
      </c>
      <c r="XK31" s="17">
        <v>0.75802000000000003</v>
      </c>
      <c r="XL31" s="17">
        <v>10</v>
      </c>
      <c r="XM31" s="17">
        <v>10.7</v>
      </c>
      <c r="XN31" s="17">
        <v>10.7</v>
      </c>
      <c r="XO31" s="17">
        <v>-0.7</v>
      </c>
      <c r="XP31" s="17">
        <v>34.6</v>
      </c>
      <c r="XQ31" s="17">
        <v>36</v>
      </c>
      <c r="XR31" s="17">
        <v>30</v>
      </c>
      <c r="XS31" s="17">
        <v>4.5999999999999996</v>
      </c>
      <c r="XT31" s="17"/>
      <c r="XU31" s="17"/>
      <c r="XV31" s="17"/>
      <c r="XW31" s="17">
        <v>0</v>
      </c>
      <c r="XX31" s="17">
        <v>18.8</v>
      </c>
      <c r="XY31" s="17">
        <v>18</v>
      </c>
      <c r="XZ31" s="17">
        <v>14</v>
      </c>
      <c r="YA31" s="17">
        <v>4.8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/>
      <c r="YK31" s="17">
        <v>11</v>
      </c>
      <c r="YL31" s="17">
        <v>11</v>
      </c>
      <c r="YM31" s="17">
        <v>-11</v>
      </c>
      <c r="YN31" s="17">
        <v>13.1</v>
      </c>
      <c r="YO31" s="17">
        <v>17.5</v>
      </c>
      <c r="YP31" s="17">
        <v>17.5</v>
      </c>
      <c r="YQ31" s="17">
        <v>-4.4000000000000004</v>
      </c>
    </row>
    <row r="32" spans="1:667" ht="24" customHeight="1" x14ac:dyDescent="0.25">
      <c r="A32" s="1"/>
      <c r="B32" s="18" t="s">
        <v>43</v>
      </c>
      <c r="C32" s="18" t="s">
        <v>847</v>
      </c>
      <c r="D32" s="19">
        <v>99.1</v>
      </c>
      <c r="E32" s="19">
        <v>112.11228</v>
      </c>
      <c r="F32" s="19">
        <v>187.37669</v>
      </c>
      <c r="G32" s="19">
        <v>-88.276690000000002</v>
      </c>
      <c r="H32" s="19">
        <v>649</v>
      </c>
      <c r="I32" s="19">
        <v>650</v>
      </c>
      <c r="J32" s="19">
        <v>650</v>
      </c>
      <c r="K32" s="19">
        <v>-1</v>
      </c>
      <c r="L32" s="19">
        <v>214.9</v>
      </c>
      <c r="M32" s="19">
        <v>211.66204999999999</v>
      </c>
      <c r="N32" s="19">
        <v>211.66204999999999</v>
      </c>
      <c r="O32" s="19">
        <v>3.2379500000000001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74.599999999999994</v>
      </c>
      <c r="Y32" s="19">
        <v>85.215540000000004</v>
      </c>
      <c r="Z32" s="19">
        <v>89.635469999999998</v>
      </c>
      <c r="AA32" s="19">
        <v>-15.03547</v>
      </c>
      <c r="AB32" s="19">
        <v>209.7</v>
      </c>
      <c r="AC32" s="19">
        <v>235</v>
      </c>
      <c r="AD32" s="19">
        <v>234.99999</v>
      </c>
      <c r="AE32" s="19">
        <v>-25.299990000000001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/>
      <c r="AO32" s="19"/>
      <c r="AP32" s="19"/>
      <c r="AQ32" s="19">
        <v>0</v>
      </c>
      <c r="AR32" s="19">
        <v>199.4</v>
      </c>
      <c r="AS32" s="19">
        <v>142.14402000000001</v>
      </c>
      <c r="AT32" s="19">
        <v>110.95577</v>
      </c>
      <c r="AU32" s="19">
        <v>88.444230000000005</v>
      </c>
      <c r="AV32" s="19">
        <v>203.3</v>
      </c>
      <c r="AW32" s="19">
        <v>142.14402000000001</v>
      </c>
      <c r="AX32" s="19">
        <v>110.95577</v>
      </c>
      <c r="AY32" s="19">
        <v>92.344229999999996</v>
      </c>
      <c r="AZ32" s="19">
        <v>196.6</v>
      </c>
      <c r="BA32" s="19">
        <v>142.57087999999999</v>
      </c>
      <c r="BB32" s="19">
        <v>111.28897000000001</v>
      </c>
      <c r="BC32" s="19">
        <v>85.311030000000002</v>
      </c>
      <c r="BD32" s="19">
        <v>205.3</v>
      </c>
      <c r="BE32" s="19">
        <v>207.24285</v>
      </c>
      <c r="BF32" s="19">
        <v>207.24280999999999</v>
      </c>
      <c r="BG32" s="19">
        <v>-1.9428099999999999</v>
      </c>
      <c r="BH32" s="19">
        <v>106</v>
      </c>
      <c r="BI32" s="19">
        <v>103.93259999999999</v>
      </c>
      <c r="BJ32" s="19">
        <v>103.93258</v>
      </c>
      <c r="BK32" s="19">
        <v>2.0674199999999998</v>
      </c>
      <c r="BL32" s="19">
        <v>397.4</v>
      </c>
      <c r="BM32" s="19">
        <v>381.67637999999999</v>
      </c>
      <c r="BN32" s="19">
        <v>426.61468000000002</v>
      </c>
      <c r="BO32" s="19">
        <v>-29.214680000000001</v>
      </c>
      <c r="BP32" s="19">
        <v>5.8</v>
      </c>
      <c r="BQ32" s="19">
        <v>5.4678100000000001</v>
      </c>
      <c r="BR32" s="19">
        <v>5.4678100000000001</v>
      </c>
      <c r="BS32" s="19">
        <v>0.33218999999999999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80.900000000000006</v>
      </c>
      <c r="CG32" s="19">
        <v>81.705389999999994</v>
      </c>
      <c r="CH32" s="19">
        <v>81.705389999999994</v>
      </c>
      <c r="CI32" s="19">
        <v>-0.80539000000000005</v>
      </c>
      <c r="CJ32" s="19">
        <v>7.6</v>
      </c>
      <c r="CK32" s="19">
        <v>7.4574299999999996</v>
      </c>
      <c r="CL32" s="19">
        <v>7.4574299999999996</v>
      </c>
      <c r="CM32" s="19">
        <v>0.14257</v>
      </c>
      <c r="CN32" s="19">
        <v>5</v>
      </c>
      <c r="CO32" s="19">
        <v>4.0044700000000004</v>
      </c>
      <c r="CP32" s="19">
        <v>4.0044700000000004</v>
      </c>
      <c r="CQ32" s="19">
        <v>0.99553000000000003</v>
      </c>
      <c r="CR32" s="19">
        <v>0</v>
      </c>
      <c r="CS32" s="19"/>
      <c r="CT32" s="19"/>
      <c r="CU32" s="19">
        <v>0</v>
      </c>
      <c r="CV32" s="19">
        <v>6.6</v>
      </c>
      <c r="CW32" s="19">
        <v>6.8787000000000003</v>
      </c>
      <c r="CX32" s="19">
        <v>6.8787000000000003</v>
      </c>
      <c r="CY32" s="19">
        <v>-0.2787</v>
      </c>
      <c r="CZ32" s="19">
        <v>50.4</v>
      </c>
      <c r="DA32" s="19">
        <v>50.024039999999999</v>
      </c>
      <c r="DB32" s="19">
        <v>38.371569999999998</v>
      </c>
      <c r="DC32" s="19">
        <v>12.02843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109.2</v>
      </c>
      <c r="DU32" s="19">
        <v>112.46647</v>
      </c>
      <c r="DV32" s="19">
        <v>112.46647</v>
      </c>
      <c r="DW32" s="19">
        <v>-3.26647</v>
      </c>
      <c r="DX32" s="19">
        <v>137.9</v>
      </c>
      <c r="DY32" s="19">
        <v>151.04230999999999</v>
      </c>
      <c r="DZ32" s="19">
        <v>164.01423</v>
      </c>
      <c r="EA32" s="19">
        <v>-26.114229999999999</v>
      </c>
      <c r="EB32" s="19">
        <v>0</v>
      </c>
      <c r="EC32" s="19"/>
      <c r="ED32" s="19"/>
      <c r="EE32" s="19">
        <v>0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6.4</v>
      </c>
      <c r="EO32" s="19">
        <v>6.39</v>
      </c>
      <c r="EP32" s="19">
        <v>6.39</v>
      </c>
      <c r="EQ32" s="19">
        <v>0.01</v>
      </c>
      <c r="ER32" s="19">
        <v>234.4</v>
      </c>
      <c r="ES32" s="19">
        <v>228.67832999999999</v>
      </c>
      <c r="ET32" s="19">
        <v>228.67832999999999</v>
      </c>
      <c r="EU32" s="19">
        <v>5.7216699999999996</v>
      </c>
      <c r="EV32" s="19">
        <v>66.900000000000006</v>
      </c>
      <c r="EW32" s="19">
        <v>69.119339999999994</v>
      </c>
      <c r="EX32" s="19">
        <v>72.660989999999998</v>
      </c>
      <c r="EY32" s="19">
        <v>-5.7609899999999996</v>
      </c>
      <c r="EZ32" s="19">
        <v>112.8</v>
      </c>
      <c r="FA32" s="19">
        <v>111.9413</v>
      </c>
      <c r="FB32" s="19">
        <v>63.16789</v>
      </c>
      <c r="FC32" s="19">
        <v>49.632109999999997</v>
      </c>
      <c r="FD32" s="19">
        <v>40.700000000000003</v>
      </c>
      <c r="FE32" s="19">
        <v>39.066429999999997</v>
      </c>
      <c r="FF32" s="19">
        <v>41.89893</v>
      </c>
      <c r="FG32" s="19">
        <v>-1.1989300000000001</v>
      </c>
      <c r="FH32" s="19">
        <v>18.600000000000001</v>
      </c>
      <c r="FI32" s="19">
        <v>19.21088</v>
      </c>
      <c r="FJ32" s="19">
        <v>19.21088</v>
      </c>
      <c r="FK32" s="19">
        <v>-0.61087999999999998</v>
      </c>
      <c r="FL32" s="19">
        <v>18.8</v>
      </c>
      <c r="FM32" s="19">
        <v>18.46453</v>
      </c>
      <c r="FN32" s="19">
        <v>18.46453</v>
      </c>
      <c r="FO32" s="19">
        <v>0.33546999999999999</v>
      </c>
      <c r="FP32" s="19">
        <v>48.2</v>
      </c>
      <c r="FQ32" s="19">
        <v>44.690280000000001</v>
      </c>
      <c r="FR32" s="19">
        <v>44.690280000000001</v>
      </c>
      <c r="FS32" s="19">
        <v>3.5097200000000002</v>
      </c>
      <c r="FT32" s="19">
        <v>179.5</v>
      </c>
      <c r="FU32" s="19">
        <v>181.48500000000001</v>
      </c>
      <c r="FV32" s="19">
        <v>181.48500000000001</v>
      </c>
      <c r="FW32" s="19">
        <v>-1.9850000000000001</v>
      </c>
      <c r="FX32" s="19">
        <v>180.1</v>
      </c>
      <c r="FY32" s="19">
        <v>181.48500000000001</v>
      </c>
      <c r="FZ32" s="19">
        <v>181.48500000000001</v>
      </c>
      <c r="GA32" s="19">
        <v>-1.385</v>
      </c>
      <c r="GB32" s="19">
        <v>183.4</v>
      </c>
      <c r="GC32" s="19">
        <v>182.03</v>
      </c>
      <c r="GD32" s="19">
        <v>182.03</v>
      </c>
      <c r="GE32" s="19">
        <v>1.37</v>
      </c>
      <c r="GF32" s="19">
        <v>85.6</v>
      </c>
      <c r="GG32" s="19">
        <v>88.385620000000003</v>
      </c>
      <c r="GH32" s="19">
        <v>88.385620000000003</v>
      </c>
      <c r="GI32" s="19">
        <v>-2.7856200000000002</v>
      </c>
      <c r="GJ32" s="19">
        <v>0</v>
      </c>
      <c r="GK32" s="19"/>
      <c r="GL32" s="19"/>
      <c r="GM32" s="19">
        <v>0</v>
      </c>
      <c r="GN32" s="19">
        <v>41.2</v>
      </c>
      <c r="GO32" s="19">
        <v>44.103009999999998</v>
      </c>
      <c r="GP32" s="19">
        <v>44.103009999999998</v>
      </c>
      <c r="GQ32" s="19">
        <v>-2.9030100000000001</v>
      </c>
      <c r="GR32" s="19">
        <v>3.6</v>
      </c>
      <c r="GS32" s="19"/>
      <c r="GT32" s="19"/>
      <c r="GU32" s="19">
        <v>3.6</v>
      </c>
      <c r="GV32" s="19">
        <v>16.2</v>
      </c>
      <c r="GW32" s="19">
        <v>17.514289999999999</v>
      </c>
      <c r="GX32" s="19">
        <v>16.004719999999999</v>
      </c>
      <c r="GY32" s="19">
        <v>0.19528000000000001</v>
      </c>
      <c r="GZ32" s="19">
        <v>120.2</v>
      </c>
      <c r="HA32" s="19">
        <v>115.37438</v>
      </c>
      <c r="HB32" s="19">
        <v>111.89509</v>
      </c>
      <c r="HC32" s="19">
        <v>8.3049099999999996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40.799999999999997</v>
      </c>
      <c r="HM32" s="19">
        <v>42.196629999999999</v>
      </c>
      <c r="HN32" s="19">
        <v>48.059229999999999</v>
      </c>
      <c r="HO32" s="19">
        <v>-7.2592299999999996</v>
      </c>
      <c r="HP32" s="19">
        <v>0</v>
      </c>
      <c r="HQ32" s="19"/>
      <c r="HR32" s="19">
        <v>25.746649999999999</v>
      </c>
      <c r="HS32" s="19">
        <v>-25.746649999999999</v>
      </c>
      <c r="HT32" s="19"/>
      <c r="HU32" s="19"/>
      <c r="HV32" s="19"/>
      <c r="HW32" s="19">
        <v>0</v>
      </c>
      <c r="HX32" s="19">
        <v>42.5</v>
      </c>
      <c r="HY32" s="19">
        <v>45.555999999999997</v>
      </c>
      <c r="HZ32" s="19">
        <v>45.555979999999998</v>
      </c>
      <c r="IA32" s="19">
        <v>-3.0559799999999999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84.2</v>
      </c>
      <c r="IO32" s="19">
        <v>88.470349999999996</v>
      </c>
      <c r="IP32" s="19">
        <v>88.470349999999996</v>
      </c>
      <c r="IQ32" s="19">
        <v>-4.2703499999999996</v>
      </c>
      <c r="IR32" s="19">
        <v>168.7</v>
      </c>
      <c r="IS32" s="19">
        <v>178.00403</v>
      </c>
      <c r="IT32" s="19">
        <v>177.60013000000001</v>
      </c>
      <c r="IU32" s="19">
        <v>-8.9001300000000008</v>
      </c>
      <c r="IV32" s="19">
        <v>167.2</v>
      </c>
      <c r="IW32" s="19">
        <v>178.00403</v>
      </c>
      <c r="IX32" s="19">
        <v>177.60013000000001</v>
      </c>
      <c r="IY32" s="19">
        <v>-10.400130000000001</v>
      </c>
      <c r="IZ32" s="19">
        <v>198.4</v>
      </c>
      <c r="JA32" s="19">
        <v>178.00403</v>
      </c>
      <c r="JB32" s="19">
        <v>177.60013000000001</v>
      </c>
      <c r="JC32" s="19">
        <v>20.799869999999999</v>
      </c>
      <c r="JD32" s="19">
        <v>263.89999999999998</v>
      </c>
      <c r="JE32" s="19">
        <v>267.80786999999998</v>
      </c>
      <c r="JF32" s="19">
        <v>267.2002</v>
      </c>
      <c r="JG32" s="19">
        <v>-3.3001999999999998</v>
      </c>
      <c r="JH32" s="19"/>
      <c r="JI32" s="19"/>
      <c r="JJ32" s="19"/>
      <c r="JK32" s="19">
        <v>0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>
        <v>0</v>
      </c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3</v>
      </c>
      <c r="KO32" s="19">
        <v>3.3688899999999999</v>
      </c>
      <c r="KP32" s="19">
        <v>3.3688899999999999</v>
      </c>
      <c r="KQ32" s="19">
        <v>-0.36889</v>
      </c>
      <c r="KR32" s="19">
        <v>117.9</v>
      </c>
      <c r="KS32" s="19">
        <v>113.05507</v>
      </c>
      <c r="KT32" s="19">
        <v>138.77903000000001</v>
      </c>
      <c r="KU32" s="19">
        <v>-20.87903</v>
      </c>
      <c r="KV32" s="19">
        <v>117.6</v>
      </c>
      <c r="KW32" s="19">
        <v>120.95860999999999</v>
      </c>
      <c r="KX32" s="19">
        <v>120.95828</v>
      </c>
      <c r="KY32" s="19">
        <v>-3.3582800000000002</v>
      </c>
      <c r="KZ32" s="19">
        <v>65.7</v>
      </c>
      <c r="LA32" s="19">
        <v>67.199219999999997</v>
      </c>
      <c r="LB32" s="19">
        <v>67.199219999999997</v>
      </c>
      <c r="LC32" s="19">
        <v>-1.49922</v>
      </c>
      <c r="LD32" s="19">
        <v>75.8</v>
      </c>
      <c r="LE32" s="19">
        <v>78.567999999999998</v>
      </c>
      <c r="LF32" s="19">
        <v>78.567999999999998</v>
      </c>
      <c r="LG32" s="19">
        <v>-2.7679999999999998</v>
      </c>
      <c r="LH32" s="19">
        <v>30</v>
      </c>
      <c r="LI32" s="19">
        <v>29.980560000000001</v>
      </c>
      <c r="LJ32" s="19">
        <v>29.980560000000001</v>
      </c>
      <c r="LK32" s="19">
        <v>1.9439999999999999E-2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96.5</v>
      </c>
      <c r="LY32" s="19">
        <v>135.54785000000001</v>
      </c>
      <c r="LZ32" s="19">
        <v>103.89512999999999</v>
      </c>
      <c r="MA32" s="19">
        <v>-7.39513</v>
      </c>
      <c r="MB32" s="19">
        <v>94.2</v>
      </c>
      <c r="MC32" s="19">
        <v>135.54785000000001</v>
      </c>
      <c r="MD32" s="19">
        <v>103.89512999999999</v>
      </c>
      <c r="ME32" s="19">
        <v>-9.6951300000000007</v>
      </c>
      <c r="MF32" s="19">
        <v>117</v>
      </c>
      <c r="MG32" s="19">
        <v>135.95490000000001</v>
      </c>
      <c r="MH32" s="19">
        <v>104.20713000000001</v>
      </c>
      <c r="MI32" s="19">
        <v>12.792870000000001</v>
      </c>
      <c r="MJ32" s="19">
        <v>0</v>
      </c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0</v>
      </c>
      <c r="NE32" s="19"/>
      <c r="NF32" s="19"/>
      <c r="NG32" s="19">
        <v>0</v>
      </c>
      <c r="NH32" s="19"/>
      <c r="NI32" s="19"/>
      <c r="NJ32" s="19"/>
      <c r="NK32" s="19">
        <v>0</v>
      </c>
      <c r="NL32" s="19">
        <v>7.8</v>
      </c>
      <c r="NM32" s="19">
        <v>8.2552000000000003</v>
      </c>
      <c r="NN32" s="19">
        <v>4.3659400000000002</v>
      </c>
      <c r="NO32" s="19">
        <v>3.4340600000000001</v>
      </c>
      <c r="NP32" s="19">
        <v>3.5</v>
      </c>
      <c r="NQ32" s="19">
        <v>4.0686799999999996</v>
      </c>
      <c r="NR32" s="19">
        <v>4.5802899999999998</v>
      </c>
      <c r="NS32" s="19">
        <v>-1.08029</v>
      </c>
      <c r="NT32" s="19">
        <v>13.8</v>
      </c>
      <c r="NU32" s="19">
        <v>14.577260000000001</v>
      </c>
      <c r="NV32" s="19">
        <v>14.577260000000001</v>
      </c>
      <c r="NW32" s="19">
        <v>-0.77725999999999995</v>
      </c>
      <c r="NX32" s="19">
        <v>1.3</v>
      </c>
      <c r="NY32" s="19">
        <v>1.1299999999999999</v>
      </c>
      <c r="NZ32" s="19">
        <v>1.1299999999999999</v>
      </c>
      <c r="OA32" s="19">
        <v>0.17</v>
      </c>
      <c r="OB32" s="19">
        <v>89</v>
      </c>
      <c r="OC32" s="19">
        <v>59.24</v>
      </c>
      <c r="OD32" s="19">
        <v>82.453800000000001</v>
      </c>
      <c r="OE32" s="19">
        <v>6.5461999999999998</v>
      </c>
      <c r="OF32" s="19">
        <v>71.599999999999994</v>
      </c>
      <c r="OG32" s="19">
        <v>68.854500000000002</v>
      </c>
      <c r="OH32" s="19">
        <v>68.854500000000002</v>
      </c>
      <c r="OI32" s="19">
        <v>2.7454999999999998</v>
      </c>
      <c r="OJ32" s="19">
        <v>15.2</v>
      </c>
      <c r="OK32" s="19">
        <v>12.18</v>
      </c>
      <c r="OL32" s="19">
        <v>14.3683</v>
      </c>
      <c r="OM32" s="19">
        <v>0.83169999999999999</v>
      </c>
      <c r="ON32" s="19">
        <v>0.4</v>
      </c>
      <c r="OO32" s="19">
        <v>0.4</v>
      </c>
      <c r="OP32" s="19">
        <v>0.4</v>
      </c>
      <c r="OQ32" s="19">
        <v>0</v>
      </c>
      <c r="OR32" s="19">
        <v>20.2</v>
      </c>
      <c r="OS32" s="19">
        <v>20.456230000000001</v>
      </c>
      <c r="OT32" s="19">
        <v>20.456230000000001</v>
      </c>
      <c r="OU32" s="19">
        <v>-0.25623000000000001</v>
      </c>
      <c r="OV32" s="19">
        <v>9.9</v>
      </c>
      <c r="OW32" s="19">
        <v>9</v>
      </c>
      <c r="OX32" s="19">
        <v>9.0000099999999996</v>
      </c>
      <c r="OY32" s="19">
        <v>0.89998999999999996</v>
      </c>
      <c r="OZ32" s="19">
        <v>5.6</v>
      </c>
      <c r="PA32" s="19">
        <v>5.67</v>
      </c>
      <c r="PB32" s="19">
        <v>5.67</v>
      </c>
      <c r="PC32" s="19">
        <v>-7.0000000000000007E-2</v>
      </c>
      <c r="PD32" s="19">
        <v>176.6</v>
      </c>
      <c r="PE32" s="19">
        <v>168.18279999999999</v>
      </c>
      <c r="PF32" s="19">
        <v>168.18279999999999</v>
      </c>
      <c r="PG32" s="19">
        <v>8.4171999999999993</v>
      </c>
      <c r="PH32" s="19">
        <v>89.8</v>
      </c>
      <c r="PI32" s="19">
        <v>84.44</v>
      </c>
      <c r="PJ32" s="19">
        <v>84.44</v>
      </c>
      <c r="PK32" s="19">
        <v>5.36</v>
      </c>
      <c r="PL32" s="19">
        <v>1.4</v>
      </c>
      <c r="PM32" s="19">
        <v>1.44</v>
      </c>
      <c r="PN32" s="19">
        <v>1.44</v>
      </c>
      <c r="PO32" s="19">
        <v>-0.04</v>
      </c>
      <c r="PP32" s="19">
        <v>3</v>
      </c>
      <c r="PQ32" s="19">
        <v>2.7</v>
      </c>
      <c r="PR32" s="19">
        <v>2.7</v>
      </c>
      <c r="PS32" s="19">
        <v>0.3</v>
      </c>
      <c r="PT32" s="19">
        <v>0</v>
      </c>
      <c r="PU32" s="19">
        <v>2.5</v>
      </c>
      <c r="PV32" s="19">
        <v>2.5</v>
      </c>
      <c r="PW32" s="19">
        <v>-2.5</v>
      </c>
      <c r="PX32" s="19">
        <v>0</v>
      </c>
      <c r="PY32" s="19"/>
      <c r="PZ32" s="19">
        <v>20.42221</v>
      </c>
      <c r="QA32" s="19">
        <v>-20.42221</v>
      </c>
      <c r="QB32" s="19">
        <v>13</v>
      </c>
      <c r="QC32" s="19">
        <v>14</v>
      </c>
      <c r="QD32" s="19">
        <v>10.68999</v>
      </c>
      <c r="QE32" s="19">
        <v>2.3100100000000001</v>
      </c>
      <c r="QF32" s="19">
        <v>8.8000000000000007</v>
      </c>
      <c r="QG32" s="19">
        <v>9</v>
      </c>
      <c r="QH32" s="19">
        <v>9</v>
      </c>
      <c r="QI32" s="19">
        <v>-0.2</v>
      </c>
      <c r="QJ32" s="19"/>
      <c r="QK32" s="19"/>
      <c r="QL32" s="19"/>
      <c r="QM32" s="19">
        <v>0</v>
      </c>
      <c r="QN32" s="19"/>
      <c r="QO32" s="19"/>
      <c r="QP32" s="19"/>
      <c r="QQ32" s="19">
        <v>0</v>
      </c>
      <c r="QR32" s="19">
        <v>12.4</v>
      </c>
      <c r="QS32" s="19">
        <v>12.1656</v>
      </c>
      <c r="QT32" s="19">
        <v>12.1656</v>
      </c>
      <c r="QU32" s="19">
        <v>0.2344</v>
      </c>
      <c r="QV32" s="19">
        <v>15.5</v>
      </c>
      <c r="QW32" s="19">
        <v>14.6381</v>
      </c>
      <c r="QX32" s="19">
        <v>14.6381</v>
      </c>
      <c r="QY32" s="19">
        <v>0.8619</v>
      </c>
      <c r="QZ32" s="19">
        <v>22.3</v>
      </c>
      <c r="RA32" s="19">
        <v>16.93</v>
      </c>
      <c r="RB32" s="19">
        <v>21.802499999999998</v>
      </c>
      <c r="RC32" s="19">
        <v>0.4975</v>
      </c>
      <c r="RD32" s="19">
        <v>72.2</v>
      </c>
      <c r="RE32" s="19">
        <v>56.83</v>
      </c>
      <c r="RF32" s="19">
        <v>70.435900000000004</v>
      </c>
      <c r="RG32" s="19">
        <v>1.7641</v>
      </c>
      <c r="RH32" s="19">
        <v>15.8</v>
      </c>
      <c r="RI32" s="19">
        <v>14.027799999999999</v>
      </c>
      <c r="RJ32" s="19">
        <v>14.027799999999999</v>
      </c>
      <c r="RK32" s="19">
        <v>1.7722</v>
      </c>
      <c r="RL32" s="19">
        <v>3.3</v>
      </c>
      <c r="RM32" s="19">
        <v>3.45</v>
      </c>
      <c r="RN32" s="19">
        <v>3.45</v>
      </c>
      <c r="RO32" s="19">
        <v>-0.15</v>
      </c>
      <c r="RP32" s="19">
        <v>10.8</v>
      </c>
      <c r="RQ32" s="19">
        <v>11.16465</v>
      </c>
      <c r="RR32" s="19">
        <v>14.53177</v>
      </c>
      <c r="RS32" s="19">
        <v>-3.73177</v>
      </c>
      <c r="RT32" s="19">
        <v>2</v>
      </c>
      <c r="RU32" s="19">
        <v>1.88</v>
      </c>
      <c r="RV32" s="19">
        <v>1.88</v>
      </c>
      <c r="RW32" s="19">
        <v>0.12</v>
      </c>
      <c r="RX32" s="19">
        <v>0</v>
      </c>
      <c r="RY32" s="19"/>
      <c r="RZ32" s="19">
        <v>0.4</v>
      </c>
      <c r="SA32" s="19">
        <v>-0.4</v>
      </c>
      <c r="SB32" s="19">
        <v>0.4</v>
      </c>
      <c r="SC32" s="19">
        <v>0.41889999999999999</v>
      </c>
      <c r="SD32" s="19">
        <v>0.41889999999999999</v>
      </c>
      <c r="SE32" s="19">
        <v>-1.89E-2</v>
      </c>
      <c r="SF32" s="19">
        <v>17.7</v>
      </c>
      <c r="SG32" s="19">
        <v>17.687069999999999</v>
      </c>
      <c r="SH32" s="19">
        <v>17.687069999999999</v>
      </c>
      <c r="SI32" s="19">
        <v>1.2930000000000001E-2</v>
      </c>
      <c r="SJ32" s="19">
        <v>5.5</v>
      </c>
      <c r="SK32" s="19">
        <v>4.7</v>
      </c>
      <c r="SL32" s="19">
        <v>4.7</v>
      </c>
      <c r="SM32" s="19">
        <v>0.8</v>
      </c>
      <c r="SN32" s="19">
        <v>10.7</v>
      </c>
      <c r="SO32" s="19">
        <v>11.661809999999999</v>
      </c>
      <c r="SP32" s="19">
        <v>11.661809999999999</v>
      </c>
      <c r="SQ32" s="19">
        <v>-0.96181000000000005</v>
      </c>
      <c r="SR32" s="19">
        <v>12</v>
      </c>
      <c r="SS32" s="19">
        <v>15.54908</v>
      </c>
      <c r="ST32" s="19">
        <v>15.54908</v>
      </c>
      <c r="SU32" s="19">
        <v>-3.54908</v>
      </c>
      <c r="SV32" s="19">
        <v>22.3</v>
      </c>
      <c r="SW32" s="19">
        <v>25.71</v>
      </c>
      <c r="SX32" s="19">
        <v>25.49</v>
      </c>
      <c r="SY32" s="19">
        <v>-3.19</v>
      </c>
      <c r="SZ32" s="19">
        <v>74.599999999999994</v>
      </c>
      <c r="TA32" s="19">
        <v>78.55</v>
      </c>
      <c r="TB32" s="19">
        <v>56.62</v>
      </c>
      <c r="TC32" s="19">
        <v>17.98</v>
      </c>
      <c r="TD32" s="19">
        <v>30</v>
      </c>
      <c r="TE32" s="19">
        <v>29.798200000000001</v>
      </c>
      <c r="TF32" s="19">
        <v>29.798200000000001</v>
      </c>
      <c r="TG32" s="19">
        <v>0.20180000000000001</v>
      </c>
      <c r="TH32" s="19">
        <v>104.3</v>
      </c>
      <c r="TI32" s="19">
        <v>53.41</v>
      </c>
      <c r="TJ32" s="19">
        <v>77.388300000000001</v>
      </c>
      <c r="TK32" s="19">
        <v>26.9117</v>
      </c>
      <c r="TL32" s="19">
        <v>88.9</v>
      </c>
      <c r="TM32" s="19">
        <v>64.63</v>
      </c>
      <c r="TN32" s="19">
        <v>87.840400000000002</v>
      </c>
      <c r="TO32" s="19">
        <v>1.0596000000000001</v>
      </c>
      <c r="TP32" s="19">
        <v>12.8</v>
      </c>
      <c r="TQ32" s="19">
        <v>6.83</v>
      </c>
      <c r="TR32" s="19">
        <v>10.230600000000001</v>
      </c>
      <c r="TS32" s="19">
        <v>2.5693999999999999</v>
      </c>
      <c r="TT32" s="19">
        <v>14.6</v>
      </c>
      <c r="TU32" s="19">
        <v>5.88</v>
      </c>
      <c r="TV32" s="19">
        <v>7.6444000000000001</v>
      </c>
      <c r="TW32" s="19">
        <v>6.9555999999999996</v>
      </c>
      <c r="TX32" s="19">
        <v>21.2</v>
      </c>
      <c r="TY32" s="19">
        <v>40.76</v>
      </c>
      <c r="TZ32" s="19">
        <v>40.76</v>
      </c>
      <c r="UA32" s="19">
        <v>-19.559999999999999</v>
      </c>
      <c r="UB32" s="19">
        <v>11.5</v>
      </c>
      <c r="UC32" s="19">
        <v>13.60544</v>
      </c>
      <c r="UD32" s="19">
        <v>13.60544</v>
      </c>
      <c r="UE32" s="19">
        <v>-2.1054400000000002</v>
      </c>
      <c r="UF32" s="19">
        <v>5.6</v>
      </c>
      <c r="UG32" s="19">
        <v>5</v>
      </c>
      <c r="UH32" s="19">
        <v>5</v>
      </c>
      <c r="UI32" s="19">
        <v>0.6</v>
      </c>
      <c r="UJ32" s="19">
        <v>7.4</v>
      </c>
      <c r="UK32" s="19">
        <v>7</v>
      </c>
      <c r="UL32" s="19">
        <v>7</v>
      </c>
      <c r="UM32" s="19">
        <v>0.4</v>
      </c>
      <c r="UN32" s="19">
        <v>10.6</v>
      </c>
      <c r="UO32" s="19">
        <v>10.68999</v>
      </c>
      <c r="UP32" s="19">
        <v>10.68999</v>
      </c>
      <c r="UQ32" s="19">
        <v>-8.9990000000000001E-2</v>
      </c>
      <c r="UR32" s="19">
        <v>11.6</v>
      </c>
      <c r="US32" s="19">
        <v>10.68999</v>
      </c>
      <c r="UT32" s="19">
        <v>10.68999</v>
      </c>
      <c r="UU32" s="19">
        <v>0.91000999999999999</v>
      </c>
      <c r="UV32" s="19">
        <v>11.8</v>
      </c>
      <c r="UW32" s="19">
        <v>11.661809999999999</v>
      </c>
      <c r="UX32" s="19">
        <v>11.661809999999999</v>
      </c>
      <c r="UY32" s="19">
        <v>0.13819000000000001</v>
      </c>
      <c r="UZ32" s="19">
        <v>15.3</v>
      </c>
      <c r="VA32" s="19">
        <v>13.79</v>
      </c>
      <c r="VB32" s="19">
        <v>14.0093</v>
      </c>
      <c r="VC32" s="19">
        <v>1.2907</v>
      </c>
      <c r="VD32" s="19">
        <v>220.9</v>
      </c>
      <c r="VE32" s="19">
        <v>213.37469999999999</v>
      </c>
      <c r="VF32" s="19">
        <v>213.37469999999999</v>
      </c>
      <c r="VG32" s="19">
        <v>7.5252999999999997</v>
      </c>
      <c r="VH32" s="19">
        <v>17.5</v>
      </c>
      <c r="VI32" s="19">
        <v>15.5238</v>
      </c>
      <c r="VJ32" s="19">
        <v>15.5238</v>
      </c>
      <c r="VK32" s="19">
        <v>1.9762</v>
      </c>
      <c r="VL32" s="19">
        <v>120.5</v>
      </c>
      <c r="VM32" s="19">
        <v>123</v>
      </c>
      <c r="VN32" s="19">
        <v>123</v>
      </c>
      <c r="VO32" s="19">
        <v>-2.5</v>
      </c>
      <c r="VP32" s="19">
        <v>0.6</v>
      </c>
      <c r="VQ32" s="19">
        <v>0.6</v>
      </c>
      <c r="VR32" s="19">
        <v>0.6</v>
      </c>
      <c r="VS32" s="19">
        <v>0</v>
      </c>
      <c r="VT32" s="19">
        <v>60.9</v>
      </c>
      <c r="VU32" s="19">
        <v>71.88</v>
      </c>
      <c r="VV32" s="19">
        <v>85</v>
      </c>
      <c r="VW32" s="19">
        <v>-24.1</v>
      </c>
      <c r="VX32" s="19">
        <v>82.8</v>
      </c>
      <c r="VY32" s="19">
        <v>79.400000000000006</v>
      </c>
      <c r="VZ32" s="19">
        <v>98</v>
      </c>
      <c r="WA32" s="19">
        <v>-15.2</v>
      </c>
      <c r="WB32" s="19">
        <v>90.3</v>
      </c>
      <c r="WC32" s="19">
        <v>88.56</v>
      </c>
      <c r="WD32" s="19">
        <v>88.56</v>
      </c>
      <c r="WE32" s="19">
        <v>1.74</v>
      </c>
      <c r="WF32" s="19"/>
      <c r="WG32" s="19"/>
      <c r="WH32" s="19"/>
      <c r="WI32" s="19">
        <v>0</v>
      </c>
      <c r="WJ32" s="19">
        <v>0.9</v>
      </c>
      <c r="WK32" s="19">
        <v>1.1000000000000001</v>
      </c>
      <c r="WL32" s="19">
        <v>1.1000000000000001</v>
      </c>
      <c r="WM32" s="19">
        <v>-0.2</v>
      </c>
      <c r="WN32" s="19"/>
      <c r="WO32" s="19"/>
      <c r="WP32" s="19"/>
      <c r="WQ32" s="19">
        <v>0</v>
      </c>
      <c r="WR32" s="19"/>
      <c r="WS32" s="19"/>
      <c r="WT32" s="19"/>
      <c r="WU32" s="19">
        <v>0</v>
      </c>
      <c r="WV32" s="19">
        <v>16.600000000000001</v>
      </c>
      <c r="WW32" s="19">
        <v>15.365399999999999</v>
      </c>
      <c r="WX32" s="19">
        <v>15.365399999999999</v>
      </c>
      <c r="WY32" s="19">
        <v>1.2345999999999999</v>
      </c>
      <c r="WZ32" s="19">
        <v>7.6</v>
      </c>
      <c r="XA32" s="19">
        <v>7.6</v>
      </c>
      <c r="XB32" s="19">
        <v>7.6</v>
      </c>
      <c r="XC32" s="19">
        <v>0</v>
      </c>
      <c r="XD32" s="19">
        <v>20</v>
      </c>
      <c r="XE32" s="19">
        <v>19.241980000000002</v>
      </c>
      <c r="XF32" s="19">
        <v>19.241980000000002</v>
      </c>
      <c r="XG32" s="19">
        <v>0.75802000000000003</v>
      </c>
      <c r="XH32" s="19">
        <v>20</v>
      </c>
      <c r="XI32" s="19">
        <v>19.241980000000002</v>
      </c>
      <c r="XJ32" s="19">
        <v>19.241980000000002</v>
      </c>
      <c r="XK32" s="19">
        <v>0.75802000000000003</v>
      </c>
      <c r="XL32" s="19">
        <v>10.3</v>
      </c>
      <c r="XM32" s="19">
        <v>10.7</v>
      </c>
      <c r="XN32" s="19">
        <v>10.7</v>
      </c>
      <c r="XO32" s="19">
        <v>-0.4</v>
      </c>
      <c r="XP32" s="19">
        <v>34.9</v>
      </c>
      <c r="XQ32" s="19">
        <v>36</v>
      </c>
      <c r="XR32" s="19">
        <v>30</v>
      </c>
      <c r="XS32" s="19">
        <v>4.9000000000000004</v>
      </c>
      <c r="XT32" s="19"/>
      <c r="XU32" s="19"/>
      <c r="XV32" s="19"/>
      <c r="XW32" s="19">
        <v>0</v>
      </c>
      <c r="XX32" s="19">
        <v>18.8</v>
      </c>
      <c r="XY32" s="19">
        <v>18</v>
      </c>
      <c r="XZ32" s="19">
        <v>14</v>
      </c>
      <c r="YA32" s="19">
        <v>4.8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/>
      <c r="YK32" s="19">
        <v>11</v>
      </c>
      <c r="YL32" s="19">
        <v>11</v>
      </c>
      <c r="YM32" s="19">
        <v>-11</v>
      </c>
      <c r="YN32" s="19">
        <v>12.9</v>
      </c>
      <c r="YO32" s="19">
        <v>17.5</v>
      </c>
      <c r="YP32" s="19">
        <v>17.5</v>
      </c>
      <c r="YQ32" s="19">
        <v>-4.5999999999999996</v>
      </c>
    </row>
    <row r="33" spans="1:667" ht="24" customHeight="1" x14ac:dyDescent="0.25">
      <c r="A33" s="1"/>
      <c r="B33" s="13" t="s">
        <v>43</v>
      </c>
      <c r="C33" s="13" t="s">
        <v>848</v>
      </c>
      <c r="D33" s="14">
        <v>97.4</v>
      </c>
      <c r="E33" s="14">
        <v>104.31413999999999</v>
      </c>
      <c r="F33" s="14">
        <v>182.40756999999999</v>
      </c>
      <c r="G33" s="14">
        <v>-85.007570000000001</v>
      </c>
      <c r="H33" s="14">
        <v>645.29999999999995</v>
      </c>
      <c r="I33" s="14">
        <v>650</v>
      </c>
      <c r="J33" s="14">
        <v>650</v>
      </c>
      <c r="K33" s="14">
        <v>-4.7</v>
      </c>
      <c r="L33" s="14">
        <v>213.9</v>
      </c>
      <c r="M33" s="14">
        <v>211.66204999999999</v>
      </c>
      <c r="N33" s="14">
        <v>211.66204999999999</v>
      </c>
      <c r="O33" s="14">
        <v>2.2379500000000001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74.3</v>
      </c>
      <c r="Y33" s="14">
        <v>76.798159999999996</v>
      </c>
      <c r="Z33" s="14">
        <v>76.797920000000005</v>
      </c>
      <c r="AA33" s="14">
        <v>-2.4979200000000001</v>
      </c>
      <c r="AB33" s="14">
        <v>207.5</v>
      </c>
      <c r="AC33" s="14">
        <v>221.91347999999999</v>
      </c>
      <c r="AD33" s="14">
        <v>229.54858999999999</v>
      </c>
      <c r="AE33" s="14">
        <v>-22.048590000000001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/>
      <c r="AO33" s="14"/>
      <c r="AP33" s="14"/>
      <c r="AQ33" s="14">
        <v>0</v>
      </c>
      <c r="AR33" s="14">
        <v>200</v>
      </c>
      <c r="AS33" s="14">
        <v>118.5675</v>
      </c>
      <c r="AT33" s="14">
        <v>110.95574000000001</v>
      </c>
      <c r="AU33" s="14">
        <v>89.044259999999994</v>
      </c>
      <c r="AV33" s="14">
        <v>203.4</v>
      </c>
      <c r="AW33" s="14">
        <v>118.5675</v>
      </c>
      <c r="AX33" s="14">
        <v>110.95574000000001</v>
      </c>
      <c r="AY33" s="14">
        <v>92.44426</v>
      </c>
      <c r="AZ33" s="14">
        <v>195.9</v>
      </c>
      <c r="BA33" s="14">
        <v>118.92355999999999</v>
      </c>
      <c r="BB33" s="14">
        <v>111.28894</v>
      </c>
      <c r="BC33" s="14">
        <v>84.611059999999995</v>
      </c>
      <c r="BD33" s="14">
        <v>204.6</v>
      </c>
      <c r="BE33" s="14">
        <v>207.24285</v>
      </c>
      <c r="BF33" s="14">
        <v>207.24280999999999</v>
      </c>
      <c r="BG33" s="14">
        <v>-2.6428099999999999</v>
      </c>
      <c r="BH33" s="14">
        <v>105.9</v>
      </c>
      <c r="BI33" s="14">
        <v>103.93259999999999</v>
      </c>
      <c r="BJ33" s="14">
        <v>103.93258</v>
      </c>
      <c r="BK33" s="14">
        <v>1.9674199999999999</v>
      </c>
      <c r="BL33" s="14">
        <v>393.5</v>
      </c>
      <c r="BM33" s="14">
        <v>376.84309000000002</v>
      </c>
      <c r="BN33" s="14">
        <v>391.81168000000002</v>
      </c>
      <c r="BO33" s="14">
        <v>1.68832</v>
      </c>
      <c r="BP33" s="14">
        <v>5.6</v>
      </c>
      <c r="BQ33" s="14">
        <v>5.4678100000000001</v>
      </c>
      <c r="BR33" s="14">
        <v>5.4678100000000001</v>
      </c>
      <c r="BS33" s="14">
        <v>0.13219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80.2</v>
      </c>
      <c r="CG33" s="14">
        <v>81.705389999999994</v>
      </c>
      <c r="CH33" s="14">
        <v>81.705389999999994</v>
      </c>
      <c r="CI33" s="14">
        <v>-1.50539</v>
      </c>
      <c r="CJ33" s="14">
        <v>7.1</v>
      </c>
      <c r="CK33" s="14">
        <v>7.4574299999999996</v>
      </c>
      <c r="CL33" s="14">
        <v>7.4574299999999996</v>
      </c>
      <c r="CM33" s="14">
        <v>-0.35743000000000003</v>
      </c>
      <c r="CN33" s="14">
        <v>4.9000000000000004</v>
      </c>
      <c r="CO33" s="14">
        <v>4.0044700000000004</v>
      </c>
      <c r="CP33" s="14">
        <v>4.0044700000000004</v>
      </c>
      <c r="CQ33" s="14">
        <v>0.89553000000000005</v>
      </c>
      <c r="CR33" s="14">
        <v>0</v>
      </c>
      <c r="CS33" s="14"/>
      <c r="CT33" s="14"/>
      <c r="CU33" s="14">
        <v>0</v>
      </c>
      <c r="CV33" s="14">
        <v>6.6</v>
      </c>
      <c r="CW33" s="14">
        <v>6.8787000000000003</v>
      </c>
      <c r="CX33" s="14">
        <v>6.8787000000000003</v>
      </c>
      <c r="CY33" s="14">
        <v>-0.2787</v>
      </c>
      <c r="CZ33" s="14">
        <v>49.1</v>
      </c>
      <c r="DA33" s="14">
        <v>50.024039999999999</v>
      </c>
      <c r="DB33" s="14">
        <v>32.718000000000004</v>
      </c>
      <c r="DC33" s="14">
        <v>16.382000000000001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108.4</v>
      </c>
      <c r="DU33" s="14">
        <v>112.46647</v>
      </c>
      <c r="DV33" s="14">
        <v>112.46647</v>
      </c>
      <c r="DW33" s="14">
        <v>-4.0664699999999998</v>
      </c>
      <c r="DX33" s="14">
        <v>116.6</v>
      </c>
      <c r="DY33" s="14">
        <v>157.10952</v>
      </c>
      <c r="DZ33" s="14">
        <v>121.11835000000001</v>
      </c>
      <c r="EA33" s="14">
        <v>-4.5183499999999999</v>
      </c>
      <c r="EB33" s="14">
        <v>0</v>
      </c>
      <c r="EC33" s="14"/>
      <c r="ED33" s="14"/>
      <c r="EE33" s="14">
        <v>0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233</v>
      </c>
      <c r="ES33" s="14">
        <v>228.67832999999999</v>
      </c>
      <c r="ET33" s="14">
        <v>228.67832999999999</v>
      </c>
      <c r="EU33" s="14">
        <v>4.3216700000000001</v>
      </c>
      <c r="EV33" s="14">
        <v>65.3</v>
      </c>
      <c r="EW33" s="14">
        <v>69.119339999999994</v>
      </c>
      <c r="EX33" s="14">
        <v>72.660989999999998</v>
      </c>
      <c r="EY33" s="14">
        <v>-7.3609900000000001</v>
      </c>
      <c r="EZ33" s="14">
        <v>115.2</v>
      </c>
      <c r="FA33" s="14">
        <v>126.84211999999999</v>
      </c>
      <c r="FB33" s="14">
        <v>63.16778</v>
      </c>
      <c r="FC33" s="14">
        <v>52.032220000000002</v>
      </c>
      <c r="FD33" s="14">
        <v>39.799999999999997</v>
      </c>
      <c r="FE33" s="14">
        <v>39.066429999999997</v>
      </c>
      <c r="FF33" s="14">
        <v>41.89893</v>
      </c>
      <c r="FG33" s="14">
        <v>-2.0989300000000002</v>
      </c>
      <c r="FH33" s="14">
        <v>18.600000000000001</v>
      </c>
      <c r="FI33" s="14">
        <v>19.21088</v>
      </c>
      <c r="FJ33" s="14">
        <v>19.21088</v>
      </c>
      <c r="FK33" s="14">
        <v>-0.61087999999999998</v>
      </c>
      <c r="FL33" s="14">
        <v>18.8</v>
      </c>
      <c r="FM33" s="14">
        <v>18.46453</v>
      </c>
      <c r="FN33" s="14">
        <v>18.46453</v>
      </c>
      <c r="FO33" s="14">
        <v>0.33546999999999999</v>
      </c>
      <c r="FP33" s="14">
        <v>48.2</v>
      </c>
      <c r="FQ33" s="14">
        <v>44.690280000000001</v>
      </c>
      <c r="FR33" s="14">
        <v>44.690280000000001</v>
      </c>
      <c r="FS33" s="14">
        <v>3.5097200000000002</v>
      </c>
      <c r="FT33" s="14">
        <v>148.19999999999999</v>
      </c>
      <c r="FU33" s="14">
        <v>181.48500000000001</v>
      </c>
      <c r="FV33" s="14">
        <v>181.48500000000001</v>
      </c>
      <c r="FW33" s="14">
        <v>-33.284999999999997</v>
      </c>
      <c r="FX33" s="14">
        <v>148.30000000000001</v>
      </c>
      <c r="FY33" s="14">
        <v>181.48500000000001</v>
      </c>
      <c r="FZ33" s="14">
        <v>181.48500000000001</v>
      </c>
      <c r="GA33" s="14">
        <v>-33.185000000000002</v>
      </c>
      <c r="GB33" s="14">
        <v>166</v>
      </c>
      <c r="GC33" s="14">
        <v>182.03</v>
      </c>
      <c r="GD33" s="14">
        <v>182.03</v>
      </c>
      <c r="GE33" s="14">
        <v>-16.03</v>
      </c>
      <c r="GF33" s="14">
        <v>85.3</v>
      </c>
      <c r="GG33" s="14">
        <v>88.385620000000003</v>
      </c>
      <c r="GH33" s="14">
        <v>88.385620000000003</v>
      </c>
      <c r="GI33" s="14">
        <v>-3.08562</v>
      </c>
      <c r="GJ33" s="14">
        <v>0</v>
      </c>
      <c r="GK33" s="14"/>
      <c r="GL33" s="14"/>
      <c r="GM33" s="14">
        <v>0</v>
      </c>
      <c r="GN33" s="14">
        <v>41.1</v>
      </c>
      <c r="GO33" s="14">
        <v>44.103009999999998</v>
      </c>
      <c r="GP33" s="14">
        <v>44.103009999999998</v>
      </c>
      <c r="GQ33" s="14">
        <v>-3.0030100000000002</v>
      </c>
      <c r="GR33" s="14">
        <v>3.6</v>
      </c>
      <c r="GS33" s="14"/>
      <c r="GT33" s="14"/>
      <c r="GU33" s="14">
        <v>3.6</v>
      </c>
      <c r="GV33" s="14">
        <v>15.7</v>
      </c>
      <c r="GW33" s="14">
        <v>17.514289999999999</v>
      </c>
      <c r="GX33" s="14">
        <v>16.004719999999999</v>
      </c>
      <c r="GY33" s="14">
        <v>-0.30471999999999999</v>
      </c>
      <c r="GZ33" s="14">
        <v>101.1</v>
      </c>
      <c r="HA33" s="14">
        <v>113.97807</v>
      </c>
      <c r="HB33" s="14">
        <v>105.59856000000001</v>
      </c>
      <c r="HC33" s="14">
        <v>-4.4985600000000003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40.200000000000003</v>
      </c>
      <c r="HM33" s="14">
        <v>32.133760000000002</v>
      </c>
      <c r="HN33" s="14">
        <v>48.059229999999999</v>
      </c>
      <c r="HO33" s="14">
        <v>-7.8592300000000002</v>
      </c>
      <c r="HP33" s="14">
        <v>0</v>
      </c>
      <c r="HQ33" s="14"/>
      <c r="HR33" s="14">
        <v>25.746649999999999</v>
      </c>
      <c r="HS33" s="14">
        <v>-25.746649999999999</v>
      </c>
      <c r="HT33" s="14"/>
      <c r="HU33" s="14"/>
      <c r="HV33" s="14"/>
      <c r="HW33" s="14">
        <v>0</v>
      </c>
      <c r="HX33" s="14">
        <v>42.4</v>
      </c>
      <c r="HY33" s="14">
        <v>45.555999999999997</v>
      </c>
      <c r="HZ33" s="14">
        <v>37.417279999999998</v>
      </c>
      <c r="IA33" s="14">
        <v>4.9827199999999996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83.7</v>
      </c>
      <c r="IO33" s="14">
        <v>88.470349999999996</v>
      </c>
      <c r="IP33" s="14">
        <v>88.470349999999996</v>
      </c>
      <c r="IQ33" s="14">
        <v>-4.7703499999999996</v>
      </c>
      <c r="IR33" s="14">
        <v>168.6</v>
      </c>
      <c r="IS33" s="14">
        <v>178.91645</v>
      </c>
      <c r="IT33" s="14">
        <v>177.60007999999999</v>
      </c>
      <c r="IU33" s="14">
        <v>-9.0000800000000005</v>
      </c>
      <c r="IV33" s="14">
        <v>166.4</v>
      </c>
      <c r="IW33" s="14">
        <v>178.91645</v>
      </c>
      <c r="IX33" s="14">
        <v>177.60007999999999</v>
      </c>
      <c r="IY33" s="14">
        <v>-11.20008</v>
      </c>
      <c r="IZ33" s="14">
        <v>197.5</v>
      </c>
      <c r="JA33" s="14">
        <v>178.91645</v>
      </c>
      <c r="JB33" s="14">
        <v>177.60007999999999</v>
      </c>
      <c r="JC33" s="14">
        <v>19.899920000000002</v>
      </c>
      <c r="JD33" s="14">
        <v>262.3</v>
      </c>
      <c r="JE33" s="14">
        <v>269.18061</v>
      </c>
      <c r="JF33" s="14">
        <v>267.20012000000003</v>
      </c>
      <c r="JG33" s="14">
        <v>-4.9001200000000003</v>
      </c>
      <c r="JH33" s="14"/>
      <c r="JI33" s="14"/>
      <c r="JJ33" s="14"/>
      <c r="JK33" s="14">
        <v>0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15</v>
      </c>
      <c r="KC33" s="14">
        <v>16</v>
      </c>
      <c r="KD33" s="14">
        <v>16</v>
      </c>
      <c r="KE33" s="14">
        <v>-1</v>
      </c>
      <c r="KF33" s="14">
        <v>0</v>
      </c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3</v>
      </c>
      <c r="KO33" s="14">
        <v>3.3688899999999999</v>
      </c>
      <c r="KP33" s="14">
        <v>3.3688899999999999</v>
      </c>
      <c r="KQ33" s="14">
        <v>-0.36889</v>
      </c>
      <c r="KR33" s="14">
        <v>64.900000000000006</v>
      </c>
      <c r="KS33" s="14">
        <v>136.15539999999999</v>
      </c>
      <c r="KT33" s="14">
        <v>113.33601</v>
      </c>
      <c r="KU33" s="14">
        <v>-48.436010000000003</v>
      </c>
      <c r="KV33" s="14">
        <v>94.3</v>
      </c>
      <c r="KW33" s="14">
        <v>115.82818</v>
      </c>
      <c r="KX33" s="14">
        <v>120.95815</v>
      </c>
      <c r="KY33" s="14">
        <v>-26.658149999999999</v>
      </c>
      <c r="KZ33" s="14">
        <v>64.8</v>
      </c>
      <c r="LA33" s="14">
        <v>67.199219999999997</v>
      </c>
      <c r="LB33" s="14">
        <v>67.199219999999997</v>
      </c>
      <c r="LC33" s="14">
        <v>-2.3992200000000001</v>
      </c>
      <c r="LD33" s="14">
        <v>75.7</v>
      </c>
      <c r="LE33" s="14">
        <v>78.567999999999998</v>
      </c>
      <c r="LF33" s="14">
        <v>78.567999999999998</v>
      </c>
      <c r="LG33" s="14">
        <v>-2.8679999999999999</v>
      </c>
      <c r="LH33" s="14">
        <v>29.5</v>
      </c>
      <c r="LI33" s="14">
        <v>29.980560000000001</v>
      </c>
      <c r="LJ33" s="14">
        <v>29.980560000000001</v>
      </c>
      <c r="LK33" s="14">
        <v>-0.48055999999999999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97</v>
      </c>
      <c r="LY33" s="14">
        <v>103.89400000000001</v>
      </c>
      <c r="LZ33" s="14">
        <v>103.89411</v>
      </c>
      <c r="MA33" s="14">
        <v>-6.8941100000000004</v>
      </c>
      <c r="MB33" s="14">
        <v>93.5</v>
      </c>
      <c r="MC33" s="14">
        <v>103.89400000000001</v>
      </c>
      <c r="MD33" s="14">
        <v>103.89411</v>
      </c>
      <c r="ME33" s="14">
        <v>-10.39411</v>
      </c>
      <c r="MF33" s="14">
        <v>114.4</v>
      </c>
      <c r="MG33" s="14">
        <v>104.206</v>
      </c>
      <c r="MH33" s="14">
        <v>104.20610000000001</v>
      </c>
      <c r="MI33" s="14">
        <v>10.193899999999999</v>
      </c>
      <c r="MJ33" s="14">
        <v>0</v>
      </c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0</v>
      </c>
      <c r="NE33" s="14"/>
      <c r="NF33" s="14"/>
      <c r="NG33" s="14">
        <v>0</v>
      </c>
      <c r="NH33" s="14"/>
      <c r="NI33" s="14"/>
      <c r="NJ33" s="14"/>
      <c r="NK33" s="14">
        <v>0</v>
      </c>
      <c r="NL33" s="14">
        <v>7.8</v>
      </c>
      <c r="NM33" s="14">
        <v>8.2552000000000003</v>
      </c>
      <c r="NN33" s="14">
        <v>4.3659400000000002</v>
      </c>
      <c r="NO33" s="14">
        <v>3.4340600000000001</v>
      </c>
      <c r="NP33" s="14">
        <v>3.4</v>
      </c>
      <c r="NQ33" s="14">
        <v>4.0686799999999996</v>
      </c>
      <c r="NR33" s="14">
        <v>4.5802899999999998</v>
      </c>
      <c r="NS33" s="14">
        <v>-1.1802900000000001</v>
      </c>
      <c r="NT33" s="14">
        <v>13.3</v>
      </c>
      <c r="NU33" s="14">
        <v>14.577260000000001</v>
      </c>
      <c r="NV33" s="14">
        <v>14.577260000000001</v>
      </c>
      <c r="NW33" s="14">
        <v>-1.2772600000000001</v>
      </c>
      <c r="NX33" s="14">
        <v>1.3</v>
      </c>
      <c r="NY33" s="14">
        <v>1.1200000000000001</v>
      </c>
      <c r="NZ33" s="14">
        <v>1.1200000000000001</v>
      </c>
      <c r="OA33" s="14">
        <v>0.18</v>
      </c>
      <c r="OB33" s="14">
        <v>93.1</v>
      </c>
      <c r="OC33" s="14">
        <v>63.38</v>
      </c>
      <c r="OD33" s="14">
        <v>84.490200000000002</v>
      </c>
      <c r="OE33" s="14">
        <v>8.6097999999999999</v>
      </c>
      <c r="OF33" s="14">
        <v>72</v>
      </c>
      <c r="OG33" s="14">
        <v>68.626400000000004</v>
      </c>
      <c r="OH33" s="14">
        <v>68.626400000000004</v>
      </c>
      <c r="OI33" s="14">
        <v>3.3736000000000002</v>
      </c>
      <c r="OJ33" s="14">
        <v>15</v>
      </c>
      <c r="OK33" s="14">
        <v>12.39</v>
      </c>
      <c r="OL33" s="14">
        <v>14.700699999999999</v>
      </c>
      <c r="OM33" s="14">
        <v>0.29930000000000001</v>
      </c>
      <c r="ON33" s="14">
        <v>0.4</v>
      </c>
      <c r="OO33" s="14">
        <v>0.4</v>
      </c>
      <c r="OP33" s="14">
        <v>0.4</v>
      </c>
      <c r="OQ33" s="14">
        <v>0</v>
      </c>
      <c r="OR33" s="14">
        <v>20.3</v>
      </c>
      <c r="OS33" s="14">
        <v>20.456230000000001</v>
      </c>
      <c r="OT33" s="14">
        <v>20.456230000000001</v>
      </c>
      <c r="OU33" s="14">
        <v>-0.15623000000000001</v>
      </c>
      <c r="OV33" s="14">
        <v>9.9</v>
      </c>
      <c r="OW33" s="14">
        <v>9</v>
      </c>
      <c r="OX33" s="14">
        <v>9.0000099999999996</v>
      </c>
      <c r="OY33" s="14">
        <v>0.89998999999999996</v>
      </c>
      <c r="OZ33" s="14">
        <v>5.5</v>
      </c>
      <c r="PA33" s="14">
        <v>5.67</v>
      </c>
      <c r="PB33" s="14">
        <v>5.6699799999999998</v>
      </c>
      <c r="PC33" s="14">
        <v>-0.16997999999999999</v>
      </c>
      <c r="PD33" s="14">
        <v>177.7</v>
      </c>
      <c r="PE33" s="14">
        <v>168.1138</v>
      </c>
      <c r="PF33" s="14">
        <v>168.1138</v>
      </c>
      <c r="PG33" s="14">
        <v>9.5861999999999998</v>
      </c>
      <c r="PH33" s="14">
        <v>90.6</v>
      </c>
      <c r="PI33" s="14">
        <v>84.12</v>
      </c>
      <c r="PJ33" s="14">
        <v>84.12</v>
      </c>
      <c r="PK33" s="14">
        <v>6.48</v>
      </c>
      <c r="PL33" s="14">
        <v>1.4</v>
      </c>
      <c r="PM33" s="14">
        <v>1.44</v>
      </c>
      <c r="PN33" s="14">
        <v>1.44</v>
      </c>
      <c r="PO33" s="14">
        <v>-0.04</v>
      </c>
      <c r="PP33" s="14">
        <v>3</v>
      </c>
      <c r="PQ33" s="14">
        <v>2.7</v>
      </c>
      <c r="PR33" s="14">
        <v>2.7</v>
      </c>
      <c r="PS33" s="14">
        <v>0.3</v>
      </c>
      <c r="PT33" s="14">
        <v>0</v>
      </c>
      <c r="PU33" s="14">
        <v>2.5</v>
      </c>
      <c r="PV33" s="14">
        <v>2.5</v>
      </c>
      <c r="PW33" s="14">
        <v>-2.5</v>
      </c>
      <c r="PX33" s="14">
        <v>0</v>
      </c>
      <c r="PY33" s="14">
        <v>20.422219999999999</v>
      </c>
      <c r="PZ33" s="14">
        <v>20.42221</v>
      </c>
      <c r="QA33" s="14">
        <v>-20.42221</v>
      </c>
      <c r="QB33" s="14">
        <v>13</v>
      </c>
      <c r="QC33" s="14">
        <v>14</v>
      </c>
      <c r="QD33" s="14">
        <v>10.68999</v>
      </c>
      <c r="QE33" s="14">
        <v>2.3100100000000001</v>
      </c>
      <c r="QF33" s="14">
        <v>8.8000000000000007</v>
      </c>
      <c r="QG33" s="14">
        <v>9</v>
      </c>
      <c r="QH33" s="14">
        <v>9</v>
      </c>
      <c r="QI33" s="14">
        <v>-0.2</v>
      </c>
      <c r="QJ33" s="14"/>
      <c r="QK33" s="14"/>
      <c r="QL33" s="14"/>
      <c r="QM33" s="14">
        <v>0</v>
      </c>
      <c r="QN33" s="14"/>
      <c r="QO33" s="14"/>
      <c r="QP33" s="14"/>
      <c r="QQ33" s="14">
        <v>0</v>
      </c>
      <c r="QR33" s="14">
        <v>12.5</v>
      </c>
      <c r="QS33" s="14">
        <v>12.217700000000001</v>
      </c>
      <c r="QT33" s="14">
        <v>12.217700000000001</v>
      </c>
      <c r="QU33" s="14">
        <v>0.2823</v>
      </c>
      <c r="QV33" s="14">
        <v>15.6</v>
      </c>
      <c r="QW33" s="14">
        <v>14.666700000000001</v>
      </c>
      <c r="QX33" s="14">
        <v>14.666700000000001</v>
      </c>
      <c r="QY33" s="14">
        <v>0.93330000000000002</v>
      </c>
      <c r="QZ33" s="14">
        <v>22.8</v>
      </c>
      <c r="RA33" s="14">
        <v>18.68</v>
      </c>
      <c r="RB33" s="14">
        <v>23.107399999999998</v>
      </c>
      <c r="RC33" s="14">
        <v>-0.30740000000000001</v>
      </c>
      <c r="RD33" s="14">
        <v>79.2</v>
      </c>
      <c r="RE33" s="14">
        <v>60.3</v>
      </c>
      <c r="RF33" s="14">
        <v>72.666499999999999</v>
      </c>
      <c r="RG33" s="14">
        <v>6.5335000000000001</v>
      </c>
      <c r="RH33" s="14">
        <v>15.9</v>
      </c>
      <c r="RI33" s="14">
        <v>13.762700000000001</v>
      </c>
      <c r="RJ33" s="14">
        <v>13.762700000000001</v>
      </c>
      <c r="RK33" s="14">
        <v>2.1373000000000002</v>
      </c>
      <c r="RL33" s="14">
        <v>3.4</v>
      </c>
      <c r="RM33" s="14">
        <v>3.45</v>
      </c>
      <c r="RN33" s="14">
        <v>3.45</v>
      </c>
      <c r="RO33" s="14">
        <v>-0.05</v>
      </c>
      <c r="RP33" s="14">
        <v>10.8</v>
      </c>
      <c r="RQ33" s="14">
        <v>8.8347599999999993</v>
      </c>
      <c r="RR33" s="14">
        <v>14.53177</v>
      </c>
      <c r="RS33" s="14">
        <v>-3.73177</v>
      </c>
      <c r="RT33" s="14">
        <v>1.96</v>
      </c>
      <c r="RU33" s="14">
        <v>1.88</v>
      </c>
      <c r="RV33" s="14">
        <v>1.88</v>
      </c>
      <c r="RW33" s="14">
        <v>0.08</v>
      </c>
      <c r="RX33" s="14">
        <v>0</v>
      </c>
      <c r="RY33" s="14"/>
      <c r="RZ33" s="14">
        <v>0.4</v>
      </c>
      <c r="SA33" s="14">
        <v>-0.4</v>
      </c>
      <c r="SB33" s="14">
        <v>0.4</v>
      </c>
      <c r="SC33" s="14">
        <v>0.41849999999999998</v>
      </c>
      <c r="SD33" s="14">
        <v>0.41849999999999998</v>
      </c>
      <c r="SE33" s="14">
        <v>-1.8499999999999999E-2</v>
      </c>
      <c r="SF33" s="14">
        <v>17.7</v>
      </c>
      <c r="SG33" s="14">
        <v>17.687069999999999</v>
      </c>
      <c r="SH33" s="14">
        <v>17.687069999999999</v>
      </c>
      <c r="SI33" s="14">
        <v>1.2930000000000001E-2</v>
      </c>
      <c r="SJ33" s="14">
        <v>5.5</v>
      </c>
      <c r="SK33" s="14">
        <v>4.7</v>
      </c>
      <c r="SL33" s="14">
        <v>4.7</v>
      </c>
      <c r="SM33" s="14">
        <v>0.8</v>
      </c>
      <c r="SN33" s="14">
        <v>10.4</v>
      </c>
      <c r="SO33" s="14">
        <v>11.661809999999999</v>
      </c>
      <c r="SP33" s="14">
        <v>11.661809999999999</v>
      </c>
      <c r="SQ33" s="14">
        <v>-1.2618100000000001</v>
      </c>
      <c r="SR33" s="14">
        <v>15.1</v>
      </c>
      <c r="SS33" s="14">
        <v>15.54908</v>
      </c>
      <c r="ST33" s="14">
        <v>15.54908</v>
      </c>
      <c r="SU33" s="14">
        <v>-0.44907999999999998</v>
      </c>
      <c r="SV33" s="14">
        <v>22.6</v>
      </c>
      <c r="SW33" s="14">
        <v>28.55</v>
      </c>
      <c r="SX33" s="14">
        <v>28.34</v>
      </c>
      <c r="SY33" s="14">
        <v>-5.74</v>
      </c>
      <c r="SZ33" s="14">
        <v>73.400000000000006</v>
      </c>
      <c r="TA33" s="14">
        <v>79.45</v>
      </c>
      <c r="TB33" s="14">
        <v>62.9</v>
      </c>
      <c r="TC33" s="14">
        <v>10.5</v>
      </c>
      <c r="TD33" s="14">
        <v>30</v>
      </c>
      <c r="TE33" s="14">
        <v>29.543199999999999</v>
      </c>
      <c r="TF33" s="14">
        <v>29.543199999999999</v>
      </c>
      <c r="TG33" s="14">
        <v>0.45679999999999998</v>
      </c>
      <c r="TH33" s="14">
        <v>104.4</v>
      </c>
      <c r="TI33" s="14">
        <v>58.23</v>
      </c>
      <c r="TJ33" s="14">
        <v>80.025899999999993</v>
      </c>
      <c r="TK33" s="14">
        <v>24.374099999999999</v>
      </c>
      <c r="TL33" s="14">
        <v>82.3</v>
      </c>
      <c r="TM33" s="14">
        <v>67.739999999999995</v>
      </c>
      <c r="TN33" s="14">
        <v>88.835300000000004</v>
      </c>
      <c r="TO33" s="14">
        <v>-6.5353000000000003</v>
      </c>
      <c r="TP33" s="14">
        <v>13.4</v>
      </c>
      <c r="TQ33" s="14">
        <v>7.68</v>
      </c>
      <c r="TR33" s="14">
        <v>10.773099999999999</v>
      </c>
      <c r="TS33" s="14">
        <v>2.6269</v>
      </c>
      <c r="TT33" s="14">
        <v>14.3</v>
      </c>
      <c r="TU33" s="14">
        <v>6.82</v>
      </c>
      <c r="TV33" s="14">
        <v>8.4307999999999996</v>
      </c>
      <c r="TW33" s="14">
        <v>5.8692000000000002</v>
      </c>
      <c r="TX33" s="14">
        <v>21.2</v>
      </c>
      <c r="TY33" s="14">
        <v>39.799999999999997</v>
      </c>
      <c r="TZ33" s="14">
        <v>39.799999999999997</v>
      </c>
      <c r="UA33" s="14">
        <v>-18.600000000000001</v>
      </c>
      <c r="UB33" s="14">
        <v>11.3</v>
      </c>
      <c r="UC33" s="14">
        <v>13.60544</v>
      </c>
      <c r="UD33" s="14">
        <v>13.60544</v>
      </c>
      <c r="UE33" s="14">
        <v>-2.3054399999999999</v>
      </c>
      <c r="UF33" s="14">
        <v>5.6</v>
      </c>
      <c r="UG33" s="14">
        <v>5</v>
      </c>
      <c r="UH33" s="14">
        <v>5</v>
      </c>
      <c r="UI33" s="14">
        <v>0.6</v>
      </c>
      <c r="UJ33" s="14">
        <v>7.4</v>
      </c>
      <c r="UK33" s="14">
        <v>7</v>
      </c>
      <c r="UL33" s="14">
        <v>7</v>
      </c>
      <c r="UM33" s="14">
        <v>0.4</v>
      </c>
      <c r="UN33" s="14">
        <v>10.6</v>
      </c>
      <c r="UO33" s="14">
        <v>10.68999</v>
      </c>
      <c r="UP33" s="14">
        <v>10.68999</v>
      </c>
      <c r="UQ33" s="14">
        <v>-8.9990000000000001E-2</v>
      </c>
      <c r="UR33" s="14">
        <v>11.6</v>
      </c>
      <c r="US33" s="14">
        <v>10.68999</v>
      </c>
      <c r="UT33" s="14">
        <v>10.68999</v>
      </c>
      <c r="UU33" s="14">
        <v>0.91000999999999999</v>
      </c>
      <c r="UV33" s="14">
        <v>11.8</v>
      </c>
      <c r="UW33" s="14">
        <v>11.661809999999999</v>
      </c>
      <c r="UX33" s="14">
        <v>11.661809999999999</v>
      </c>
      <c r="UY33" s="14">
        <v>0.13819000000000001</v>
      </c>
      <c r="UZ33" s="14">
        <v>14.6</v>
      </c>
      <c r="VA33" s="14">
        <v>13.89</v>
      </c>
      <c r="VB33" s="14">
        <v>14.0777</v>
      </c>
      <c r="VC33" s="14">
        <v>0.52229999999999999</v>
      </c>
      <c r="VD33" s="14">
        <v>222.7</v>
      </c>
      <c r="VE33" s="14">
        <v>214.5273</v>
      </c>
      <c r="VF33" s="14">
        <v>214.5273</v>
      </c>
      <c r="VG33" s="14">
        <v>8.1727000000000007</v>
      </c>
      <c r="VH33" s="14">
        <v>17.2</v>
      </c>
      <c r="VI33" s="14">
        <v>15.3622</v>
      </c>
      <c r="VJ33" s="14">
        <v>15.3622</v>
      </c>
      <c r="VK33" s="14">
        <v>1.8378000000000001</v>
      </c>
      <c r="VL33" s="14">
        <v>121</v>
      </c>
      <c r="VM33" s="14">
        <v>124</v>
      </c>
      <c r="VN33" s="14">
        <v>124</v>
      </c>
      <c r="VO33" s="14">
        <v>-3</v>
      </c>
      <c r="VP33" s="14">
        <v>0.6</v>
      </c>
      <c r="VQ33" s="14">
        <v>0.6</v>
      </c>
      <c r="VR33" s="14">
        <v>0.6</v>
      </c>
      <c r="VS33" s="14">
        <v>0</v>
      </c>
      <c r="VT33" s="14">
        <v>118.2</v>
      </c>
      <c r="VU33" s="14">
        <v>80.08</v>
      </c>
      <c r="VV33" s="14">
        <v>92</v>
      </c>
      <c r="VW33" s="14">
        <v>26.2</v>
      </c>
      <c r="VX33" s="14">
        <v>91.7</v>
      </c>
      <c r="VY33" s="14">
        <v>89.09</v>
      </c>
      <c r="VZ33" s="14">
        <v>106</v>
      </c>
      <c r="WA33" s="14">
        <v>-14.3</v>
      </c>
      <c r="WB33" s="14">
        <v>90.7</v>
      </c>
      <c r="WC33" s="14">
        <v>89.28</v>
      </c>
      <c r="WD33" s="14">
        <v>89.28</v>
      </c>
      <c r="WE33" s="14">
        <v>1.42</v>
      </c>
      <c r="WF33" s="14"/>
      <c r="WG33" s="14"/>
      <c r="WH33" s="14"/>
      <c r="WI33" s="14">
        <v>0</v>
      </c>
      <c r="WJ33" s="14">
        <v>0.9</v>
      </c>
      <c r="WK33" s="14">
        <v>1.1000000000000001</v>
      </c>
      <c r="WL33" s="14">
        <v>1.1000000000000001</v>
      </c>
      <c r="WM33" s="14">
        <v>-0.2</v>
      </c>
      <c r="WN33" s="14"/>
      <c r="WO33" s="14"/>
      <c r="WP33" s="14"/>
      <c r="WQ33" s="14">
        <v>0</v>
      </c>
      <c r="WR33" s="14"/>
      <c r="WS33" s="14"/>
      <c r="WT33" s="14"/>
      <c r="WU33" s="14">
        <v>0</v>
      </c>
      <c r="WV33" s="14">
        <v>16.5</v>
      </c>
      <c r="WW33" s="14">
        <v>15.1069</v>
      </c>
      <c r="WX33" s="14">
        <v>15.1069</v>
      </c>
      <c r="WY33" s="14">
        <v>1.3931</v>
      </c>
      <c r="WZ33" s="14">
        <v>7.6</v>
      </c>
      <c r="XA33" s="14">
        <v>7.6</v>
      </c>
      <c r="XB33" s="14">
        <v>7.6</v>
      </c>
      <c r="XC33" s="14">
        <v>0</v>
      </c>
      <c r="XD33" s="14">
        <v>20</v>
      </c>
      <c r="XE33" s="14">
        <v>19.241980000000002</v>
      </c>
      <c r="XF33" s="14">
        <v>19.241980000000002</v>
      </c>
      <c r="XG33" s="14">
        <v>0.75802000000000003</v>
      </c>
      <c r="XH33" s="14">
        <v>20</v>
      </c>
      <c r="XI33" s="14">
        <v>19.241980000000002</v>
      </c>
      <c r="XJ33" s="14">
        <v>19.241980000000002</v>
      </c>
      <c r="XK33" s="14">
        <v>0.75802000000000003</v>
      </c>
      <c r="XL33" s="14">
        <v>10.8</v>
      </c>
      <c r="XM33" s="14">
        <v>10.7</v>
      </c>
      <c r="XN33" s="14">
        <v>10.7</v>
      </c>
      <c r="XO33" s="14">
        <v>0.1</v>
      </c>
      <c r="XP33" s="14">
        <v>35</v>
      </c>
      <c r="XQ33" s="14">
        <v>36</v>
      </c>
      <c r="XR33" s="14">
        <v>30</v>
      </c>
      <c r="XS33" s="14">
        <v>5</v>
      </c>
      <c r="XT33" s="14"/>
      <c r="XU33" s="14"/>
      <c r="XV33" s="14"/>
      <c r="XW33" s="14">
        <v>0</v>
      </c>
      <c r="XX33" s="14">
        <v>18.8</v>
      </c>
      <c r="XY33" s="14">
        <v>18</v>
      </c>
      <c r="XZ33" s="14">
        <v>14</v>
      </c>
      <c r="YA33" s="14">
        <v>4.8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/>
      <c r="YK33" s="14">
        <v>11</v>
      </c>
      <c r="YL33" s="14">
        <v>11</v>
      </c>
      <c r="YM33" s="14">
        <v>-11</v>
      </c>
      <c r="YN33" s="14">
        <v>12.6</v>
      </c>
      <c r="YO33" s="14">
        <v>17.5</v>
      </c>
      <c r="YP33" s="14">
        <v>17.5</v>
      </c>
      <c r="YQ33" s="14">
        <v>-4.9000000000000004</v>
      </c>
    </row>
    <row r="34" spans="1:667" ht="24" customHeight="1" x14ac:dyDescent="0.25">
      <c r="A34" s="1"/>
      <c r="B34" s="16" t="s">
        <v>43</v>
      </c>
      <c r="C34" s="16" t="s">
        <v>849</v>
      </c>
      <c r="D34" s="17">
        <v>100</v>
      </c>
      <c r="E34" s="17">
        <v>97.51155</v>
      </c>
      <c r="F34" s="17">
        <v>177.04434000000001</v>
      </c>
      <c r="G34" s="17">
        <v>-77.044340000000005</v>
      </c>
      <c r="H34" s="17">
        <v>650.6</v>
      </c>
      <c r="I34" s="17">
        <v>650</v>
      </c>
      <c r="J34" s="17">
        <v>650</v>
      </c>
      <c r="K34" s="17">
        <v>0.6</v>
      </c>
      <c r="L34" s="17">
        <v>215.5</v>
      </c>
      <c r="M34" s="17">
        <v>211.66204999999999</v>
      </c>
      <c r="N34" s="17">
        <v>211.66204999999999</v>
      </c>
      <c r="O34" s="17">
        <v>3.8379500000000002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74.599999999999994</v>
      </c>
      <c r="Y34" s="17">
        <v>58.348869999999998</v>
      </c>
      <c r="Z34" s="17">
        <v>71.784809999999993</v>
      </c>
      <c r="AA34" s="17">
        <v>2.8151899999999999</v>
      </c>
      <c r="AB34" s="17">
        <v>208</v>
      </c>
      <c r="AC34" s="17">
        <v>201.69584</v>
      </c>
      <c r="AD34" s="17">
        <v>211.45811</v>
      </c>
      <c r="AE34" s="17">
        <v>-3.45811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/>
      <c r="AO34" s="17"/>
      <c r="AP34" s="17"/>
      <c r="AQ34" s="17">
        <v>0</v>
      </c>
      <c r="AR34" s="17">
        <v>199.1</v>
      </c>
      <c r="AS34" s="17">
        <v>112.87862</v>
      </c>
      <c r="AT34" s="17">
        <v>110.95574000000001</v>
      </c>
      <c r="AU34" s="17">
        <v>88.144260000000003</v>
      </c>
      <c r="AV34" s="17">
        <v>201.5</v>
      </c>
      <c r="AW34" s="17">
        <v>112.87862</v>
      </c>
      <c r="AX34" s="17">
        <v>110.95574000000001</v>
      </c>
      <c r="AY34" s="17">
        <v>90.544259999999994</v>
      </c>
      <c r="AZ34" s="17">
        <v>194.5</v>
      </c>
      <c r="BA34" s="17">
        <v>113.2176</v>
      </c>
      <c r="BB34" s="17">
        <v>111.28894</v>
      </c>
      <c r="BC34" s="17">
        <v>83.211060000000003</v>
      </c>
      <c r="BD34" s="17">
        <v>202.3</v>
      </c>
      <c r="BE34" s="17">
        <v>207.24285</v>
      </c>
      <c r="BF34" s="17">
        <v>207.24280999999999</v>
      </c>
      <c r="BG34" s="17">
        <v>-4.9428099999999997</v>
      </c>
      <c r="BH34" s="17">
        <v>106.3</v>
      </c>
      <c r="BI34" s="17">
        <v>103.93259999999999</v>
      </c>
      <c r="BJ34" s="17">
        <v>103.93258</v>
      </c>
      <c r="BK34" s="17">
        <v>2.3674200000000001</v>
      </c>
      <c r="BL34" s="17">
        <v>291.60000000000002</v>
      </c>
      <c r="BM34" s="17">
        <v>365.58224999999999</v>
      </c>
      <c r="BN34" s="17">
        <v>368.75191999999998</v>
      </c>
      <c r="BO34" s="17">
        <v>-77.151920000000004</v>
      </c>
      <c r="BP34" s="17">
        <v>5.7</v>
      </c>
      <c r="BQ34" s="17">
        <v>5.4678100000000001</v>
      </c>
      <c r="BR34" s="17">
        <v>5.4678100000000001</v>
      </c>
      <c r="BS34" s="17">
        <v>0.23219000000000001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82.1</v>
      </c>
      <c r="CG34" s="17">
        <v>81.705389999999994</v>
      </c>
      <c r="CH34" s="17">
        <v>81.705389999999994</v>
      </c>
      <c r="CI34" s="17">
        <v>0.39461000000000002</v>
      </c>
      <c r="CJ34" s="17">
        <v>7.8</v>
      </c>
      <c r="CK34" s="17">
        <v>7.4574299999999996</v>
      </c>
      <c r="CL34" s="17">
        <v>7.4574299999999996</v>
      </c>
      <c r="CM34" s="17">
        <v>0.34256999999999999</v>
      </c>
      <c r="CN34" s="17">
        <v>5</v>
      </c>
      <c r="CO34" s="17">
        <v>4.0044700000000004</v>
      </c>
      <c r="CP34" s="17">
        <v>4.0044700000000004</v>
      </c>
      <c r="CQ34" s="17">
        <v>0.99553000000000003</v>
      </c>
      <c r="CR34" s="17">
        <v>0</v>
      </c>
      <c r="CS34" s="17"/>
      <c r="CT34" s="17"/>
      <c r="CU34" s="17">
        <v>0</v>
      </c>
      <c r="CV34" s="17">
        <v>6.6</v>
      </c>
      <c r="CW34" s="17">
        <v>6.8787000000000003</v>
      </c>
      <c r="CX34" s="17">
        <v>6.8787000000000003</v>
      </c>
      <c r="CY34" s="17">
        <v>-0.2787</v>
      </c>
      <c r="CZ34" s="17">
        <v>50</v>
      </c>
      <c r="DA34" s="17">
        <v>50.024039999999999</v>
      </c>
      <c r="DB34" s="17">
        <v>26.872679999999999</v>
      </c>
      <c r="DC34" s="17">
        <v>23.127320000000001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109.4</v>
      </c>
      <c r="DU34" s="17">
        <v>112.46647</v>
      </c>
      <c r="DV34" s="17">
        <v>112.46647</v>
      </c>
      <c r="DW34" s="17">
        <v>-3.0664699999999998</v>
      </c>
      <c r="DX34" s="17">
        <v>157.19999999999999</v>
      </c>
      <c r="DY34" s="17">
        <v>168.38041999999999</v>
      </c>
      <c r="DZ34" s="17">
        <v>106.05896</v>
      </c>
      <c r="EA34" s="17">
        <v>51.141039999999997</v>
      </c>
      <c r="EB34" s="17">
        <v>0</v>
      </c>
      <c r="EC34" s="17"/>
      <c r="ED34" s="17"/>
      <c r="EE34" s="17">
        <v>0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6.4</v>
      </c>
      <c r="EO34" s="17">
        <v>6.39</v>
      </c>
      <c r="EP34" s="17">
        <v>6.39</v>
      </c>
      <c r="EQ34" s="17">
        <v>0.01</v>
      </c>
      <c r="ER34" s="17">
        <v>233.8</v>
      </c>
      <c r="ES34" s="17">
        <v>228.67832999999999</v>
      </c>
      <c r="ET34" s="17">
        <v>228.67832999999999</v>
      </c>
      <c r="EU34" s="17">
        <v>5.1216699999999999</v>
      </c>
      <c r="EV34" s="17">
        <v>65.5</v>
      </c>
      <c r="EW34" s="17">
        <v>69.119339999999994</v>
      </c>
      <c r="EX34" s="17">
        <v>72.660989999999998</v>
      </c>
      <c r="EY34" s="17">
        <v>-7.16099</v>
      </c>
      <c r="EZ34" s="17">
        <v>112.3</v>
      </c>
      <c r="FA34" s="17">
        <v>111.9413</v>
      </c>
      <c r="FB34" s="17">
        <v>63.16778</v>
      </c>
      <c r="FC34" s="17">
        <v>49.132219999999997</v>
      </c>
      <c r="FD34" s="17">
        <v>40.9</v>
      </c>
      <c r="FE34" s="17">
        <v>39.066429999999997</v>
      </c>
      <c r="FF34" s="17">
        <v>41.89893</v>
      </c>
      <c r="FG34" s="17">
        <v>-0.99892999999999998</v>
      </c>
      <c r="FH34" s="17">
        <v>18.600000000000001</v>
      </c>
      <c r="FI34" s="17">
        <v>19.21088</v>
      </c>
      <c r="FJ34" s="17">
        <v>19.21088</v>
      </c>
      <c r="FK34" s="17">
        <v>-0.61087999999999998</v>
      </c>
      <c r="FL34" s="17">
        <v>18.8</v>
      </c>
      <c r="FM34" s="17">
        <v>18.46453</v>
      </c>
      <c r="FN34" s="17">
        <v>18.46453</v>
      </c>
      <c r="FO34" s="17">
        <v>0.33546999999999999</v>
      </c>
      <c r="FP34" s="17">
        <v>48.7</v>
      </c>
      <c r="FQ34" s="17">
        <v>44.690280000000001</v>
      </c>
      <c r="FR34" s="17">
        <v>44.690280000000001</v>
      </c>
      <c r="FS34" s="17">
        <v>4.0097199999999997</v>
      </c>
      <c r="FT34" s="17">
        <v>156.80000000000001</v>
      </c>
      <c r="FU34" s="17">
        <v>181.48500000000001</v>
      </c>
      <c r="FV34" s="17">
        <v>181.48500000000001</v>
      </c>
      <c r="FW34" s="17">
        <v>-24.684999999999999</v>
      </c>
      <c r="FX34" s="17">
        <v>157.69999999999999</v>
      </c>
      <c r="FY34" s="17">
        <v>181.48500000000001</v>
      </c>
      <c r="FZ34" s="17">
        <v>181.48500000000001</v>
      </c>
      <c r="GA34" s="17">
        <v>-23.785</v>
      </c>
      <c r="GB34" s="17">
        <v>171.5</v>
      </c>
      <c r="GC34" s="17">
        <v>182.03</v>
      </c>
      <c r="GD34" s="17">
        <v>182.03</v>
      </c>
      <c r="GE34" s="17">
        <v>-10.53</v>
      </c>
      <c r="GF34" s="17">
        <v>86.3</v>
      </c>
      <c r="GG34" s="17">
        <v>88.385620000000003</v>
      </c>
      <c r="GH34" s="17">
        <v>88.385620000000003</v>
      </c>
      <c r="GI34" s="17">
        <v>-2.08562</v>
      </c>
      <c r="GJ34" s="17">
        <v>0</v>
      </c>
      <c r="GK34" s="17"/>
      <c r="GL34" s="17"/>
      <c r="GM34" s="17">
        <v>0</v>
      </c>
      <c r="GN34" s="17">
        <v>41.9</v>
      </c>
      <c r="GO34" s="17">
        <v>44.103009999999998</v>
      </c>
      <c r="GP34" s="17">
        <v>44.103009999999998</v>
      </c>
      <c r="GQ34" s="17">
        <v>-2.2030099999999999</v>
      </c>
      <c r="GR34" s="17">
        <v>3.6</v>
      </c>
      <c r="GS34" s="17"/>
      <c r="GT34" s="17"/>
      <c r="GU34" s="17">
        <v>3.6</v>
      </c>
      <c r="GV34" s="17">
        <v>16</v>
      </c>
      <c r="GW34" s="17">
        <v>17.514289999999999</v>
      </c>
      <c r="GX34" s="17">
        <v>16.004719999999999</v>
      </c>
      <c r="GY34" s="17">
        <v>-4.7200000000000002E-3</v>
      </c>
      <c r="GZ34" s="17">
        <v>47.7</v>
      </c>
      <c r="HA34" s="17">
        <v>51.992229999999999</v>
      </c>
      <c r="HB34" s="17">
        <v>105.09848</v>
      </c>
      <c r="HC34" s="17">
        <v>-57.398479999999999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41.1</v>
      </c>
      <c r="HM34" s="17">
        <v>35.221870000000003</v>
      </c>
      <c r="HN34" s="17">
        <v>48.059229999999999</v>
      </c>
      <c r="HO34" s="17">
        <v>-6.9592299999999998</v>
      </c>
      <c r="HP34" s="17">
        <v>0</v>
      </c>
      <c r="HQ34" s="17"/>
      <c r="HR34" s="17"/>
      <c r="HS34" s="17">
        <v>0</v>
      </c>
      <c r="HT34" s="17"/>
      <c r="HU34" s="17"/>
      <c r="HV34" s="17"/>
      <c r="HW34" s="17">
        <v>0</v>
      </c>
      <c r="HX34" s="17">
        <v>42.6</v>
      </c>
      <c r="HY34" s="17">
        <v>45.555999999999997</v>
      </c>
      <c r="HZ34" s="17">
        <v>45.55536</v>
      </c>
      <c r="IA34" s="17">
        <v>-2.9553600000000002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84.4</v>
      </c>
      <c r="IO34" s="17">
        <v>88.470349999999996</v>
      </c>
      <c r="IP34" s="17">
        <v>88.470349999999996</v>
      </c>
      <c r="IQ34" s="17">
        <v>-4.0703500000000004</v>
      </c>
      <c r="IR34" s="17">
        <v>167.3</v>
      </c>
      <c r="IS34" s="17">
        <v>178.69444999999999</v>
      </c>
      <c r="IT34" s="17">
        <v>177.60007999999999</v>
      </c>
      <c r="IU34" s="17">
        <v>-10.300079999999999</v>
      </c>
      <c r="IV34" s="17">
        <v>165.3</v>
      </c>
      <c r="IW34" s="17">
        <v>178.69444999999999</v>
      </c>
      <c r="IX34" s="17">
        <v>177.60007999999999</v>
      </c>
      <c r="IY34" s="17">
        <v>-12.300079999999999</v>
      </c>
      <c r="IZ34" s="17">
        <v>196.8</v>
      </c>
      <c r="JA34" s="17">
        <v>178.69444999999999</v>
      </c>
      <c r="JB34" s="17">
        <v>177.60007999999999</v>
      </c>
      <c r="JC34" s="17">
        <v>19.199919999999999</v>
      </c>
      <c r="JD34" s="17">
        <v>262.10000000000002</v>
      </c>
      <c r="JE34" s="17">
        <v>268.84661</v>
      </c>
      <c r="JF34" s="17">
        <v>267.20012000000003</v>
      </c>
      <c r="JG34" s="17">
        <v>-5.1001200000000004</v>
      </c>
      <c r="JH34" s="17"/>
      <c r="JI34" s="17"/>
      <c r="JJ34" s="17"/>
      <c r="JK34" s="17">
        <v>0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16.3</v>
      </c>
      <c r="KC34" s="17">
        <v>26</v>
      </c>
      <c r="KD34" s="17">
        <v>26</v>
      </c>
      <c r="KE34" s="17">
        <v>-9.6999999999999993</v>
      </c>
      <c r="KF34" s="17">
        <v>0</v>
      </c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2.9</v>
      </c>
      <c r="KO34" s="17">
        <v>3.3688899999999999</v>
      </c>
      <c r="KP34" s="17">
        <v>3.3688899999999999</v>
      </c>
      <c r="KQ34" s="17">
        <v>-0.46888999999999997</v>
      </c>
      <c r="KR34" s="17">
        <v>86.4</v>
      </c>
      <c r="KS34" s="17">
        <v>107.39400000000001</v>
      </c>
      <c r="KT34" s="17">
        <v>116.20998</v>
      </c>
      <c r="KU34" s="17">
        <v>-29.809979999999999</v>
      </c>
      <c r="KV34" s="17">
        <v>108.2</v>
      </c>
      <c r="KW34" s="17">
        <v>120.2226</v>
      </c>
      <c r="KX34" s="17">
        <v>120.95815</v>
      </c>
      <c r="KY34" s="17">
        <v>-12.758150000000001</v>
      </c>
      <c r="KZ34" s="17">
        <v>66</v>
      </c>
      <c r="LA34" s="17">
        <v>67.199219999999997</v>
      </c>
      <c r="LB34" s="17">
        <v>67.199219999999997</v>
      </c>
      <c r="LC34" s="17">
        <v>-1.19922</v>
      </c>
      <c r="LD34" s="17">
        <v>76.099999999999994</v>
      </c>
      <c r="LE34" s="17">
        <v>78.567999999999998</v>
      </c>
      <c r="LF34" s="17">
        <v>78.567999999999998</v>
      </c>
      <c r="LG34" s="17">
        <v>-2.468</v>
      </c>
      <c r="LH34" s="17">
        <v>30.2</v>
      </c>
      <c r="LI34" s="17">
        <v>29.980560000000001</v>
      </c>
      <c r="LJ34" s="17">
        <v>29.980560000000001</v>
      </c>
      <c r="LK34" s="17">
        <v>0.21944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95.9</v>
      </c>
      <c r="LY34" s="17">
        <v>125.38087</v>
      </c>
      <c r="LZ34" s="17">
        <v>103.89416</v>
      </c>
      <c r="MA34" s="17">
        <v>-7.9941599999999999</v>
      </c>
      <c r="MB34" s="17">
        <v>93.4</v>
      </c>
      <c r="MC34" s="17">
        <v>125.38087</v>
      </c>
      <c r="MD34" s="17">
        <v>103.89416</v>
      </c>
      <c r="ME34" s="17">
        <v>-10.494160000000001</v>
      </c>
      <c r="MF34" s="17">
        <v>116.7</v>
      </c>
      <c r="MG34" s="17">
        <v>125.75739</v>
      </c>
      <c r="MH34" s="17">
        <v>104.20614999999999</v>
      </c>
      <c r="MI34" s="17">
        <v>12.49385</v>
      </c>
      <c r="MJ34" s="17">
        <v>0</v>
      </c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0</v>
      </c>
      <c r="NE34" s="17"/>
      <c r="NF34" s="17"/>
      <c r="NG34" s="17">
        <v>0</v>
      </c>
      <c r="NH34" s="17"/>
      <c r="NI34" s="17"/>
      <c r="NJ34" s="17"/>
      <c r="NK34" s="17">
        <v>0</v>
      </c>
      <c r="NL34" s="17">
        <v>7.9</v>
      </c>
      <c r="NM34" s="17">
        <v>8.2552000000000003</v>
      </c>
      <c r="NN34" s="17">
        <v>4.3659400000000002</v>
      </c>
      <c r="NO34" s="17">
        <v>3.5340600000000002</v>
      </c>
      <c r="NP34" s="17">
        <v>3.5</v>
      </c>
      <c r="NQ34" s="17">
        <v>4.0686799999999996</v>
      </c>
      <c r="NR34" s="17">
        <v>4.5802899999999998</v>
      </c>
      <c r="NS34" s="17">
        <v>-1.08029</v>
      </c>
      <c r="NT34" s="17">
        <v>13.6</v>
      </c>
      <c r="NU34" s="17">
        <v>14.577260000000001</v>
      </c>
      <c r="NV34" s="17">
        <v>14.577260000000001</v>
      </c>
      <c r="NW34" s="17">
        <v>-0.97726000000000002</v>
      </c>
      <c r="NX34" s="17">
        <v>1.2</v>
      </c>
      <c r="NY34" s="17">
        <v>1.115</v>
      </c>
      <c r="NZ34" s="17">
        <v>1.115</v>
      </c>
      <c r="OA34" s="17">
        <v>8.5000000000000006E-2</v>
      </c>
      <c r="OB34" s="17">
        <v>93.1</v>
      </c>
      <c r="OC34" s="17">
        <v>67.739999999999995</v>
      </c>
      <c r="OD34" s="17">
        <v>86.734700000000004</v>
      </c>
      <c r="OE34" s="17">
        <v>6.3653000000000004</v>
      </c>
      <c r="OF34" s="17">
        <v>72.7</v>
      </c>
      <c r="OG34" s="17">
        <v>68.500600000000006</v>
      </c>
      <c r="OH34" s="17">
        <v>68.500600000000006</v>
      </c>
      <c r="OI34" s="17">
        <v>4.1993999999999998</v>
      </c>
      <c r="OJ34" s="17">
        <v>15.6</v>
      </c>
      <c r="OK34" s="17">
        <v>12.62</v>
      </c>
      <c r="OL34" s="17">
        <v>14.523400000000001</v>
      </c>
      <c r="OM34" s="17">
        <v>1.0766</v>
      </c>
      <c r="ON34" s="17">
        <v>0.4</v>
      </c>
      <c r="OO34" s="17">
        <v>0.4</v>
      </c>
      <c r="OP34" s="17">
        <v>0.4</v>
      </c>
      <c r="OQ34" s="17">
        <v>0</v>
      </c>
      <c r="OR34" s="17">
        <v>20.5</v>
      </c>
      <c r="OS34" s="17">
        <v>20.456230000000001</v>
      </c>
      <c r="OT34" s="17">
        <v>20.456230000000001</v>
      </c>
      <c r="OU34" s="17">
        <v>4.3770000000000003E-2</v>
      </c>
      <c r="OV34" s="17">
        <v>9.8000000000000007</v>
      </c>
      <c r="OW34" s="17">
        <v>9</v>
      </c>
      <c r="OX34" s="17">
        <v>9.0000099999999996</v>
      </c>
      <c r="OY34" s="17">
        <v>0.79998999999999998</v>
      </c>
      <c r="OZ34" s="17">
        <v>5.4</v>
      </c>
      <c r="PA34" s="17">
        <v>4.4696400000000001</v>
      </c>
      <c r="PB34" s="17">
        <v>5.34382</v>
      </c>
      <c r="PC34" s="17">
        <v>5.6180000000000001E-2</v>
      </c>
      <c r="PD34" s="17">
        <v>178.8</v>
      </c>
      <c r="PE34" s="17">
        <v>168.55080000000001</v>
      </c>
      <c r="PF34" s="17">
        <v>168.55080000000001</v>
      </c>
      <c r="PG34" s="17">
        <v>10.2492</v>
      </c>
      <c r="PH34" s="17">
        <v>91</v>
      </c>
      <c r="PI34" s="17">
        <v>84.12</v>
      </c>
      <c r="PJ34" s="17">
        <v>84.12</v>
      </c>
      <c r="PK34" s="17">
        <v>6.88</v>
      </c>
      <c r="PL34" s="17">
        <v>1.4</v>
      </c>
      <c r="PM34" s="17">
        <v>1.44</v>
      </c>
      <c r="PN34" s="17">
        <v>1.44</v>
      </c>
      <c r="PO34" s="17">
        <v>-0.04</v>
      </c>
      <c r="PP34" s="17">
        <v>3</v>
      </c>
      <c r="PQ34" s="17">
        <v>2.7</v>
      </c>
      <c r="PR34" s="17">
        <v>2.7</v>
      </c>
      <c r="PS34" s="17">
        <v>0.3</v>
      </c>
      <c r="PT34" s="17">
        <v>0</v>
      </c>
      <c r="PU34" s="17">
        <v>2.5</v>
      </c>
      <c r="PV34" s="17">
        <v>2.5</v>
      </c>
      <c r="PW34" s="17">
        <v>-2.5</v>
      </c>
      <c r="PX34" s="17">
        <v>0</v>
      </c>
      <c r="PY34" s="17">
        <v>20.422219999999999</v>
      </c>
      <c r="PZ34" s="17">
        <v>20.42221</v>
      </c>
      <c r="QA34" s="17">
        <v>-20.42221</v>
      </c>
      <c r="QB34" s="17">
        <v>13</v>
      </c>
      <c r="QC34" s="17">
        <v>14</v>
      </c>
      <c r="QD34" s="17">
        <v>10.68999</v>
      </c>
      <c r="QE34" s="17">
        <v>2.3100100000000001</v>
      </c>
      <c r="QF34" s="17">
        <v>8.8000000000000007</v>
      </c>
      <c r="QG34" s="17">
        <v>9</v>
      </c>
      <c r="QH34" s="17">
        <v>9</v>
      </c>
      <c r="QI34" s="17">
        <v>-0.2</v>
      </c>
      <c r="QJ34" s="17"/>
      <c r="QK34" s="17"/>
      <c r="QL34" s="17"/>
      <c r="QM34" s="17">
        <v>0</v>
      </c>
      <c r="QN34" s="17"/>
      <c r="QO34" s="17"/>
      <c r="QP34" s="17"/>
      <c r="QQ34" s="17">
        <v>0</v>
      </c>
      <c r="QR34" s="17">
        <v>12.6</v>
      </c>
      <c r="QS34" s="17">
        <v>12.349399999999999</v>
      </c>
      <c r="QT34" s="17">
        <v>12.349399999999999</v>
      </c>
      <c r="QU34" s="17">
        <v>0.25059999999999999</v>
      </c>
      <c r="QV34" s="17">
        <v>15.7</v>
      </c>
      <c r="QW34" s="17">
        <v>14.7653</v>
      </c>
      <c r="QX34" s="17">
        <v>14.7653</v>
      </c>
      <c r="QY34" s="17">
        <v>0.93469999999999998</v>
      </c>
      <c r="QZ34" s="17">
        <v>23.5</v>
      </c>
      <c r="RA34" s="17">
        <v>19.57</v>
      </c>
      <c r="RB34" s="17">
        <v>23.557400000000001</v>
      </c>
      <c r="RC34" s="17">
        <v>-5.74E-2</v>
      </c>
      <c r="RD34" s="17">
        <v>79.900000000000006</v>
      </c>
      <c r="RE34" s="17">
        <v>62.9</v>
      </c>
      <c r="RF34" s="17">
        <v>74.030299999999997</v>
      </c>
      <c r="RG34" s="17">
        <v>5.8696999999999999</v>
      </c>
      <c r="RH34" s="17">
        <v>16.100000000000001</v>
      </c>
      <c r="RI34" s="17">
        <v>13.722799999999999</v>
      </c>
      <c r="RJ34" s="17">
        <v>13.722799999999999</v>
      </c>
      <c r="RK34" s="17">
        <v>2.3772000000000002</v>
      </c>
      <c r="RL34" s="17">
        <v>3.3</v>
      </c>
      <c r="RM34" s="17">
        <v>3.45</v>
      </c>
      <c r="RN34" s="17">
        <v>3.45</v>
      </c>
      <c r="RO34" s="17">
        <v>-0.15</v>
      </c>
      <c r="RP34" s="17">
        <v>10.8</v>
      </c>
      <c r="RQ34" s="17">
        <v>9.5497599999999991</v>
      </c>
      <c r="RR34" s="17">
        <v>14.53177</v>
      </c>
      <c r="RS34" s="17">
        <v>-3.73177</v>
      </c>
      <c r="RT34" s="17">
        <v>1.92</v>
      </c>
      <c r="RU34" s="17">
        <v>1.88</v>
      </c>
      <c r="RV34" s="17">
        <v>1.88</v>
      </c>
      <c r="RW34" s="17">
        <v>0.04</v>
      </c>
      <c r="RX34" s="17">
        <v>0</v>
      </c>
      <c r="RY34" s="17"/>
      <c r="RZ34" s="17">
        <v>0.4</v>
      </c>
      <c r="SA34" s="17">
        <v>-0.4</v>
      </c>
      <c r="SB34" s="17">
        <v>0.4</v>
      </c>
      <c r="SC34" s="17">
        <v>0.39989999999999998</v>
      </c>
      <c r="SD34" s="17">
        <v>0.39989999999999998</v>
      </c>
      <c r="SE34" s="17">
        <v>1E-4</v>
      </c>
      <c r="SF34" s="17">
        <v>17.7</v>
      </c>
      <c r="SG34" s="17">
        <v>17.687069999999999</v>
      </c>
      <c r="SH34" s="17">
        <v>17.687069999999999</v>
      </c>
      <c r="SI34" s="17">
        <v>1.2930000000000001E-2</v>
      </c>
      <c r="SJ34" s="17">
        <v>5.2</v>
      </c>
      <c r="SK34" s="17">
        <v>4.7</v>
      </c>
      <c r="SL34" s="17">
        <v>4.7</v>
      </c>
      <c r="SM34" s="17">
        <v>0.5</v>
      </c>
      <c r="SN34" s="17">
        <v>10.9</v>
      </c>
      <c r="SO34" s="17">
        <v>11.661809999999999</v>
      </c>
      <c r="SP34" s="17">
        <v>11.661809999999999</v>
      </c>
      <c r="SQ34" s="17">
        <v>-0.76180999999999999</v>
      </c>
      <c r="SR34" s="17">
        <v>15.2</v>
      </c>
      <c r="SS34" s="17">
        <v>15.54908</v>
      </c>
      <c r="ST34" s="17">
        <v>15.54908</v>
      </c>
      <c r="SU34" s="17">
        <v>-0.34908</v>
      </c>
      <c r="SV34" s="17">
        <v>22.8</v>
      </c>
      <c r="SW34" s="17">
        <v>28.58</v>
      </c>
      <c r="SX34" s="17">
        <v>28.4</v>
      </c>
      <c r="SY34" s="17">
        <v>-5.6</v>
      </c>
      <c r="SZ34" s="17">
        <v>64.900000000000006</v>
      </c>
      <c r="TA34" s="17">
        <v>80.06</v>
      </c>
      <c r="TB34" s="17">
        <v>65.64</v>
      </c>
      <c r="TC34" s="17">
        <v>-0.74</v>
      </c>
      <c r="TD34" s="17">
        <v>30.2</v>
      </c>
      <c r="TE34" s="17">
        <v>29.673500000000001</v>
      </c>
      <c r="TF34" s="17">
        <v>29.673500000000001</v>
      </c>
      <c r="TG34" s="17">
        <v>0.52649999999999997</v>
      </c>
      <c r="TH34" s="17">
        <v>98.3</v>
      </c>
      <c r="TI34" s="17">
        <v>60.69</v>
      </c>
      <c r="TJ34" s="17">
        <v>80.301900000000003</v>
      </c>
      <c r="TK34" s="17">
        <v>17.998100000000001</v>
      </c>
      <c r="TL34" s="17">
        <v>92.3</v>
      </c>
      <c r="TM34" s="17">
        <v>69.81</v>
      </c>
      <c r="TN34" s="17">
        <v>88.797399999999996</v>
      </c>
      <c r="TO34" s="17">
        <v>3.5026000000000002</v>
      </c>
      <c r="TP34" s="17">
        <v>10.4</v>
      </c>
      <c r="TQ34" s="17">
        <v>7.63</v>
      </c>
      <c r="TR34" s="17">
        <v>10.4198</v>
      </c>
      <c r="TS34" s="17">
        <v>-1.9800000000000002E-2</v>
      </c>
      <c r="TT34" s="17">
        <v>13.5</v>
      </c>
      <c r="TU34" s="17">
        <v>6.72</v>
      </c>
      <c r="TV34" s="17">
        <v>8.1714000000000002</v>
      </c>
      <c r="TW34" s="17">
        <v>5.3285999999999998</v>
      </c>
      <c r="TX34" s="17">
        <v>21.2</v>
      </c>
      <c r="TY34" s="17">
        <v>39.85</v>
      </c>
      <c r="TZ34" s="17">
        <v>39.85</v>
      </c>
      <c r="UA34" s="17">
        <v>-18.649999999999999</v>
      </c>
      <c r="UB34" s="17">
        <v>11.2</v>
      </c>
      <c r="UC34" s="17">
        <v>13.60544</v>
      </c>
      <c r="UD34" s="17">
        <v>13.60544</v>
      </c>
      <c r="UE34" s="17">
        <v>-2.40544</v>
      </c>
      <c r="UF34" s="17">
        <v>5.4</v>
      </c>
      <c r="UG34" s="17">
        <v>5</v>
      </c>
      <c r="UH34" s="17">
        <v>5</v>
      </c>
      <c r="UI34" s="17">
        <v>0.4</v>
      </c>
      <c r="UJ34" s="17">
        <v>7.4</v>
      </c>
      <c r="UK34" s="17">
        <v>7</v>
      </c>
      <c r="UL34" s="17">
        <v>7</v>
      </c>
      <c r="UM34" s="17">
        <v>0.4</v>
      </c>
      <c r="UN34" s="17">
        <v>10.6</v>
      </c>
      <c r="UO34" s="17">
        <v>10.68999</v>
      </c>
      <c r="UP34" s="17">
        <v>10.68999</v>
      </c>
      <c r="UQ34" s="17">
        <v>-8.9990000000000001E-2</v>
      </c>
      <c r="UR34" s="17">
        <v>11.6</v>
      </c>
      <c r="US34" s="17">
        <v>10.68999</v>
      </c>
      <c r="UT34" s="17">
        <v>10.68999</v>
      </c>
      <c r="UU34" s="17">
        <v>0.91000999999999999</v>
      </c>
      <c r="UV34" s="17">
        <v>11.8</v>
      </c>
      <c r="UW34" s="17">
        <v>11.661809999999999</v>
      </c>
      <c r="UX34" s="17">
        <v>11.661809999999999</v>
      </c>
      <c r="UY34" s="17">
        <v>0.13819000000000001</v>
      </c>
      <c r="UZ34" s="17">
        <v>14.4</v>
      </c>
      <c r="VA34" s="17">
        <v>13.99</v>
      </c>
      <c r="VB34" s="17">
        <v>14.496</v>
      </c>
      <c r="VC34" s="17">
        <v>-9.6000000000000002E-2</v>
      </c>
      <c r="VD34" s="17">
        <v>225.1</v>
      </c>
      <c r="VE34" s="17">
        <v>216.7653</v>
      </c>
      <c r="VF34" s="17">
        <v>216.7653</v>
      </c>
      <c r="VG34" s="17">
        <v>8.3346999999999998</v>
      </c>
      <c r="VH34" s="17">
        <v>16.8</v>
      </c>
      <c r="VI34" s="17">
        <v>14.5425</v>
      </c>
      <c r="VJ34" s="17">
        <v>14.5425</v>
      </c>
      <c r="VK34" s="17">
        <v>2.2574999999999998</v>
      </c>
      <c r="VL34" s="17">
        <v>121.5</v>
      </c>
      <c r="VM34" s="17">
        <v>125</v>
      </c>
      <c r="VN34" s="17">
        <v>125</v>
      </c>
      <c r="VO34" s="17">
        <v>-3.5</v>
      </c>
      <c r="VP34" s="17">
        <v>0.6</v>
      </c>
      <c r="VQ34" s="17">
        <v>0.6</v>
      </c>
      <c r="VR34" s="17">
        <v>0.6</v>
      </c>
      <c r="VS34" s="17">
        <v>0</v>
      </c>
      <c r="VT34" s="17">
        <v>113.2</v>
      </c>
      <c r="VU34" s="17">
        <v>89.27</v>
      </c>
      <c r="VV34" s="17">
        <v>100</v>
      </c>
      <c r="VW34" s="17">
        <v>13.2</v>
      </c>
      <c r="VX34" s="17">
        <v>96.6</v>
      </c>
      <c r="VY34" s="17">
        <v>98.78</v>
      </c>
      <c r="VZ34" s="17">
        <v>114</v>
      </c>
      <c r="WA34" s="17">
        <v>-17.399999999999999</v>
      </c>
      <c r="WB34" s="17">
        <v>90.6</v>
      </c>
      <c r="WC34" s="17">
        <v>90</v>
      </c>
      <c r="WD34" s="17">
        <v>90</v>
      </c>
      <c r="WE34" s="17">
        <v>0.6</v>
      </c>
      <c r="WF34" s="17"/>
      <c r="WG34" s="17"/>
      <c r="WH34" s="17"/>
      <c r="WI34" s="17">
        <v>0</v>
      </c>
      <c r="WJ34" s="17">
        <v>0.9</v>
      </c>
      <c r="WK34" s="17">
        <v>1.1000000000000001</v>
      </c>
      <c r="WL34" s="17">
        <v>1.1000000000000001</v>
      </c>
      <c r="WM34" s="17">
        <v>-0.2</v>
      </c>
      <c r="WN34" s="17"/>
      <c r="WO34" s="17"/>
      <c r="WP34" s="17"/>
      <c r="WQ34" s="17">
        <v>0</v>
      </c>
      <c r="WR34" s="17"/>
      <c r="WS34" s="17"/>
      <c r="WT34" s="17"/>
      <c r="WU34" s="17">
        <v>0</v>
      </c>
      <c r="WV34" s="17">
        <v>15.9</v>
      </c>
      <c r="WW34" s="17">
        <v>14.4146</v>
      </c>
      <c r="WX34" s="17">
        <v>14.4146</v>
      </c>
      <c r="WY34" s="17">
        <v>1.4854000000000001</v>
      </c>
      <c r="WZ34" s="17">
        <v>7.6</v>
      </c>
      <c r="XA34" s="17">
        <v>7.6</v>
      </c>
      <c r="XB34" s="17">
        <v>7.6</v>
      </c>
      <c r="XC34" s="17">
        <v>0</v>
      </c>
      <c r="XD34" s="17">
        <v>20</v>
      </c>
      <c r="XE34" s="17">
        <v>19.241980000000002</v>
      </c>
      <c r="XF34" s="17">
        <v>19.241980000000002</v>
      </c>
      <c r="XG34" s="17">
        <v>0.75802000000000003</v>
      </c>
      <c r="XH34" s="17">
        <v>20</v>
      </c>
      <c r="XI34" s="17">
        <v>19.241980000000002</v>
      </c>
      <c r="XJ34" s="17">
        <v>19.241980000000002</v>
      </c>
      <c r="XK34" s="17">
        <v>0.75802000000000003</v>
      </c>
      <c r="XL34" s="17">
        <v>8.5</v>
      </c>
      <c r="XM34" s="17">
        <v>10.7</v>
      </c>
      <c r="XN34" s="17">
        <v>10.7</v>
      </c>
      <c r="XO34" s="17">
        <v>-2.2000000000000002</v>
      </c>
      <c r="XP34" s="17">
        <v>34.799999999999997</v>
      </c>
      <c r="XQ34" s="17">
        <v>36</v>
      </c>
      <c r="XR34" s="17">
        <v>30</v>
      </c>
      <c r="XS34" s="17">
        <v>4.8</v>
      </c>
      <c r="XT34" s="17"/>
      <c r="XU34" s="17"/>
      <c r="XV34" s="17"/>
      <c r="XW34" s="17">
        <v>0</v>
      </c>
      <c r="XX34" s="17">
        <v>19.2</v>
      </c>
      <c r="XY34" s="17">
        <v>18</v>
      </c>
      <c r="XZ34" s="17">
        <v>14</v>
      </c>
      <c r="YA34" s="17">
        <v>5.2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/>
      <c r="YK34" s="17">
        <v>11</v>
      </c>
      <c r="YL34" s="17">
        <v>11</v>
      </c>
      <c r="YM34" s="17">
        <v>-11</v>
      </c>
      <c r="YN34" s="17">
        <v>12.5</v>
      </c>
      <c r="YO34" s="17">
        <v>17.5</v>
      </c>
      <c r="YP34" s="17">
        <v>17.5</v>
      </c>
      <c r="YQ34" s="17">
        <v>-5</v>
      </c>
    </row>
    <row r="35" spans="1:667" ht="24" customHeight="1" x14ac:dyDescent="0.25">
      <c r="A35" s="1"/>
      <c r="B35" s="16" t="s">
        <v>43</v>
      </c>
      <c r="C35" s="16" t="s">
        <v>850</v>
      </c>
      <c r="D35" s="17">
        <v>95.5</v>
      </c>
      <c r="E35" s="17">
        <v>73.513769999999994</v>
      </c>
      <c r="F35" s="17">
        <v>171.19696999999999</v>
      </c>
      <c r="G35" s="17">
        <v>-75.696969999999993</v>
      </c>
      <c r="H35" s="17">
        <v>645.5</v>
      </c>
      <c r="I35" s="17">
        <v>650</v>
      </c>
      <c r="J35" s="17">
        <v>650</v>
      </c>
      <c r="K35" s="17">
        <v>-4.5</v>
      </c>
      <c r="L35" s="17">
        <v>214.4</v>
      </c>
      <c r="M35" s="17">
        <v>211.66204999999999</v>
      </c>
      <c r="N35" s="17">
        <v>211.66204999999999</v>
      </c>
      <c r="O35" s="17">
        <v>2.7379500000000001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48.5</v>
      </c>
      <c r="Y35" s="17">
        <v>30.70262</v>
      </c>
      <c r="Z35" s="17">
        <v>62.173920000000003</v>
      </c>
      <c r="AA35" s="17">
        <v>-13.673920000000001</v>
      </c>
      <c r="AB35" s="17">
        <v>214.6</v>
      </c>
      <c r="AC35" s="17">
        <v>214.68711999999999</v>
      </c>
      <c r="AD35" s="17">
        <v>201.44816</v>
      </c>
      <c r="AE35" s="17">
        <v>13.15184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/>
      <c r="AO35" s="17"/>
      <c r="AP35" s="17"/>
      <c r="AQ35" s="17">
        <v>0</v>
      </c>
      <c r="AR35" s="17">
        <v>127.4</v>
      </c>
      <c r="AS35" s="17">
        <v>201.79177999999999</v>
      </c>
      <c r="AT35" s="17">
        <v>110.95568</v>
      </c>
      <c r="AU35" s="17">
        <v>16.444320000000001</v>
      </c>
      <c r="AV35" s="17">
        <v>130.80000000000001</v>
      </c>
      <c r="AW35" s="17">
        <v>201.79177999999999</v>
      </c>
      <c r="AX35" s="17">
        <v>110.95568</v>
      </c>
      <c r="AY35" s="17">
        <v>19.84432</v>
      </c>
      <c r="AZ35" s="17">
        <v>160.1</v>
      </c>
      <c r="BA35" s="17">
        <v>202.39776000000001</v>
      </c>
      <c r="BB35" s="17">
        <v>111.28888000000001</v>
      </c>
      <c r="BC35" s="17">
        <v>48.811120000000003</v>
      </c>
      <c r="BD35" s="17">
        <v>203</v>
      </c>
      <c r="BE35" s="17">
        <v>125.40791</v>
      </c>
      <c r="BF35" s="17">
        <v>207.24279999999999</v>
      </c>
      <c r="BG35" s="17">
        <v>-4.2427999999999999</v>
      </c>
      <c r="BH35" s="17">
        <v>105.6</v>
      </c>
      <c r="BI35" s="17">
        <v>62.892249999999997</v>
      </c>
      <c r="BJ35" s="17">
        <v>103.93258</v>
      </c>
      <c r="BK35" s="17">
        <v>1.6674199999999999</v>
      </c>
      <c r="BL35" s="17">
        <v>392.7</v>
      </c>
      <c r="BM35" s="17">
        <v>184.34596999999999</v>
      </c>
      <c r="BN35" s="17">
        <v>288.04626000000002</v>
      </c>
      <c r="BO35" s="17">
        <v>104.65374</v>
      </c>
      <c r="BP35" s="17">
        <v>5.6</v>
      </c>
      <c r="BQ35" s="17">
        <v>5.4678100000000001</v>
      </c>
      <c r="BR35" s="17">
        <v>5.4678100000000001</v>
      </c>
      <c r="BS35" s="17">
        <v>0.13219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80.400000000000006</v>
      </c>
      <c r="CG35" s="17">
        <v>81.705389999999994</v>
      </c>
      <c r="CH35" s="17">
        <v>81.705389999999994</v>
      </c>
      <c r="CI35" s="17">
        <v>-1.3053900000000001</v>
      </c>
      <c r="CJ35" s="17">
        <v>7.1</v>
      </c>
      <c r="CK35" s="17">
        <v>7.4574299999999996</v>
      </c>
      <c r="CL35" s="17">
        <v>7.4574299999999996</v>
      </c>
      <c r="CM35" s="17">
        <v>-0.35743000000000003</v>
      </c>
      <c r="CN35" s="17">
        <v>4.9000000000000004</v>
      </c>
      <c r="CO35" s="17">
        <v>4.0044700000000004</v>
      </c>
      <c r="CP35" s="17">
        <v>4.0044700000000004</v>
      </c>
      <c r="CQ35" s="17">
        <v>0.89553000000000005</v>
      </c>
      <c r="CR35" s="17">
        <v>0</v>
      </c>
      <c r="CS35" s="17"/>
      <c r="CT35" s="17"/>
      <c r="CU35" s="17">
        <v>0</v>
      </c>
      <c r="CV35" s="17">
        <v>6.6</v>
      </c>
      <c r="CW35" s="17">
        <v>6.8787000000000003</v>
      </c>
      <c r="CX35" s="17">
        <v>6.8787000000000003</v>
      </c>
      <c r="CY35" s="17">
        <v>-0.2787</v>
      </c>
      <c r="CZ35" s="17">
        <v>49.3</v>
      </c>
      <c r="DA35" s="17">
        <v>50.024039999999999</v>
      </c>
      <c r="DB35" s="17">
        <v>16.042400000000001</v>
      </c>
      <c r="DC35" s="17">
        <v>33.257599999999996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108.5</v>
      </c>
      <c r="DU35" s="17">
        <v>112.46647</v>
      </c>
      <c r="DV35" s="17">
        <v>112.46647</v>
      </c>
      <c r="DW35" s="17">
        <v>-3.9664700000000002</v>
      </c>
      <c r="DX35" s="17">
        <v>127.5</v>
      </c>
      <c r="DY35" s="17">
        <v>213.33726999999999</v>
      </c>
      <c r="DZ35" s="17">
        <v>75.148920000000004</v>
      </c>
      <c r="EA35" s="17">
        <v>52.351080000000003</v>
      </c>
      <c r="EB35" s="17">
        <v>0</v>
      </c>
      <c r="EC35" s="17"/>
      <c r="ED35" s="17"/>
      <c r="EE35" s="17">
        <v>0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6.4</v>
      </c>
      <c r="EO35" s="17">
        <v>6.39</v>
      </c>
      <c r="EP35" s="17">
        <v>6.39</v>
      </c>
      <c r="EQ35" s="17">
        <v>0.01</v>
      </c>
      <c r="ER35" s="17">
        <v>233.1</v>
      </c>
      <c r="ES35" s="17">
        <v>228.67832999999999</v>
      </c>
      <c r="ET35" s="17">
        <v>228.67832999999999</v>
      </c>
      <c r="EU35" s="17">
        <v>4.4216699999999998</v>
      </c>
      <c r="EV35" s="17">
        <v>64.599999999999994</v>
      </c>
      <c r="EW35" s="17">
        <v>69.119339999999994</v>
      </c>
      <c r="EX35" s="17">
        <v>72.660989999999998</v>
      </c>
      <c r="EY35" s="17">
        <v>-8.0609900000000003</v>
      </c>
      <c r="EZ35" s="17">
        <v>110.3</v>
      </c>
      <c r="FA35" s="17">
        <v>111.9413</v>
      </c>
      <c r="FB35" s="17">
        <v>128.71727000000001</v>
      </c>
      <c r="FC35" s="17">
        <v>-18.417269999999998</v>
      </c>
      <c r="FD35" s="17">
        <v>40.1</v>
      </c>
      <c r="FE35" s="17">
        <v>39.066429999999997</v>
      </c>
      <c r="FF35" s="17">
        <v>41.89893</v>
      </c>
      <c r="FG35" s="17">
        <v>-1.7989299999999999</v>
      </c>
      <c r="FH35" s="17">
        <v>18.5</v>
      </c>
      <c r="FI35" s="17">
        <v>19.21088</v>
      </c>
      <c r="FJ35" s="17">
        <v>19.21088</v>
      </c>
      <c r="FK35" s="17">
        <v>-0.71087999999999996</v>
      </c>
      <c r="FL35" s="17">
        <v>18.8</v>
      </c>
      <c r="FM35" s="17">
        <v>18.46453</v>
      </c>
      <c r="FN35" s="17">
        <v>18.46453</v>
      </c>
      <c r="FO35" s="17">
        <v>0.33546999999999999</v>
      </c>
      <c r="FP35" s="17">
        <v>47.4</v>
      </c>
      <c r="FQ35" s="17">
        <v>44.690280000000001</v>
      </c>
      <c r="FR35" s="17">
        <v>44.690280000000001</v>
      </c>
      <c r="FS35" s="17">
        <v>2.7097199999999999</v>
      </c>
      <c r="FT35" s="17">
        <v>155.69999999999999</v>
      </c>
      <c r="FU35" s="17">
        <v>181.48500000000001</v>
      </c>
      <c r="FV35" s="17">
        <v>181.48500000000001</v>
      </c>
      <c r="FW35" s="17">
        <v>-25.785</v>
      </c>
      <c r="FX35" s="17">
        <v>156.30000000000001</v>
      </c>
      <c r="FY35" s="17">
        <v>181.48500000000001</v>
      </c>
      <c r="FZ35" s="17">
        <v>181.48500000000001</v>
      </c>
      <c r="GA35" s="17">
        <v>-25.184999999999999</v>
      </c>
      <c r="GB35" s="17">
        <v>168.3</v>
      </c>
      <c r="GC35" s="17">
        <v>182.03</v>
      </c>
      <c r="GD35" s="17">
        <v>182.03</v>
      </c>
      <c r="GE35" s="17">
        <v>-13.73</v>
      </c>
      <c r="GF35" s="17">
        <v>84.7</v>
      </c>
      <c r="GG35" s="17">
        <v>88.385620000000003</v>
      </c>
      <c r="GH35" s="17">
        <v>88.385620000000003</v>
      </c>
      <c r="GI35" s="17">
        <v>-3.6856200000000001</v>
      </c>
      <c r="GJ35" s="17">
        <v>0</v>
      </c>
      <c r="GK35" s="17"/>
      <c r="GL35" s="17">
        <v>18.00001</v>
      </c>
      <c r="GM35" s="17">
        <v>-18.00001</v>
      </c>
      <c r="GN35" s="17">
        <v>40.9</v>
      </c>
      <c r="GO35" s="17">
        <v>44.103009999999998</v>
      </c>
      <c r="GP35" s="17">
        <v>44.103009999999998</v>
      </c>
      <c r="GQ35" s="17">
        <v>-3.2030099999999999</v>
      </c>
      <c r="GR35" s="17">
        <v>3.5</v>
      </c>
      <c r="GS35" s="17"/>
      <c r="GT35" s="17"/>
      <c r="GU35" s="17">
        <v>3.5</v>
      </c>
      <c r="GV35" s="17">
        <v>15.7</v>
      </c>
      <c r="GW35" s="17">
        <v>17.514289999999999</v>
      </c>
      <c r="GX35" s="17">
        <v>16.004719999999999</v>
      </c>
      <c r="GY35" s="17">
        <v>-0.30471999999999999</v>
      </c>
      <c r="GZ35" s="17">
        <v>44.1</v>
      </c>
      <c r="HA35" s="17">
        <v>57.823129999999999</v>
      </c>
      <c r="HB35" s="17">
        <v>107.79898</v>
      </c>
      <c r="HC35" s="17">
        <v>-63.698979999999999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40.200000000000003</v>
      </c>
      <c r="HM35" s="17">
        <v>29.271940000000001</v>
      </c>
      <c r="HN35" s="17">
        <v>48.059229999999999</v>
      </c>
      <c r="HO35" s="17">
        <v>-7.8592300000000002</v>
      </c>
      <c r="HP35" s="17">
        <v>0</v>
      </c>
      <c r="HQ35" s="17"/>
      <c r="HR35" s="17"/>
      <c r="HS35" s="17">
        <v>0</v>
      </c>
      <c r="HT35" s="17"/>
      <c r="HU35" s="17"/>
      <c r="HV35" s="17"/>
      <c r="HW35" s="17">
        <v>0</v>
      </c>
      <c r="HX35" s="17">
        <v>42.6</v>
      </c>
      <c r="HY35" s="17">
        <v>45.555999999999997</v>
      </c>
      <c r="HZ35" s="17">
        <v>41.548250000000003</v>
      </c>
      <c r="IA35" s="17">
        <v>1.05175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83.5</v>
      </c>
      <c r="IO35" s="17">
        <v>88.470349999999996</v>
      </c>
      <c r="IP35" s="17">
        <v>88.470349999999996</v>
      </c>
      <c r="IQ35" s="17">
        <v>-4.9703499999999998</v>
      </c>
      <c r="IR35" s="17">
        <v>167.5</v>
      </c>
      <c r="IS35" s="17">
        <v>177.6</v>
      </c>
      <c r="IT35" s="17">
        <v>177.60004000000001</v>
      </c>
      <c r="IU35" s="17">
        <v>-10.10004</v>
      </c>
      <c r="IV35" s="17">
        <v>165.9</v>
      </c>
      <c r="IW35" s="17">
        <v>177.6</v>
      </c>
      <c r="IX35" s="17">
        <v>177.60004000000001</v>
      </c>
      <c r="IY35" s="17">
        <v>-11.70004</v>
      </c>
      <c r="IZ35" s="17">
        <v>197.4</v>
      </c>
      <c r="JA35" s="17">
        <v>177.6</v>
      </c>
      <c r="JB35" s="17">
        <v>177.60004000000001</v>
      </c>
      <c r="JC35" s="17">
        <v>19.799959999999999</v>
      </c>
      <c r="JD35" s="17">
        <v>259.2</v>
      </c>
      <c r="JE35" s="17">
        <v>267.2</v>
      </c>
      <c r="JF35" s="17">
        <v>267.20006000000001</v>
      </c>
      <c r="JG35" s="17">
        <v>-8.0000599999999995</v>
      </c>
      <c r="JH35" s="17"/>
      <c r="JI35" s="17"/>
      <c r="JJ35" s="17"/>
      <c r="JK35" s="17">
        <v>0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16.100000000000001</v>
      </c>
      <c r="KC35" s="17">
        <v>36</v>
      </c>
      <c r="KD35" s="17">
        <v>36</v>
      </c>
      <c r="KE35" s="17">
        <v>-19.899999999999999</v>
      </c>
      <c r="KF35" s="17">
        <v>0</v>
      </c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3</v>
      </c>
      <c r="KO35" s="17">
        <v>3.3688899999999999</v>
      </c>
      <c r="KP35" s="17">
        <v>3.3688899999999999</v>
      </c>
      <c r="KQ35" s="17">
        <v>-0.36889</v>
      </c>
      <c r="KR35" s="17">
        <v>87.1</v>
      </c>
      <c r="KS35" s="17">
        <v>113.72436999999999</v>
      </c>
      <c r="KT35" s="17">
        <v>117.25261999999999</v>
      </c>
      <c r="KU35" s="17">
        <v>-30.152619999999999</v>
      </c>
      <c r="KV35" s="17">
        <v>103.5</v>
      </c>
      <c r="KW35" s="17">
        <v>120.95860999999999</v>
      </c>
      <c r="KX35" s="17">
        <v>120.95654</v>
      </c>
      <c r="KY35" s="17">
        <v>-17.45654</v>
      </c>
      <c r="KZ35" s="17">
        <v>64.8</v>
      </c>
      <c r="LA35" s="17">
        <v>67.199219999999997</v>
      </c>
      <c r="LB35" s="17">
        <v>67.199219999999997</v>
      </c>
      <c r="LC35" s="17">
        <v>-2.3992200000000001</v>
      </c>
      <c r="LD35" s="17">
        <v>75.7</v>
      </c>
      <c r="LE35" s="17">
        <v>78.567999999999998</v>
      </c>
      <c r="LF35" s="17">
        <v>78.567999999999998</v>
      </c>
      <c r="LG35" s="17">
        <v>-2.8679999999999999</v>
      </c>
      <c r="LH35" s="17">
        <v>29.5</v>
      </c>
      <c r="LI35" s="17">
        <v>29.980560000000001</v>
      </c>
      <c r="LJ35" s="17">
        <v>29.980560000000001</v>
      </c>
      <c r="LK35" s="17">
        <v>-0.48055999999999999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96.6</v>
      </c>
      <c r="LY35" s="17">
        <v>103.89400000000001</v>
      </c>
      <c r="LZ35" s="17">
        <v>103.89406</v>
      </c>
      <c r="MA35" s="17">
        <v>-7.29406</v>
      </c>
      <c r="MB35" s="17">
        <v>93.4</v>
      </c>
      <c r="MC35" s="17">
        <v>103.89400000000001</v>
      </c>
      <c r="MD35" s="17">
        <v>103.89406</v>
      </c>
      <c r="ME35" s="17">
        <v>-10.494059999999999</v>
      </c>
      <c r="MF35" s="17">
        <v>115.8</v>
      </c>
      <c r="MG35" s="17">
        <v>104.206</v>
      </c>
      <c r="MH35" s="17">
        <v>104.20605999999999</v>
      </c>
      <c r="MI35" s="17">
        <v>11.59394</v>
      </c>
      <c r="MJ35" s="17">
        <v>0</v>
      </c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0</v>
      </c>
      <c r="NE35" s="17"/>
      <c r="NF35" s="17"/>
      <c r="NG35" s="17">
        <v>0</v>
      </c>
      <c r="NH35" s="17"/>
      <c r="NI35" s="17"/>
      <c r="NJ35" s="17"/>
      <c r="NK35" s="17">
        <v>0</v>
      </c>
      <c r="NL35" s="17">
        <v>7.8</v>
      </c>
      <c r="NM35" s="17">
        <v>8.2552000000000003</v>
      </c>
      <c r="NN35" s="17">
        <v>4.3659400000000002</v>
      </c>
      <c r="NO35" s="17">
        <v>3.4340600000000001</v>
      </c>
      <c r="NP35" s="17">
        <v>3.5</v>
      </c>
      <c r="NQ35" s="17">
        <v>4.0686799999999996</v>
      </c>
      <c r="NR35" s="17">
        <v>4.5802899999999998</v>
      </c>
      <c r="NS35" s="17">
        <v>-1.08029</v>
      </c>
      <c r="NT35" s="17">
        <v>13.4</v>
      </c>
      <c r="NU35" s="17">
        <v>14.577260000000001</v>
      </c>
      <c r="NV35" s="17">
        <v>14.577260000000001</v>
      </c>
      <c r="NW35" s="17">
        <v>-1.17726</v>
      </c>
      <c r="NX35" s="17">
        <v>1.2</v>
      </c>
      <c r="NY35" s="17">
        <v>1.1160000000000001</v>
      </c>
      <c r="NZ35" s="17">
        <v>1.1160000000000001</v>
      </c>
      <c r="OA35" s="17">
        <v>8.4000000000000005E-2</v>
      </c>
      <c r="OB35" s="17">
        <v>93.9</v>
      </c>
      <c r="OC35" s="17">
        <v>98.1</v>
      </c>
      <c r="OD35" s="17">
        <v>89.150599999999997</v>
      </c>
      <c r="OE35" s="17">
        <v>4.7493999999999996</v>
      </c>
      <c r="OF35" s="17">
        <v>73.2</v>
      </c>
      <c r="OG35" s="17">
        <v>67.773799999999994</v>
      </c>
      <c r="OH35" s="17">
        <v>67.773799999999994</v>
      </c>
      <c r="OI35" s="17">
        <v>5.4261999999999997</v>
      </c>
      <c r="OJ35" s="17">
        <v>15.6</v>
      </c>
      <c r="OK35" s="17">
        <v>15.17</v>
      </c>
      <c r="OL35" s="17">
        <v>14.7326</v>
      </c>
      <c r="OM35" s="17">
        <v>0.86739999999999995</v>
      </c>
      <c r="ON35" s="17">
        <v>0.4</v>
      </c>
      <c r="OO35" s="17">
        <v>0.3</v>
      </c>
      <c r="OP35" s="17">
        <v>0.3</v>
      </c>
      <c r="OQ35" s="17">
        <v>0.1</v>
      </c>
      <c r="OR35" s="17">
        <v>20.100000000000001</v>
      </c>
      <c r="OS35" s="17">
        <v>20.456230000000001</v>
      </c>
      <c r="OT35" s="17">
        <v>20.456230000000001</v>
      </c>
      <c r="OU35" s="17">
        <v>-0.35622999999999999</v>
      </c>
      <c r="OV35" s="17">
        <v>9.8000000000000007</v>
      </c>
      <c r="OW35" s="17">
        <v>9</v>
      </c>
      <c r="OX35" s="17">
        <v>9.0000099999999996</v>
      </c>
      <c r="OY35" s="17">
        <v>0.79998999999999998</v>
      </c>
      <c r="OZ35" s="17">
        <v>3.6</v>
      </c>
      <c r="PA35" s="17">
        <v>2.6709100000000001</v>
      </c>
      <c r="PB35" s="17">
        <v>4.7185100000000002</v>
      </c>
      <c r="PC35" s="17">
        <v>-1.1185099999999999</v>
      </c>
      <c r="PD35" s="17">
        <v>179.7</v>
      </c>
      <c r="PE35" s="17">
        <v>169.94</v>
      </c>
      <c r="PF35" s="17">
        <v>169.94</v>
      </c>
      <c r="PG35" s="17">
        <v>9.76</v>
      </c>
      <c r="PH35" s="17">
        <v>91</v>
      </c>
      <c r="PI35" s="17">
        <v>85.04</v>
      </c>
      <c r="PJ35" s="17">
        <v>85.04</v>
      </c>
      <c r="PK35" s="17">
        <v>5.96</v>
      </c>
      <c r="PL35" s="17">
        <v>1.4</v>
      </c>
      <c r="PM35" s="17">
        <v>1.44</v>
      </c>
      <c r="PN35" s="17">
        <v>1.44</v>
      </c>
      <c r="PO35" s="17">
        <v>-0.04</v>
      </c>
      <c r="PP35" s="17">
        <v>3</v>
      </c>
      <c r="PQ35" s="17">
        <v>2.7</v>
      </c>
      <c r="PR35" s="17">
        <v>2.7</v>
      </c>
      <c r="PS35" s="17">
        <v>0.3</v>
      </c>
      <c r="PT35" s="17">
        <v>0</v>
      </c>
      <c r="PU35" s="17">
        <v>2.5</v>
      </c>
      <c r="PV35" s="17">
        <v>2.5</v>
      </c>
      <c r="PW35" s="17">
        <v>-2.5</v>
      </c>
      <c r="PX35" s="17">
        <v>0</v>
      </c>
      <c r="PY35" s="17">
        <v>20.422219999999999</v>
      </c>
      <c r="PZ35" s="17">
        <v>20.42221</v>
      </c>
      <c r="QA35" s="17">
        <v>-20.42221</v>
      </c>
      <c r="QB35" s="17">
        <v>12.8</v>
      </c>
      <c r="QC35" s="17">
        <v>14</v>
      </c>
      <c r="QD35" s="17">
        <v>10.68999</v>
      </c>
      <c r="QE35" s="17">
        <v>2.1100099999999999</v>
      </c>
      <c r="QF35" s="17">
        <v>8.8000000000000007</v>
      </c>
      <c r="QG35" s="17">
        <v>9</v>
      </c>
      <c r="QH35" s="17">
        <v>9</v>
      </c>
      <c r="QI35" s="17">
        <v>-0.2</v>
      </c>
      <c r="QJ35" s="17"/>
      <c r="QK35" s="17"/>
      <c r="QL35" s="17"/>
      <c r="QM35" s="17">
        <v>0</v>
      </c>
      <c r="QN35" s="17"/>
      <c r="QO35" s="17"/>
      <c r="QP35" s="17"/>
      <c r="QQ35" s="17">
        <v>0</v>
      </c>
      <c r="QR35" s="17">
        <v>12.6</v>
      </c>
      <c r="QS35" s="17">
        <v>12.445600000000001</v>
      </c>
      <c r="QT35" s="17">
        <v>12.445600000000001</v>
      </c>
      <c r="QU35" s="17">
        <v>0.15440000000000001</v>
      </c>
      <c r="QV35" s="17">
        <v>15.8</v>
      </c>
      <c r="QW35" s="17">
        <v>14.9384</v>
      </c>
      <c r="QX35" s="17">
        <v>14.9384</v>
      </c>
      <c r="QY35" s="17">
        <v>0.86160000000000003</v>
      </c>
      <c r="QZ35" s="17">
        <v>24</v>
      </c>
      <c r="RA35" s="17">
        <v>23.81</v>
      </c>
      <c r="RB35" s="17">
        <v>24.114999999999998</v>
      </c>
      <c r="RC35" s="17">
        <v>-0.115</v>
      </c>
      <c r="RD35" s="17">
        <v>81.2</v>
      </c>
      <c r="RE35" s="17">
        <v>76.8</v>
      </c>
      <c r="RF35" s="17">
        <v>75.480199999999996</v>
      </c>
      <c r="RG35" s="17">
        <v>5.7198000000000002</v>
      </c>
      <c r="RH35" s="17">
        <v>16.100000000000001</v>
      </c>
      <c r="RI35" s="17">
        <v>13.229200000000001</v>
      </c>
      <c r="RJ35" s="17">
        <v>13.229200000000001</v>
      </c>
      <c r="RK35" s="17">
        <v>2.8708</v>
      </c>
      <c r="RL35" s="17">
        <v>3.3</v>
      </c>
      <c r="RM35" s="17">
        <v>3.45</v>
      </c>
      <c r="RN35" s="17">
        <v>3.45</v>
      </c>
      <c r="RO35" s="17">
        <v>-0.15</v>
      </c>
      <c r="RP35" s="17">
        <v>10.8</v>
      </c>
      <c r="RQ35" s="17">
        <v>8.1721599999999999</v>
      </c>
      <c r="RR35" s="17">
        <v>14.531829999999999</v>
      </c>
      <c r="RS35" s="17">
        <v>-3.73183</v>
      </c>
      <c r="RT35" s="17">
        <v>1.96</v>
      </c>
      <c r="RU35" s="17">
        <v>1.88</v>
      </c>
      <c r="RV35" s="17">
        <v>1.88</v>
      </c>
      <c r="RW35" s="17">
        <v>0.08</v>
      </c>
      <c r="RX35" s="17">
        <v>0</v>
      </c>
      <c r="RY35" s="17"/>
      <c r="RZ35" s="17">
        <v>0.4</v>
      </c>
      <c r="SA35" s="17">
        <v>-0.4</v>
      </c>
      <c r="SB35" s="17">
        <v>0.4</v>
      </c>
      <c r="SC35" s="17">
        <v>0.38129999999999997</v>
      </c>
      <c r="SD35" s="17">
        <v>0.38129999999999997</v>
      </c>
      <c r="SE35" s="17">
        <v>1.8700000000000001E-2</v>
      </c>
      <c r="SF35" s="17">
        <v>17.7</v>
      </c>
      <c r="SG35" s="17">
        <v>17.687069999999999</v>
      </c>
      <c r="SH35" s="17">
        <v>17.687069999999999</v>
      </c>
      <c r="SI35" s="17">
        <v>1.2930000000000001E-2</v>
      </c>
      <c r="SJ35" s="17">
        <v>5.0999999999999996</v>
      </c>
      <c r="SK35" s="17">
        <v>4.7</v>
      </c>
      <c r="SL35" s="17">
        <v>4.7</v>
      </c>
      <c r="SM35" s="17">
        <v>0.4</v>
      </c>
      <c r="SN35" s="17">
        <v>10.4</v>
      </c>
      <c r="SO35" s="17">
        <v>11.661809999999999</v>
      </c>
      <c r="SP35" s="17">
        <v>11.661809999999999</v>
      </c>
      <c r="SQ35" s="17">
        <v>-1.2618100000000001</v>
      </c>
      <c r="SR35" s="17">
        <v>15.1</v>
      </c>
      <c r="SS35" s="17">
        <v>15.54908</v>
      </c>
      <c r="ST35" s="17">
        <v>15.54908</v>
      </c>
      <c r="SU35" s="17">
        <v>-0.44907999999999998</v>
      </c>
      <c r="SV35" s="17">
        <v>26.2</v>
      </c>
      <c r="SW35" s="17">
        <v>23.83</v>
      </c>
      <c r="SX35" s="17">
        <v>28.26</v>
      </c>
      <c r="SY35" s="17">
        <v>-2.06</v>
      </c>
      <c r="SZ35" s="17">
        <v>60.7</v>
      </c>
      <c r="TA35" s="17">
        <v>76.52</v>
      </c>
      <c r="TB35" s="17">
        <v>67.38</v>
      </c>
      <c r="TC35" s="17">
        <v>-6.68</v>
      </c>
      <c r="TD35" s="17">
        <v>30.7</v>
      </c>
      <c r="TE35" s="17">
        <v>29.9</v>
      </c>
      <c r="TF35" s="17">
        <v>29.9</v>
      </c>
      <c r="TG35" s="17">
        <v>0.8</v>
      </c>
      <c r="TH35" s="17">
        <v>102.4</v>
      </c>
      <c r="TI35" s="17">
        <v>102.40702</v>
      </c>
      <c r="TJ35" s="17">
        <v>84.371300000000005</v>
      </c>
      <c r="TK35" s="17">
        <v>18.028700000000001</v>
      </c>
      <c r="TL35" s="17">
        <v>93</v>
      </c>
      <c r="TM35" s="17">
        <v>85.772059999999996</v>
      </c>
      <c r="TN35" s="17">
        <v>89.755799999999994</v>
      </c>
      <c r="TO35" s="17">
        <v>3.2442000000000002</v>
      </c>
      <c r="TP35" s="17">
        <v>16.600000000000001</v>
      </c>
      <c r="TQ35" s="17">
        <v>9.5709800000000005</v>
      </c>
      <c r="TR35" s="17">
        <v>11.541</v>
      </c>
      <c r="TS35" s="17">
        <v>5.0590000000000002</v>
      </c>
      <c r="TT35" s="17">
        <v>9.8000000000000007</v>
      </c>
      <c r="TU35" s="17">
        <v>13.781180000000001</v>
      </c>
      <c r="TV35" s="17">
        <v>9.3195999999999994</v>
      </c>
      <c r="TW35" s="17">
        <v>0.48039999999999999</v>
      </c>
      <c r="TX35" s="17">
        <v>21.2</v>
      </c>
      <c r="TY35" s="17">
        <v>39.89</v>
      </c>
      <c r="TZ35" s="17">
        <v>39.89</v>
      </c>
      <c r="UA35" s="17">
        <v>-18.690000000000001</v>
      </c>
      <c r="UB35" s="17">
        <v>11.2</v>
      </c>
      <c r="UC35" s="17">
        <v>13.60544</v>
      </c>
      <c r="UD35" s="17">
        <v>13.60544</v>
      </c>
      <c r="UE35" s="17">
        <v>-2.40544</v>
      </c>
      <c r="UF35" s="17">
        <v>5.4</v>
      </c>
      <c r="UG35" s="17">
        <v>5</v>
      </c>
      <c r="UH35" s="17">
        <v>5</v>
      </c>
      <c r="UI35" s="17">
        <v>0.4</v>
      </c>
      <c r="UJ35" s="17">
        <v>7.3</v>
      </c>
      <c r="UK35" s="17">
        <v>7</v>
      </c>
      <c r="UL35" s="17">
        <v>7</v>
      </c>
      <c r="UM35" s="17">
        <v>0.3</v>
      </c>
      <c r="UN35" s="17">
        <v>10.6</v>
      </c>
      <c r="UO35" s="17">
        <v>10.68999</v>
      </c>
      <c r="UP35" s="17">
        <v>10.68999</v>
      </c>
      <c r="UQ35" s="17">
        <v>-8.9990000000000001E-2</v>
      </c>
      <c r="UR35" s="17">
        <v>11.6</v>
      </c>
      <c r="US35" s="17">
        <v>10.68999</v>
      </c>
      <c r="UT35" s="17">
        <v>10.68999</v>
      </c>
      <c r="UU35" s="17">
        <v>0.91000999999999999</v>
      </c>
      <c r="UV35" s="17">
        <v>11.8</v>
      </c>
      <c r="UW35" s="17">
        <v>11.661809999999999</v>
      </c>
      <c r="UX35" s="17">
        <v>11.661809999999999</v>
      </c>
      <c r="UY35" s="17">
        <v>0.13819000000000001</v>
      </c>
      <c r="UZ35" s="17">
        <v>14.7</v>
      </c>
      <c r="VA35" s="17">
        <v>15.2</v>
      </c>
      <c r="VB35" s="17">
        <v>14.605600000000001</v>
      </c>
      <c r="VC35" s="17">
        <v>9.4399999999999998E-2</v>
      </c>
      <c r="VD35" s="17">
        <v>226.9</v>
      </c>
      <c r="VE35" s="17">
        <v>216.86240000000001</v>
      </c>
      <c r="VF35" s="17">
        <v>216.86240000000001</v>
      </c>
      <c r="VG35" s="17">
        <v>10.037599999999999</v>
      </c>
      <c r="VH35" s="17">
        <v>15.9</v>
      </c>
      <c r="VI35" s="17">
        <v>14.057499999999999</v>
      </c>
      <c r="VJ35" s="17">
        <v>14.057499999999999</v>
      </c>
      <c r="VK35" s="17">
        <v>1.8425</v>
      </c>
      <c r="VL35" s="17">
        <v>122.8</v>
      </c>
      <c r="VM35" s="17">
        <v>126</v>
      </c>
      <c r="VN35" s="17">
        <v>126</v>
      </c>
      <c r="VO35" s="17">
        <v>-3.2</v>
      </c>
      <c r="VP35" s="17">
        <v>0.6</v>
      </c>
      <c r="VQ35" s="17">
        <v>0.6</v>
      </c>
      <c r="VR35" s="17">
        <v>0.6</v>
      </c>
      <c r="VS35" s="17">
        <v>0</v>
      </c>
      <c r="VT35" s="17">
        <v>117.3</v>
      </c>
      <c r="VU35" s="17">
        <v>122.2</v>
      </c>
      <c r="VV35" s="17">
        <v>107</v>
      </c>
      <c r="VW35" s="17">
        <v>10.3</v>
      </c>
      <c r="VX35" s="17">
        <v>102</v>
      </c>
      <c r="VY35" s="17">
        <v>110.14</v>
      </c>
      <c r="VZ35" s="17">
        <v>122</v>
      </c>
      <c r="WA35" s="17">
        <v>-20</v>
      </c>
      <c r="WB35" s="17">
        <v>90.9</v>
      </c>
      <c r="WC35" s="17">
        <v>90.72</v>
      </c>
      <c r="WD35" s="17">
        <v>90.72</v>
      </c>
      <c r="WE35" s="17">
        <v>0.18</v>
      </c>
      <c r="WF35" s="17"/>
      <c r="WG35" s="17"/>
      <c r="WH35" s="17"/>
      <c r="WI35" s="17">
        <v>0</v>
      </c>
      <c r="WJ35" s="17">
        <v>0.9</v>
      </c>
      <c r="WK35" s="17">
        <v>1.1000000000000001</v>
      </c>
      <c r="WL35" s="17">
        <v>1.1000000000000001</v>
      </c>
      <c r="WM35" s="17">
        <v>-0.2</v>
      </c>
      <c r="WN35" s="17"/>
      <c r="WO35" s="17"/>
      <c r="WP35" s="17"/>
      <c r="WQ35" s="17">
        <v>0</v>
      </c>
      <c r="WR35" s="17"/>
      <c r="WS35" s="17"/>
      <c r="WT35" s="17"/>
      <c r="WU35" s="17">
        <v>0</v>
      </c>
      <c r="WV35" s="17">
        <v>15.1</v>
      </c>
      <c r="WW35" s="17">
        <v>13.7034</v>
      </c>
      <c r="WX35" s="17">
        <v>13.7034</v>
      </c>
      <c r="WY35" s="17">
        <v>1.3966000000000001</v>
      </c>
      <c r="WZ35" s="17">
        <v>7.6</v>
      </c>
      <c r="XA35" s="17">
        <v>7.6</v>
      </c>
      <c r="XB35" s="17">
        <v>7.6</v>
      </c>
      <c r="XC35" s="17">
        <v>0</v>
      </c>
      <c r="XD35" s="17">
        <v>19.8</v>
      </c>
      <c r="XE35" s="17">
        <v>19.241980000000002</v>
      </c>
      <c r="XF35" s="17">
        <v>19.241980000000002</v>
      </c>
      <c r="XG35" s="17">
        <v>0.55801999999999996</v>
      </c>
      <c r="XH35" s="17">
        <v>19.8</v>
      </c>
      <c r="XI35" s="17">
        <v>19.241980000000002</v>
      </c>
      <c r="XJ35" s="17">
        <v>19.241980000000002</v>
      </c>
      <c r="XK35" s="17">
        <v>0.55801999999999996</v>
      </c>
      <c r="XL35" s="17">
        <v>8.3000000000000007</v>
      </c>
      <c r="XM35" s="17">
        <v>10.7</v>
      </c>
      <c r="XN35" s="17">
        <v>10.7</v>
      </c>
      <c r="XO35" s="17">
        <v>-2.4</v>
      </c>
      <c r="XP35" s="17">
        <v>34.200000000000003</v>
      </c>
      <c r="XQ35" s="17">
        <v>36</v>
      </c>
      <c r="XR35" s="17">
        <v>30</v>
      </c>
      <c r="XS35" s="17">
        <v>4.2</v>
      </c>
      <c r="XT35" s="17"/>
      <c r="XU35" s="17"/>
      <c r="XV35" s="17"/>
      <c r="XW35" s="17">
        <v>0</v>
      </c>
      <c r="XX35" s="17">
        <v>17.5</v>
      </c>
      <c r="XY35" s="17">
        <v>18</v>
      </c>
      <c r="XZ35" s="17">
        <v>14</v>
      </c>
      <c r="YA35" s="17">
        <v>3.5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/>
      <c r="YK35" s="17">
        <v>11</v>
      </c>
      <c r="YL35" s="17">
        <v>11</v>
      </c>
      <c r="YM35" s="17">
        <v>-11</v>
      </c>
      <c r="YN35" s="17">
        <v>12.8</v>
      </c>
      <c r="YO35" s="17">
        <v>17.5</v>
      </c>
      <c r="YP35" s="17">
        <v>17.5</v>
      </c>
      <c r="YQ35" s="17">
        <v>-4.7</v>
      </c>
    </row>
    <row r="36" spans="1:667" ht="24" customHeight="1" x14ac:dyDescent="0.25">
      <c r="A36" s="1"/>
      <c r="B36" s="16" t="s">
        <v>43</v>
      </c>
      <c r="C36" s="16" t="s">
        <v>851</v>
      </c>
      <c r="D36" s="17">
        <v>100.2</v>
      </c>
      <c r="E36" s="17">
        <v>73.151970000000006</v>
      </c>
      <c r="F36" s="17">
        <v>175.14465999999999</v>
      </c>
      <c r="G36" s="17">
        <v>-74.944659999999999</v>
      </c>
      <c r="H36" s="17">
        <v>650.70000000000005</v>
      </c>
      <c r="I36" s="17">
        <v>650</v>
      </c>
      <c r="J36" s="17">
        <v>650</v>
      </c>
      <c r="K36" s="17">
        <v>0.7</v>
      </c>
      <c r="L36" s="17">
        <v>215.2</v>
      </c>
      <c r="M36" s="17">
        <v>211.66204999999999</v>
      </c>
      <c r="N36" s="17">
        <v>211.66204999999999</v>
      </c>
      <c r="O36" s="17">
        <v>3.5379499999999999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50.1</v>
      </c>
      <c r="Y36" s="17">
        <v>30.70262</v>
      </c>
      <c r="Z36" s="17">
        <v>63.070270000000001</v>
      </c>
      <c r="AA36" s="17">
        <v>-12.970269999999999</v>
      </c>
      <c r="AB36" s="17">
        <v>212.7</v>
      </c>
      <c r="AC36" s="17">
        <v>215.24492000000001</v>
      </c>
      <c r="AD36" s="17">
        <v>203.20836</v>
      </c>
      <c r="AE36" s="17">
        <v>9.4916400000000003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/>
      <c r="AO36" s="17"/>
      <c r="AP36" s="17"/>
      <c r="AQ36" s="17">
        <v>0</v>
      </c>
      <c r="AR36" s="17">
        <v>164.7</v>
      </c>
      <c r="AS36" s="17">
        <v>201.79177999999999</v>
      </c>
      <c r="AT36" s="17">
        <v>110.95574000000001</v>
      </c>
      <c r="AU36" s="17">
        <v>53.744259999999997</v>
      </c>
      <c r="AV36" s="17">
        <v>164.2</v>
      </c>
      <c r="AW36" s="17">
        <v>201.79177999999999</v>
      </c>
      <c r="AX36" s="17">
        <v>110.95574000000001</v>
      </c>
      <c r="AY36" s="17">
        <v>53.244259999999997</v>
      </c>
      <c r="AZ36" s="17">
        <v>171.9</v>
      </c>
      <c r="BA36" s="17">
        <v>202.39776000000001</v>
      </c>
      <c r="BB36" s="17">
        <v>111.28894</v>
      </c>
      <c r="BC36" s="17">
        <v>60.611060000000002</v>
      </c>
      <c r="BD36" s="17">
        <v>202.7</v>
      </c>
      <c r="BE36" s="17">
        <v>120.0309</v>
      </c>
      <c r="BF36" s="17">
        <v>207.24280999999999</v>
      </c>
      <c r="BG36" s="17">
        <v>-4.5428100000000002</v>
      </c>
      <c r="BH36" s="17">
        <v>105.6</v>
      </c>
      <c r="BI36" s="17">
        <v>60.195680000000003</v>
      </c>
      <c r="BJ36" s="17">
        <v>103.93258</v>
      </c>
      <c r="BK36" s="17">
        <v>1.6674199999999999</v>
      </c>
      <c r="BL36" s="17">
        <v>301.89999999999998</v>
      </c>
      <c r="BM36" s="17">
        <v>279.26528999999999</v>
      </c>
      <c r="BN36" s="17">
        <v>359.09235000000001</v>
      </c>
      <c r="BO36" s="17">
        <v>-57.192349999999998</v>
      </c>
      <c r="BP36" s="17">
        <v>5.8</v>
      </c>
      <c r="BQ36" s="17">
        <v>5.4678100000000001</v>
      </c>
      <c r="BR36" s="17">
        <v>5.4678100000000001</v>
      </c>
      <c r="BS36" s="17">
        <v>0.33218999999999999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81.7</v>
      </c>
      <c r="CG36" s="17">
        <v>81.705389999999994</v>
      </c>
      <c r="CH36" s="17">
        <v>81.705389999999994</v>
      </c>
      <c r="CI36" s="17">
        <v>-5.3899999999999998E-3</v>
      </c>
      <c r="CJ36" s="17">
        <v>7.7</v>
      </c>
      <c r="CK36" s="17">
        <v>7.4574299999999996</v>
      </c>
      <c r="CL36" s="17">
        <v>7.4574299999999996</v>
      </c>
      <c r="CM36" s="17">
        <v>0.24257000000000001</v>
      </c>
      <c r="CN36" s="17">
        <v>5</v>
      </c>
      <c r="CO36" s="17">
        <v>4.0044700000000004</v>
      </c>
      <c r="CP36" s="17">
        <v>4.0044700000000004</v>
      </c>
      <c r="CQ36" s="17">
        <v>0.99553000000000003</v>
      </c>
      <c r="CR36" s="17">
        <v>0</v>
      </c>
      <c r="CS36" s="17"/>
      <c r="CT36" s="17"/>
      <c r="CU36" s="17">
        <v>0</v>
      </c>
      <c r="CV36" s="17">
        <v>6.6</v>
      </c>
      <c r="CW36" s="17">
        <v>6.8787000000000003</v>
      </c>
      <c r="CX36" s="17">
        <v>6.8787000000000003</v>
      </c>
      <c r="CY36" s="17">
        <v>-0.2787</v>
      </c>
      <c r="CZ36" s="17">
        <v>50.4</v>
      </c>
      <c r="DA36" s="17">
        <v>50.024039999999999</v>
      </c>
      <c r="DB36" s="17">
        <v>20.575530000000001</v>
      </c>
      <c r="DC36" s="17">
        <v>29.824470000000002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109.5</v>
      </c>
      <c r="DU36" s="17">
        <v>112.46647</v>
      </c>
      <c r="DV36" s="17">
        <v>112.46647</v>
      </c>
      <c r="DW36" s="17">
        <v>-2.9664700000000002</v>
      </c>
      <c r="DX36" s="17">
        <v>188.1</v>
      </c>
      <c r="DY36" s="17">
        <v>220.69499999999999</v>
      </c>
      <c r="DZ36" s="17">
        <v>130.08127999999999</v>
      </c>
      <c r="EA36" s="17">
        <v>58.018720000000002</v>
      </c>
      <c r="EB36" s="17">
        <v>0</v>
      </c>
      <c r="EC36" s="17"/>
      <c r="ED36" s="17"/>
      <c r="EE36" s="17">
        <v>0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6.4</v>
      </c>
      <c r="EO36" s="17">
        <v>6.39</v>
      </c>
      <c r="EP36" s="17">
        <v>6.39</v>
      </c>
      <c r="EQ36" s="17">
        <v>0.01</v>
      </c>
      <c r="ER36" s="17">
        <v>234.2</v>
      </c>
      <c r="ES36" s="17">
        <v>228.67832999999999</v>
      </c>
      <c r="ET36" s="17">
        <v>228.67832999999999</v>
      </c>
      <c r="EU36" s="17">
        <v>5.5216700000000003</v>
      </c>
      <c r="EV36" s="17">
        <v>65</v>
      </c>
      <c r="EW36" s="17">
        <v>69.119339999999994</v>
      </c>
      <c r="EX36" s="17">
        <v>72.660989999999998</v>
      </c>
      <c r="EY36" s="17">
        <v>-7.66099</v>
      </c>
      <c r="EZ36" s="17">
        <v>112.9</v>
      </c>
      <c r="FA36" s="17">
        <v>111.9413</v>
      </c>
      <c r="FB36" s="17">
        <v>63.167720000000003</v>
      </c>
      <c r="FC36" s="17">
        <v>49.732280000000003</v>
      </c>
      <c r="FD36" s="17">
        <v>40.799999999999997</v>
      </c>
      <c r="FE36" s="17">
        <v>39.066429999999997</v>
      </c>
      <c r="FF36" s="17">
        <v>41.89893</v>
      </c>
      <c r="FG36" s="17">
        <v>-1.09893</v>
      </c>
      <c r="FH36" s="17">
        <v>18.600000000000001</v>
      </c>
      <c r="FI36" s="17">
        <v>19.21088</v>
      </c>
      <c r="FJ36" s="17">
        <v>19.21088</v>
      </c>
      <c r="FK36" s="17">
        <v>-0.61087999999999998</v>
      </c>
      <c r="FL36" s="17">
        <v>18.8</v>
      </c>
      <c r="FM36" s="17">
        <v>18.46453</v>
      </c>
      <c r="FN36" s="17">
        <v>18.46453</v>
      </c>
      <c r="FO36" s="17">
        <v>0.33546999999999999</v>
      </c>
      <c r="FP36" s="17">
        <v>48.9</v>
      </c>
      <c r="FQ36" s="17">
        <v>44.690280000000001</v>
      </c>
      <c r="FR36" s="17">
        <v>44.690280000000001</v>
      </c>
      <c r="FS36" s="17">
        <v>4.2097199999999999</v>
      </c>
      <c r="FT36" s="17">
        <v>180.6</v>
      </c>
      <c r="FU36" s="17">
        <v>181.48500000000001</v>
      </c>
      <c r="FV36" s="17">
        <v>181.48500000000001</v>
      </c>
      <c r="FW36" s="17">
        <v>-0.88500000000000001</v>
      </c>
      <c r="FX36" s="17">
        <v>181.1</v>
      </c>
      <c r="FY36" s="17">
        <v>181.48500000000001</v>
      </c>
      <c r="FZ36" s="17">
        <v>181.48500000000001</v>
      </c>
      <c r="GA36" s="17">
        <v>-0.38500000000000001</v>
      </c>
      <c r="GB36" s="17">
        <v>182.4</v>
      </c>
      <c r="GC36" s="17">
        <v>182.03</v>
      </c>
      <c r="GD36" s="17">
        <v>182.03</v>
      </c>
      <c r="GE36" s="17">
        <v>0.37</v>
      </c>
      <c r="GF36" s="17">
        <v>85.8</v>
      </c>
      <c r="GG36" s="17">
        <v>88.385620000000003</v>
      </c>
      <c r="GH36" s="17">
        <v>88.385620000000003</v>
      </c>
      <c r="GI36" s="17">
        <v>-2.58562</v>
      </c>
      <c r="GJ36" s="17">
        <v>0</v>
      </c>
      <c r="GK36" s="17"/>
      <c r="GL36" s="17">
        <v>18.00001</v>
      </c>
      <c r="GM36" s="17">
        <v>-18.00001</v>
      </c>
      <c r="GN36" s="17">
        <v>41.5</v>
      </c>
      <c r="GO36" s="17">
        <v>44.103009999999998</v>
      </c>
      <c r="GP36" s="17">
        <v>44.103009999999998</v>
      </c>
      <c r="GQ36" s="17">
        <v>-2.6030099999999998</v>
      </c>
      <c r="GR36" s="17">
        <v>3.5</v>
      </c>
      <c r="GS36" s="17"/>
      <c r="GT36" s="17"/>
      <c r="GU36" s="17">
        <v>3.5</v>
      </c>
      <c r="GV36" s="17">
        <v>15.7</v>
      </c>
      <c r="GW36" s="17">
        <v>17.514289999999999</v>
      </c>
      <c r="GX36" s="17">
        <v>16.004719999999999</v>
      </c>
      <c r="GY36" s="17">
        <v>-0.30471999999999999</v>
      </c>
      <c r="GZ36" s="17">
        <v>59.4</v>
      </c>
      <c r="HA36" s="17">
        <v>51.992229999999999</v>
      </c>
      <c r="HB36" s="17">
        <v>104.62966</v>
      </c>
      <c r="HC36" s="17">
        <v>-45.229660000000003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41.1</v>
      </c>
      <c r="HM36" s="17">
        <v>22.506039999999999</v>
      </c>
      <c r="HN36" s="17">
        <v>48.059229999999999</v>
      </c>
      <c r="HO36" s="17">
        <v>-6.9592299999999998</v>
      </c>
      <c r="HP36" s="17">
        <v>0</v>
      </c>
      <c r="HQ36" s="17"/>
      <c r="HR36" s="17"/>
      <c r="HS36" s="17">
        <v>0</v>
      </c>
      <c r="HT36" s="17"/>
      <c r="HU36" s="17"/>
      <c r="HV36" s="17"/>
      <c r="HW36" s="17">
        <v>0</v>
      </c>
      <c r="HX36" s="17">
        <v>42.9</v>
      </c>
      <c r="HY36" s="17">
        <v>45.555999999999997</v>
      </c>
      <c r="HZ36" s="17">
        <v>39.834710000000001</v>
      </c>
      <c r="IA36" s="17">
        <v>3.0652900000000001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84.4</v>
      </c>
      <c r="IO36" s="17">
        <v>88.470349999999996</v>
      </c>
      <c r="IP36" s="17">
        <v>88.470349999999996</v>
      </c>
      <c r="IQ36" s="17">
        <v>-4.0703500000000004</v>
      </c>
      <c r="IR36" s="17">
        <v>167.9</v>
      </c>
      <c r="IS36" s="17">
        <v>177.6</v>
      </c>
      <c r="IT36" s="17">
        <v>177.60006999999999</v>
      </c>
      <c r="IU36" s="17">
        <v>-9.7000700000000002</v>
      </c>
      <c r="IV36" s="17">
        <v>166</v>
      </c>
      <c r="IW36" s="17">
        <v>177.6</v>
      </c>
      <c r="IX36" s="17">
        <v>177.60006999999999</v>
      </c>
      <c r="IY36" s="17">
        <v>-11.600070000000001</v>
      </c>
      <c r="IZ36" s="17">
        <v>197.1</v>
      </c>
      <c r="JA36" s="17">
        <v>177.6</v>
      </c>
      <c r="JB36" s="17">
        <v>177.60006999999999</v>
      </c>
      <c r="JC36" s="17">
        <v>19.499929999999999</v>
      </c>
      <c r="JD36" s="17">
        <v>259.60000000000002</v>
      </c>
      <c r="JE36" s="17">
        <v>267.2</v>
      </c>
      <c r="JF36" s="17">
        <v>267.20011</v>
      </c>
      <c r="JG36" s="17">
        <v>-7.6001099999999999</v>
      </c>
      <c r="JH36" s="17"/>
      <c r="JI36" s="17"/>
      <c r="JJ36" s="17"/>
      <c r="JK36" s="17">
        <v>0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16.7</v>
      </c>
      <c r="KC36" s="17">
        <v>36</v>
      </c>
      <c r="KD36" s="17">
        <v>36</v>
      </c>
      <c r="KE36" s="17">
        <v>-19.3</v>
      </c>
      <c r="KF36" s="17">
        <v>0</v>
      </c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3.1</v>
      </c>
      <c r="KO36" s="17">
        <v>3.3688899999999999</v>
      </c>
      <c r="KP36" s="17">
        <v>3.3688899999999999</v>
      </c>
      <c r="KQ36" s="17">
        <v>-0.26889000000000002</v>
      </c>
      <c r="KR36" s="17">
        <v>92.5</v>
      </c>
      <c r="KS36" s="17">
        <v>66.066879999999998</v>
      </c>
      <c r="KT36" s="17">
        <v>75.20881</v>
      </c>
      <c r="KU36" s="17">
        <v>17.29119</v>
      </c>
      <c r="KV36" s="17">
        <v>119.4</v>
      </c>
      <c r="KW36" s="17">
        <v>120.95860999999999</v>
      </c>
      <c r="KX36" s="17">
        <v>120.95820000000001</v>
      </c>
      <c r="KY36" s="17">
        <v>-1.5582</v>
      </c>
      <c r="KZ36" s="17">
        <v>65.900000000000006</v>
      </c>
      <c r="LA36" s="17">
        <v>67.199219999999997</v>
      </c>
      <c r="LB36" s="17">
        <v>67.199219999999997</v>
      </c>
      <c r="LC36" s="17">
        <v>-1.29922</v>
      </c>
      <c r="LD36" s="17">
        <v>76.400000000000006</v>
      </c>
      <c r="LE36" s="17">
        <v>78.567999999999998</v>
      </c>
      <c r="LF36" s="17">
        <v>78.567999999999998</v>
      </c>
      <c r="LG36" s="17">
        <v>-2.1680000000000001</v>
      </c>
      <c r="LH36" s="17">
        <v>29.9</v>
      </c>
      <c r="LI36" s="17">
        <v>29.980560000000001</v>
      </c>
      <c r="LJ36" s="17">
        <v>29.980560000000001</v>
      </c>
      <c r="LK36" s="17">
        <v>-8.0560000000000007E-2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96.1</v>
      </c>
      <c r="LY36" s="17">
        <v>103.89400000000001</v>
      </c>
      <c r="LZ36" s="17">
        <v>103.89418999999999</v>
      </c>
      <c r="MA36" s="17">
        <v>-7.7941900000000004</v>
      </c>
      <c r="MB36" s="17">
        <v>93.9</v>
      </c>
      <c r="MC36" s="17">
        <v>103.89400000000001</v>
      </c>
      <c r="MD36" s="17">
        <v>103.89418999999999</v>
      </c>
      <c r="ME36" s="17">
        <v>-9.9941899999999997</v>
      </c>
      <c r="MF36" s="17">
        <v>117.2</v>
      </c>
      <c r="MG36" s="17">
        <v>104.206</v>
      </c>
      <c r="MH36" s="17">
        <v>104.20618</v>
      </c>
      <c r="MI36" s="17">
        <v>12.993819999999999</v>
      </c>
      <c r="MJ36" s="17">
        <v>0</v>
      </c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0</v>
      </c>
      <c r="NE36" s="17"/>
      <c r="NF36" s="17"/>
      <c r="NG36" s="17">
        <v>0</v>
      </c>
      <c r="NH36" s="17"/>
      <c r="NI36" s="17"/>
      <c r="NJ36" s="17"/>
      <c r="NK36" s="17">
        <v>0</v>
      </c>
      <c r="NL36" s="17">
        <v>7.9</v>
      </c>
      <c r="NM36" s="17">
        <v>8.2552000000000003</v>
      </c>
      <c r="NN36" s="17">
        <v>4.3659400000000002</v>
      </c>
      <c r="NO36" s="17">
        <v>3.5340600000000002</v>
      </c>
      <c r="NP36" s="17">
        <v>3.5</v>
      </c>
      <c r="NQ36" s="17">
        <v>4.0686799999999996</v>
      </c>
      <c r="NR36" s="17">
        <v>4.5802899999999998</v>
      </c>
      <c r="NS36" s="17">
        <v>-1.08029</v>
      </c>
      <c r="NT36" s="17">
        <v>13.6</v>
      </c>
      <c r="NU36" s="17">
        <v>14.577260000000001</v>
      </c>
      <c r="NV36" s="17">
        <v>14.577260000000001</v>
      </c>
      <c r="NW36" s="17">
        <v>-0.97726000000000002</v>
      </c>
      <c r="NX36" s="17">
        <v>1.1000000000000001</v>
      </c>
      <c r="NY36" s="17">
        <v>0.94299999999999995</v>
      </c>
      <c r="NZ36" s="17">
        <v>0.94299999999999995</v>
      </c>
      <c r="OA36" s="17">
        <v>0.157</v>
      </c>
      <c r="OB36" s="17">
        <v>85.9</v>
      </c>
      <c r="OC36" s="17">
        <v>99.6</v>
      </c>
      <c r="OD36" s="17">
        <v>89.286100000000005</v>
      </c>
      <c r="OE36" s="17">
        <v>-3.3860999999999999</v>
      </c>
      <c r="OF36" s="17">
        <v>72.7</v>
      </c>
      <c r="OG36" s="17">
        <v>66.706900000000005</v>
      </c>
      <c r="OH36" s="17">
        <v>66.706900000000005</v>
      </c>
      <c r="OI36" s="17">
        <v>5.9931000000000001</v>
      </c>
      <c r="OJ36" s="17">
        <v>15.6</v>
      </c>
      <c r="OK36" s="17">
        <v>15.24</v>
      </c>
      <c r="OL36" s="17">
        <v>15.1419</v>
      </c>
      <c r="OM36" s="17">
        <v>0.45810000000000001</v>
      </c>
      <c r="ON36" s="17">
        <v>0.4</v>
      </c>
      <c r="OO36" s="17">
        <v>0.2</v>
      </c>
      <c r="OP36" s="17">
        <v>0.2</v>
      </c>
      <c r="OQ36" s="17">
        <v>0.2</v>
      </c>
      <c r="OR36" s="17">
        <v>20.3</v>
      </c>
      <c r="OS36" s="17">
        <v>20.456230000000001</v>
      </c>
      <c r="OT36" s="17">
        <v>20.456230000000001</v>
      </c>
      <c r="OU36" s="17">
        <v>-0.15623000000000001</v>
      </c>
      <c r="OV36" s="17">
        <v>10</v>
      </c>
      <c r="OW36" s="17">
        <v>9</v>
      </c>
      <c r="OX36" s="17">
        <v>9.0000099999999996</v>
      </c>
      <c r="OY36" s="17">
        <v>0.99999000000000005</v>
      </c>
      <c r="OZ36" s="17">
        <v>3.6</v>
      </c>
      <c r="PA36" s="17">
        <v>2.6709100000000001</v>
      </c>
      <c r="PB36" s="17">
        <v>4.7768300000000004</v>
      </c>
      <c r="PC36" s="17">
        <v>-1.17683</v>
      </c>
      <c r="PD36" s="17">
        <v>179.9</v>
      </c>
      <c r="PE36" s="17">
        <v>171.6028</v>
      </c>
      <c r="PF36" s="17">
        <v>171.6028</v>
      </c>
      <c r="PG36" s="17">
        <v>8.2972000000000001</v>
      </c>
      <c r="PH36" s="17">
        <v>91.5</v>
      </c>
      <c r="PI36" s="17">
        <v>86.45</v>
      </c>
      <c r="PJ36" s="17">
        <v>86.45</v>
      </c>
      <c r="PK36" s="17">
        <v>5.05</v>
      </c>
      <c r="PL36" s="17">
        <v>1.4</v>
      </c>
      <c r="PM36" s="17">
        <v>1.44</v>
      </c>
      <c r="PN36" s="17">
        <v>1.44</v>
      </c>
      <c r="PO36" s="17">
        <v>-0.04</v>
      </c>
      <c r="PP36" s="17">
        <v>3</v>
      </c>
      <c r="PQ36" s="17">
        <v>2.7</v>
      </c>
      <c r="PR36" s="17">
        <v>2.7</v>
      </c>
      <c r="PS36" s="17">
        <v>0.3</v>
      </c>
      <c r="PT36" s="17">
        <v>0</v>
      </c>
      <c r="PU36" s="17">
        <v>2.5</v>
      </c>
      <c r="PV36" s="17">
        <v>2.5</v>
      </c>
      <c r="PW36" s="17">
        <v>-2.5</v>
      </c>
      <c r="PX36" s="17">
        <v>0</v>
      </c>
      <c r="PY36" s="17">
        <v>20.422219999999999</v>
      </c>
      <c r="PZ36" s="17">
        <v>20.42221</v>
      </c>
      <c r="QA36" s="17">
        <v>-20.42221</v>
      </c>
      <c r="QB36" s="17">
        <v>13</v>
      </c>
      <c r="QC36" s="17">
        <v>14</v>
      </c>
      <c r="QD36" s="17">
        <v>10.68999</v>
      </c>
      <c r="QE36" s="17">
        <v>2.3100100000000001</v>
      </c>
      <c r="QF36" s="17">
        <v>8.8000000000000007</v>
      </c>
      <c r="QG36" s="17">
        <v>9</v>
      </c>
      <c r="QH36" s="17">
        <v>9</v>
      </c>
      <c r="QI36" s="17">
        <v>-0.2</v>
      </c>
      <c r="QJ36" s="17"/>
      <c r="QK36" s="17"/>
      <c r="QL36" s="17"/>
      <c r="QM36" s="17">
        <v>0</v>
      </c>
      <c r="QN36" s="17"/>
      <c r="QO36" s="17"/>
      <c r="QP36" s="17"/>
      <c r="QQ36" s="17">
        <v>0</v>
      </c>
      <c r="QR36" s="17">
        <v>12.5</v>
      </c>
      <c r="QS36" s="17">
        <v>12.392300000000001</v>
      </c>
      <c r="QT36" s="17">
        <v>12.392300000000001</v>
      </c>
      <c r="QU36" s="17">
        <v>0.1077</v>
      </c>
      <c r="QV36" s="17">
        <v>15.9</v>
      </c>
      <c r="QW36" s="17">
        <v>14.8986</v>
      </c>
      <c r="QX36" s="17">
        <v>14.8986</v>
      </c>
      <c r="QY36" s="17">
        <v>1.0014000000000001</v>
      </c>
      <c r="QZ36" s="17">
        <v>23.3</v>
      </c>
      <c r="RA36" s="17">
        <v>24.54</v>
      </c>
      <c r="RB36" s="17">
        <v>24.74</v>
      </c>
      <c r="RC36" s="17">
        <v>-1.44</v>
      </c>
      <c r="RD36" s="17">
        <v>84.4</v>
      </c>
      <c r="RE36" s="17">
        <v>78.599999999999994</v>
      </c>
      <c r="RF36" s="17">
        <v>78.007599999999996</v>
      </c>
      <c r="RG36" s="17">
        <v>6.3924000000000003</v>
      </c>
      <c r="RH36" s="17">
        <v>15.9</v>
      </c>
      <c r="RI36" s="17">
        <v>13.450699999999999</v>
      </c>
      <c r="RJ36" s="17">
        <v>13.450699999999999</v>
      </c>
      <c r="RK36" s="17">
        <v>2.4493</v>
      </c>
      <c r="RL36" s="17">
        <v>3.3</v>
      </c>
      <c r="RM36" s="17">
        <v>3.45</v>
      </c>
      <c r="RN36" s="17">
        <v>3.45</v>
      </c>
      <c r="RO36" s="17">
        <v>-0.15</v>
      </c>
      <c r="RP36" s="17">
        <v>10.8</v>
      </c>
      <c r="RQ36" s="17">
        <v>6.6056299999999997</v>
      </c>
      <c r="RR36" s="17">
        <v>14.53187</v>
      </c>
      <c r="RS36" s="17">
        <v>-3.7318699999999998</v>
      </c>
      <c r="RT36" s="17">
        <v>1.96</v>
      </c>
      <c r="RU36" s="17">
        <v>1.88</v>
      </c>
      <c r="RV36" s="17">
        <v>1.88</v>
      </c>
      <c r="RW36" s="17">
        <v>0.08</v>
      </c>
      <c r="RX36" s="17">
        <v>0</v>
      </c>
      <c r="RY36" s="17"/>
      <c r="RZ36" s="17">
        <v>0.4</v>
      </c>
      <c r="SA36" s="17">
        <v>-0.4</v>
      </c>
      <c r="SB36" s="17">
        <v>0.4</v>
      </c>
      <c r="SC36" s="17">
        <v>0.3478</v>
      </c>
      <c r="SD36" s="17">
        <v>0.3478</v>
      </c>
      <c r="SE36" s="17">
        <v>5.2200000000000003E-2</v>
      </c>
      <c r="SF36" s="17">
        <v>17.7</v>
      </c>
      <c r="SG36" s="17">
        <v>17.687069999999999</v>
      </c>
      <c r="SH36" s="17">
        <v>17.687069999999999</v>
      </c>
      <c r="SI36" s="17">
        <v>1.2930000000000001E-2</v>
      </c>
      <c r="SJ36" s="17">
        <v>5.0999999999999996</v>
      </c>
      <c r="SK36" s="17">
        <v>4.7</v>
      </c>
      <c r="SL36" s="17">
        <v>4.7</v>
      </c>
      <c r="SM36" s="17">
        <v>0.4</v>
      </c>
      <c r="SN36" s="17">
        <v>11</v>
      </c>
      <c r="SO36" s="17">
        <v>11.661809999999999</v>
      </c>
      <c r="SP36" s="17">
        <v>11.661809999999999</v>
      </c>
      <c r="SQ36" s="17">
        <v>-0.66181000000000001</v>
      </c>
      <c r="SR36" s="17">
        <v>15.2</v>
      </c>
      <c r="SS36" s="17">
        <v>15.54908</v>
      </c>
      <c r="ST36" s="17">
        <v>15.54908</v>
      </c>
      <c r="SU36" s="17">
        <v>-0.34908</v>
      </c>
      <c r="SV36" s="17">
        <v>28.2</v>
      </c>
      <c r="SW36" s="17">
        <v>24.78</v>
      </c>
      <c r="SX36" s="17">
        <v>28.75</v>
      </c>
      <c r="SY36" s="17">
        <v>-0.55000000000000004</v>
      </c>
      <c r="SZ36" s="17">
        <v>50.3</v>
      </c>
      <c r="TA36" s="17">
        <v>77.55</v>
      </c>
      <c r="TB36" s="17">
        <v>67.78</v>
      </c>
      <c r="TC36" s="17">
        <v>-17.48</v>
      </c>
      <c r="TD36" s="17">
        <v>31</v>
      </c>
      <c r="TE36" s="17">
        <v>29.9039</v>
      </c>
      <c r="TF36" s="17">
        <v>29.9039</v>
      </c>
      <c r="TG36" s="17">
        <v>1.0961000000000001</v>
      </c>
      <c r="TH36" s="17">
        <v>94.6</v>
      </c>
      <c r="TI36" s="17">
        <v>97.455190000000002</v>
      </c>
      <c r="TJ36" s="17">
        <v>85.047200000000004</v>
      </c>
      <c r="TK36" s="17">
        <v>9.5527999999999995</v>
      </c>
      <c r="TL36" s="17">
        <v>95.9</v>
      </c>
      <c r="TM36" s="17">
        <v>87.373279999999994</v>
      </c>
      <c r="TN36" s="17">
        <v>90.690700000000007</v>
      </c>
      <c r="TO36" s="17">
        <v>5.2092999999999998</v>
      </c>
      <c r="TP36" s="17">
        <v>16.399999999999999</v>
      </c>
      <c r="TQ36" s="17">
        <v>9.0504200000000008</v>
      </c>
      <c r="TR36" s="17">
        <v>12.051500000000001</v>
      </c>
      <c r="TS36" s="17">
        <v>4.3484999999999996</v>
      </c>
      <c r="TT36" s="17">
        <v>9.1999999999999993</v>
      </c>
      <c r="TU36" s="17">
        <v>13.552199999999999</v>
      </c>
      <c r="TV36" s="17">
        <v>9.5492000000000008</v>
      </c>
      <c r="TW36" s="17">
        <v>-0.34920000000000001</v>
      </c>
      <c r="TX36" s="17">
        <v>21.3</v>
      </c>
      <c r="TY36" s="17">
        <v>39.950000000000003</v>
      </c>
      <c r="TZ36" s="17">
        <v>39.950000000000003</v>
      </c>
      <c r="UA36" s="17">
        <v>-18.649999999999999</v>
      </c>
      <c r="UB36" s="17">
        <v>11</v>
      </c>
      <c r="UC36" s="17">
        <v>13.60544</v>
      </c>
      <c r="UD36" s="17">
        <v>13.60544</v>
      </c>
      <c r="UE36" s="17">
        <v>-2.6054400000000002</v>
      </c>
      <c r="UF36" s="17">
        <v>5.3</v>
      </c>
      <c r="UG36" s="17">
        <v>5</v>
      </c>
      <c r="UH36" s="17">
        <v>5</v>
      </c>
      <c r="UI36" s="17">
        <v>0.3</v>
      </c>
      <c r="UJ36" s="17">
        <v>7.3</v>
      </c>
      <c r="UK36" s="17">
        <v>7</v>
      </c>
      <c r="UL36" s="17">
        <v>7</v>
      </c>
      <c r="UM36" s="17">
        <v>0.3</v>
      </c>
      <c r="UN36" s="17">
        <v>10.6</v>
      </c>
      <c r="UO36" s="17">
        <v>10.68999</v>
      </c>
      <c r="UP36" s="17">
        <v>10.68999</v>
      </c>
      <c r="UQ36" s="17">
        <v>-8.9990000000000001E-2</v>
      </c>
      <c r="UR36" s="17">
        <v>11.6</v>
      </c>
      <c r="US36" s="17">
        <v>10.68999</v>
      </c>
      <c r="UT36" s="17">
        <v>10.68999</v>
      </c>
      <c r="UU36" s="17">
        <v>0.91000999999999999</v>
      </c>
      <c r="UV36" s="17">
        <v>11.8</v>
      </c>
      <c r="UW36" s="17">
        <v>11.661809999999999</v>
      </c>
      <c r="UX36" s="17">
        <v>11.661809999999999</v>
      </c>
      <c r="UY36" s="17">
        <v>0.13819000000000001</v>
      </c>
      <c r="UZ36" s="17">
        <v>15.6</v>
      </c>
      <c r="VA36" s="17">
        <v>15.19</v>
      </c>
      <c r="VB36" s="17">
        <v>15.0617</v>
      </c>
      <c r="VC36" s="17">
        <v>0.5383</v>
      </c>
      <c r="VD36" s="17">
        <v>227.1</v>
      </c>
      <c r="VE36" s="17">
        <v>218.38939999999999</v>
      </c>
      <c r="VF36" s="17">
        <v>218.38939999999999</v>
      </c>
      <c r="VG36" s="17">
        <v>8.7105999999999995</v>
      </c>
      <c r="VH36" s="17">
        <v>14.7</v>
      </c>
      <c r="VI36" s="17">
        <v>12.353199999999999</v>
      </c>
      <c r="VJ36" s="17">
        <v>12.353199999999999</v>
      </c>
      <c r="VK36" s="17">
        <v>2.3468</v>
      </c>
      <c r="VL36" s="17">
        <v>123.3</v>
      </c>
      <c r="VM36" s="17">
        <v>126</v>
      </c>
      <c r="VN36" s="17">
        <v>126</v>
      </c>
      <c r="VO36" s="17">
        <v>-2.7</v>
      </c>
      <c r="VP36" s="17">
        <v>0.6</v>
      </c>
      <c r="VQ36" s="17">
        <v>0.6</v>
      </c>
      <c r="VR36" s="17">
        <v>0.6</v>
      </c>
      <c r="VS36" s="17">
        <v>0</v>
      </c>
      <c r="VT36" s="17">
        <v>122.3</v>
      </c>
      <c r="VU36" s="17">
        <v>125.2</v>
      </c>
      <c r="VV36" s="17">
        <v>113</v>
      </c>
      <c r="VW36" s="17">
        <v>9.3000000000000007</v>
      </c>
      <c r="VX36" s="17">
        <v>102.8</v>
      </c>
      <c r="VY36" s="17">
        <v>118.66</v>
      </c>
      <c r="VZ36" s="17">
        <v>129</v>
      </c>
      <c r="WA36" s="17">
        <v>-26.2</v>
      </c>
      <c r="WB36" s="17">
        <v>90.9</v>
      </c>
      <c r="WC36" s="17">
        <v>90.72</v>
      </c>
      <c r="WD36" s="17">
        <v>90.72</v>
      </c>
      <c r="WE36" s="17">
        <v>0.18</v>
      </c>
      <c r="WF36" s="17"/>
      <c r="WG36" s="17"/>
      <c r="WH36" s="17"/>
      <c r="WI36" s="17">
        <v>0</v>
      </c>
      <c r="WJ36" s="17">
        <v>0.9</v>
      </c>
      <c r="WK36" s="17">
        <v>1.1000000000000001</v>
      </c>
      <c r="WL36" s="17">
        <v>1.1000000000000001</v>
      </c>
      <c r="WM36" s="17">
        <v>-0.2</v>
      </c>
      <c r="WN36" s="17"/>
      <c r="WO36" s="17"/>
      <c r="WP36" s="17"/>
      <c r="WQ36" s="17">
        <v>0</v>
      </c>
      <c r="WR36" s="17"/>
      <c r="WS36" s="17"/>
      <c r="WT36" s="17"/>
      <c r="WU36" s="17">
        <v>0</v>
      </c>
      <c r="WV36" s="17">
        <v>13.9</v>
      </c>
      <c r="WW36" s="17">
        <v>12.386200000000001</v>
      </c>
      <c r="WX36" s="17">
        <v>12.386200000000001</v>
      </c>
      <c r="WY36" s="17">
        <v>1.5138</v>
      </c>
      <c r="WZ36" s="17">
        <v>7.6</v>
      </c>
      <c r="XA36" s="17">
        <v>7.6</v>
      </c>
      <c r="XB36" s="17">
        <v>7.6</v>
      </c>
      <c r="XC36" s="17">
        <v>0</v>
      </c>
      <c r="XD36" s="17">
        <v>20.100000000000001</v>
      </c>
      <c r="XE36" s="17">
        <v>19.241980000000002</v>
      </c>
      <c r="XF36" s="17">
        <v>19.241980000000002</v>
      </c>
      <c r="XG36" s="17">
        <v>0.85802</v>
      </c>
      <c r="XH36" s="17">
        <v>20</v>
      </c>
      <c r="XI36" s="17">
        <v>19.241980000000002</v>
      </c>
      <c r="XJ36" s="17">
        <v>19.241980000000002</v>
      </c>
      <c r="XK36" s="17">
        <v>0.75802000000000003</v>
      </c>
      <c r="XL36" s="17">
        <v>8.4</v>
      </c>
      <c r="XM36" s="17">
        <v>10.7</v>
      </c>
      <c r="XN36" s="17">
        <v>10.7</v>
      </c>
      <c r="XO36" s="17">
        <v>-2.2999999999999998</v>
      </c>
      <c r="XP36" s="17">
        <v>35.1</v>
      </c>
      <c r="XQ36" s="17">
        <v>36</v>
      </c>
      <c r="XR36" s="17">
        <v>30</v>
      </c>
      <c r="XS36" s="17">
        <v>5.0999999999999996</v>
      </c>
      <c r="XT36" s="17"/>
      <c r="XU36" s="17"/>
      <c r="XV36" s="17"/>
      <c r="XW36" s="17">
        <v>0</v>
      </c>
      <c r="XX36" s="17">
        <v>19</v>
      </c>
      <c r="XY36" s="17">
        <v>18</v>
      </c>
      <c r="XZ36" s="17">
        <v>14</v>
      </c>
      <c r="YA36" s="17">
        <v>5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/>
      <c r="YK36" s="17">
        <v>11</v>
      </c>
      <c r="YL36" s="17">
        <v>11</v>
      </c>
      <c r="YM36" s="17">
        <v>-11</v>
      </c>
      <c r="YN36" s="17">
        <v>13.1</v>
      </c>
      <c r="YO36" s="17">
        <v>17.5</v>
      </c>
      <c r="YP36" s="17">
        <v>17.5</v>
      </c>
      <c r="YQ36" s="17">
        <v>-4.4000000000000004</v>
      </c>
    </row>
    <row r="37" spans="1:667" ht="24" customHeight="1" x14ac:dyDescent="0.25">
      <c r="A37" s="1"/>
      <c r="B37" s="16" t="s">
        <v>43</v>
      </c>
      <c r="C37" s="16" t="s">
        <v>852</v>
      </c>
      <c r="D37" s="17">
        <v>103.7</v>
      </c>
      <c r="E37" s="17">
        <v>77.039400000000001</v>
      </c>
      <c r="F37" s="17">
        <v>167.44953000000001</v>
      </c>
      <c r="G37" s="17">
        <v>-63.74953</v>
      </c>
      <c r="H37" s="17">
        <v>655.29999999999995</v>
      </c>
      <c r="I37" s="17">
        <v>650</v>
      </c>
      <c r="J37" s="17">
        <v>650</v>
      </c>
      <c r="K37" s="17">
        <v>5.3</v>
      </c>
      <c r="L37" s="17">
        <v>216.1</v>
      </c>
      <c r="M37" s="17">
        <v>211.66204999999999</v>
      </c>
      <c r="N37" s="17">
        <v>211.66204999999999</v>
      </c>
      <c r="O37" s="17">
        <v>4.4379499999999998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51.1</v>
      </c>
      <c r="Y37" s="17">
        <v>30.580169999999999</v>
      </c>
      <c r="Z37" s="17">
        <v>68.909800000000004</v>
      </c>
      <c r="AA37" s="17">
        <v>-17.809799999999999</v>
      </c>
      <c r="AB37" s="17">
        <v>181.6</v>
      </c>
      <c r="AC37" s="17">
        <v>227.06976</v>
      </c>
      <c r="AD37" s="17">
        <v>207.43933000000001</v>
      </c>
      <c r="AE37" s="17">
        <v>-25.83933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/>
      <c r="AO37" s="17"/>
      <c r="AP37" s="17"/>
      <c r="AQ37" s="17">
        <v>0</v>
      </c>
      <c r="AR37" s="17">
        <v>201.3</v>
      </c>
      <c r="AS37" s="17">
        <v>201.79177999999999</v>
      </c>
      <c r="AT37" s="17">
        <v>126.87229000000001</v>
      </c>
      <c r="AU37" s="17">
        <v>74.427710000000005</v>
      </c>
      <c r="AV37" s="17">
        <v>203.8</v>
      </c>
      <c r="AW37" s="17">
        <v>201.79177999999999</v>
      </c>
      <c r="AX37" s="17">
        <v>126.87229000000001</v>
      </c>
      <c r="AY37" s="17">
        <v>76.927710000000005</v>
      </c>
      <c r="AZ37" s="17">
        <v>190.4</v>
      </c>
      <c r="BA37" s="17">
        <v>202.39776000000001</v>
      </c>
      <c r="BB37" s="17">
        <v>127.25329000000001</v>
      </c>
      <c r="BC37" s="17">
        <v>63.146709999999999</v>
      </c>
      <c r="BD37" s="17">
        <v>201.4</v>
      </c>
      <c r="BE37" s="17">
        <v>120.0309</v>
      </c>
      <c r="BF37" s="17">
        <v>207.24280999999999</v>
      </c>
      <c r="BG37" s="17">
        <v>-5.8428100000000001</v>
      </c>
      <c r="BH37" s="17">
        <v>105.7</v>
      </c>
      <c r="BI37" s="17">
        <v>60.19567</v>
      </c>
      <c r="BJ37" s="17">
        <v>103.93258</v>
      </c>
      <c r="BK37" s="17">
        <v>1.76742</v>
      </c>
      <c r="BL37" s="17">
        <v>304.39999999999998</v>
      </c>
      <c r="BM37" s="17">
        <v>274.11561999999998</v>
      </c>
      <c r="BN37" s="17">
        <v>340.86102</v>
      </c>
      <c r="BO37" s="17">
        <v>-36.461019999999998</v>
      </c>
      <c r="BP37" s="17">
        <v>5.8</v>
      </c>
      <c r="BQ37" s="17">
        <v>5.4678100000000001</v>
      </c>
      <c r="BR37" s="17">
        <v>5.4678100000000001</v>
      </c>
      <c r="BS37" s="17">
        <v>0.33218999999999999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82.9</v>
      </c>
      <c r="CG37" s="17">
        <v>81.705389999999994</v>
      </c>
      <c r="CH37" s="17">
        <v>81.705389999999994</v>
      </c>
      <c r="CI37" s="17">
        <v>1.1946099999999999</v>
      </c>
      <c r="CJ37" s="17">
        <v>8.3000000000000007</v>
      </c>
      <c r="CK37" s="17">
        <v>7.4574299999999996</v>
      </c>
      <c r="CL37" s="17">
        <v>7.4574299999999996</v>
      </c>
      <c r="CM37" s="17">
        <v>0.84257000000000004</v>
      </c>
      <c r="CN37" s="17">
        <v>5.2</v>
      </c>
      <c r="CO37" s="17">
        <v>4.0044700000000004</v>
      </c>
      <c r="CP37" s="17">
        <v>4.0044700000000004</v>
      </c>
      <c r="CQ37" s="17">
        <v>1.19553</v>
      </c>
      <c r="CR37" s="17">
        <v>0</v>
      </c>
      <c r="CS37" s="17"/>
      <c r="CT37" s="17"/>
      <c r="CU37" s="17">
        <v>0</v>
      </c>
      <c r="CV37" s="17">
        <v>6.6</v>
      </c>
      <c r="CW37" s="17">
        <v>6.8787000000000003</v>
      </c>
      <c r="CX37" s="17">
        <v>6.8787000000000003</v>
      </c>
      <c r="CY37" s="17">
        <v>-0.2787</v>
      </c>
      <c r="CZ37" s="17">
        <v>51.5</v>
      </c>
      <c r="DA37" s="17">
        <v>50.024039999999999</v>
      </c>
      <c r="DB37" s="17">
        <v>15.44828</v>
      </c>
      <c r="DC37" s="17">
        <v>36.051720000000003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110</v>
      </c>
      <c r="DU37" s="17">
        <v>112.46647</v>
      </c>
      <c r="DV37" s="17">
        <v>112.46647</v>
      </c>
      <c r="DW37" s="17">
        <v>-2.4664700000000002</v>
      </c>
      <c r="DX37" s="17">
        <v>172.5</v>
      </c>
      <c r="DY37" s="17">
        <v>194.30268000000001</v>
      </c>
      <c r="DZ37" s="17">
        <v>151.57050000000001</v>
      </c>
      <c r="EA37" s="17">
        <v>20.929500000000001</v>
      </c>
      <c r="EB37" s="17">
        <v>0</v>
      </c>
      <c r="EC37" s="17"/>
      <c r="ED37" s="17"/>
      <c r="EE37" s="17">
        <v>0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6.4</v>
      </c>
      <c r="EO37" s="17">
        <v>6.39</v>
      </c>
      <c r="EP37" s="17">
        <v>6.39</v>
      </c>
      <c r="EQ37" s="17">
        <v>0.01</v>
      </c>
      <c r="ER37" s="17">
        <v>235</v>
      </c>
      <c r="ES37" s="17">
        <v>228.67832999999999</v>
      </c>
      <c r="ET37" s="17">
        <v>228.67832999999999</v>
      </c>
      <c r="EU37" s="17">
        <v>6.3216700000000001</v>
      </c>
      <c r="EV37" s="17">
        <v>64.5</v>
      </c>
      <c r="EW37" s="17">
        <v>69.119339999999994</v>
      </c>
      <c r="EX37" s="17">
        <v>72.660989999999998</v>
      </c>
      <c r="EY37" s="17">
        <v>-8.16099</v>
      </c>
      <c r="EZ37" s="17">
        <v>99</v>
      </c>
      <c r="FA37" s="17">
        <v>97.837280000000007</v>
      </c>
      <c r="FB37" s="17">
        <v>63.169510000000002</v>
      </c>
      <c r="FC37" s="17">
        <v>35.830489999999998</v>
      </c>
      <c r="FD37" s="17">
        <v>41.6</v>
      </c>
      <c r="FE37" s="17">
        <v>39.066429999999997</v>
      </c>
      <c r="FF37" s="17">
        <v>41.89893</v>
      </c>
      <c r="FG37" s="17">
        <v>-0.29892999999999997</v>
      </c>
      <c r="FH37" s="17">
        <v>18.600000000000001</v>
      </c>
      <c r="FI37" s="17">
        <v>19.21088</v>
      </c>
      <c r="FJ37" s="17">
        <v>19.21088</v>
      </c>
      <c r="FK37" s="17">
        <v>-0.61087999999999998</v>
      </c>
      <c r="FL37" s="17">
        <v>18.8</v>
      </c>
      <c r="FM37" s="17">
        <v>18.46453</v>
      </c>
      <c r="FN37" s="17">
        <v>18.46453</v>
      </c>
      <c r="FO37" s="17">
        <v>0.33546999999999999</v>
      </c>
      <c r="FP37" s="17">
        <v>49.3</v>
      </c>
      <c r="FQ37" s="17">
        <v>44.690280000000001</v>
      </c>
      <c r="FR37" s="17">
        <v>44.690280000000001</v>
      </c>
      <c r="FS37" s="17">
        <v>4.6097200000000003</v>
      </c>
      <c r="FT37" s="17">
        <v>165.7</v>
      </c>
      <c r="FU37" s="17">
        <v>181.48500000000001</v>
      </c>
      <c r="FV37" s="17">
        <v>181.48500000000001</v>
      </c>
      <c r="FW37" s="17">
        <v>-15.785</v>
      </c>
      <c r="FX37" s="17">
        <v>166.2</v>
      </c>
      <c r="FY37" s="17">
        <v>181.48500000000001</v>
      </c>
      <c r="FZ37" s="17">
        <v>181.48500000000001</v>
      </c>
      <c r="GA37" s="17">
        <v>-15.285</v>
      </c>
      <c r="GB37" s="17">
        <v>174.9</v>
      </c>
      <c r="GC37" s="17">
        <v>182.03</v>
      </c>
      <c r="GD37" s="17">
        <v>182.03</v>
      </c>
      <c r="GE37" s="17">
        <v>-7.13</v>
      </c>
      <c r="GF37" s="17">
        <v>87.2</v>
      </c>
      <c r="GG37" s="17">
        <v>88.385620000000003</v>
      </c>
      <c r="GH37" s="17">
        <v>88.385620000000003</v>
      </c>
      <c r="GI37" s="17">
        <v>-1.1856199999999999</v>
      </c>
      <c r="GJ37" s="17">
        <v>14.5</v>
      </c>
      <c r="GK37" s="17">
        <v>18</v>
      </c>
      <c r="GL37" s="17"/>
      <c r="GM37" s="17">
        <v>14.5</v>
      </c>
      <c r="GN37" s="17">
        <v>42.6</v>
      </c>
      <c r="GO37" s="17">
        <v>44.103009999999998</v>
      </c>
      <c r="GP37" s="17">
        <v>44.103009999999998</v>
      </c>
      <c r="GQ37" s="17">
        <v>-1.50301</v>
      </c>
      <c r="GR37" s="17">
        <v>3.6</v>
      </c>
      <c r="GS37" s="17"/>
      <c r="GT37" s="17"/>
      <c r="GU37" s="17">
        <v>3.6</v>
      </c>
      <c r="GV37" s="17">
        <v>16.100000000000001</v>
      </c>
      <c r="GW37" s="17">
        <v>17.514289999999999</v>
      </c>
      <c r="GX37" s="17">
        <v>16.004719999999999</v>
      </c>
      <c r="GY37" s="17">
        <v>9.5280000000000004E-2</v>
      </c>
      <c r="GZ37" s="17">
        <v>44.6</v>
      </c>
      <c r="HA37" s="17">
        <v>41.19464</v>
      </c>
      <c r="HB37" s="17">
        <v>111.27755000000001</v>
      </c>
      <c r="HC37" s="17">
        <v>-66.677549999999997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41.5</v>
      </c>
      <c r="HM37" s="17">
        <v>18.487259999999999</v>
      </c>
      <c r="HN37" s="17">
        <v>48.059229999999999</v>
      </c>
      <c r="HO37" s="17">
        <v>-6.5592300000000003</v>
      </c>
      <c r="HP37" s="17">
        <v>0</v>
      </c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42.8</v>
      </c>
      <c r="HY37" s="17">
        <v>45.555999999999997</v>
      </c>
      <c r="HZ37" s="17">
        <v>40.712339999999998</v>
      </c>
      <c r="IA37" s="17">
        <v>2.0876600000000001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85.1</v>
      </c>
      <c r="IO37" s="17">
        <v>88.470349999999996</v>
      </c>
      <c r="IP37" s="17">
        <v>88.470349999999996</v>
      </c>
      <c r="IQ37" s="17">
        <v>-3.3703500000000002</v>
      </c>
      <c r="IR37" s="17">
        <v>167.2</v>
      </c>
      <c r="IS37" s="17">
        <v>177.6</v>
      </c>
      <c r="IT37" s="17">
        <v>177.60006999999999</v>
      </c>
      <c r="IU37" s="17">
        <v>-10.400069999999999</v>
      </c>
      <c r="IV37" s="17">
        <v>165.3</v>
      </c>
      <c r="IW37" s="17">
        <v>177.6</v>
      </c>
      <c r="IX37" s="17">
        <v>177.60006999999999</v>
      </c>
      <c r="IY37" s="17">
        <v>-12.30007</v>
      </c>
      <c r="IZ37" s="17">
        <v>196.3</v>
      </c>
      <c r="JA37" s="17">
        <v>177.6</v>
      </c>
      <c r="JB37" s="17">
        <v>177.60006999999999</v>
      </c>
      <c r="JC37" s="17">
        <v>18.699929999999998</v>
      </c>
      <c r="JD37" s="17">
        <v>258.8</v>
      </c>
      <c r="JE37" s="17">
        <v>267.2</v>
      </c>
      <c r="JF37" s="17">
        <v>267.20010000000002</v>
      </c>
      <c r="JG37" s="17">
        <v>-8.4001000000000001</v>
      </c>
      <c r="JH37" s="17"/>
      <c r="JI37" s="17"/>
      <c r="JJ37" s="17"/>
      <c r="JK37" s="17">
        <v>0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17.8</v>
      </c>
      <c r="KC37" s="17">
        <v>36</v>
      </c>
      <c r="KD37" s="17">
        <v>36</v>
      </c>
      <c r="KE37" s="17">
        <v>-18.2</v>
      </c>
      <c r="KF37" s="17">
        <v>0</v>
      </c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3.1</v>
      </c>
      <c r="KO37" s="17">
        <v>3.3688899999999999</v>
      </c>
      <c r="KP37" s="17">
        <v>3.3688899999999999</v>
      </c>
      <c r="KQ37" s="17">
        <v>-0.26889000000000002</v>
      </c>
      <c r="KR37" s="17">
        <v>176.9</v>
      </c>
      <c r="KS37" s="17">
        <v>187.23481000000001</v>
      </c>
      <c r="KT37" s="17">
        <v>101.71176</v>
      </c>
      <c r="KU37" s="17">
        <v>75.188239999999993</v>
      </c>
      <c r="KV37" s="17">
        <v>115.6</v>
      </c>
      <c r="KW37" s="17">
        <v>112.08185</v>
      </c>
      <c r="KX37" s="17">
        <v>133.15985000000001</v>
      </c>
      <c r="KY37" s="17">
        <v>-17.559850000000001</v>
      </c>
      <c r="KZ37" s="17">
        <v>66.8</v>
      </c>
      <c r="LA37" s="17">
        <v>67.199219999999997</v>
      </c>
      <c r="LB37" s="17">
        <v>67.199219999999997</v>
      </c>
      <c r="LC37" s="17">
        <v>-0.39922000000000002</v>
      </c>
      <c r="LD37" s="17">
        <v>76.599999999999994</v>
      </c>
      <c r="LE37" s="17">
        <v>78.567999999999998</v>
      </c>
      <c r="LF37" s="17">
        <v>78.567999999999998</v>
      </c>
      <c r="LG37" s="17">
        <v>-1.968</v>
      </c>
      <c r="LH37" s="17">
        <v>30.4</v>
      </c>
      <c r="LI37" s="17">
        <v>29.980560000000001</v>
      </c>
      <c r="LJ37" s="17">
        <v>29.980560000000001</v>
      </c>
      <c r="LK37" s="17">
        <v>0.41943999999999998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96.6</v>
      </c>
      <c r="LY37" s="17">
        <v>103.89400000000001</v>
      </c>
      <c r="LZ37" s="17">
        <v>103.89427999999999</v>
      </c>
      <c r="MA37" s="17">
        <v>-7.2942799999999997</v>
      </c>
      <c r="MB37" s="17">
        <v>94.1</v>
      </c>
      <c r="MC37" s="17">
        <v>103.89400000000001</v>
      </c>
      <c r="MD37" s="17">
        <v>103.89427999999999</v>
      </c>
      <c r="ME37" s="17">
        <v>-9.7942800000000005</v>
      </c>
      <c r="MF37" s="17">
        <v>117.2</v>
      </c>
      <c r="MG37" s="17">
        <v>104.206</v>
      </c>
      <c r="MH37" s="17">
        <v>104.20628000000001</v>
      </c>
      <c r="MI37" s="17">
        <v>12.99372</v>
      </c>
      <c r="MJ37" s="17">
        <v>0</v>
      </c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0</v>
      </c>
      <c r="NE37" s="17"/>
      <c r="NF37" s="17"/>
      <c r="NG37" s="17">
        <v>0</v>
      </c>
      <c r="NH37" s="17"/>
      <c r="NI37" s="17"/>
      <c r="NJ37" s="17"/>
      <c r="NK37" s="17">
        <v>0</v>
      </c>
      <c r="NL37" s="17">
        <v>7.8</v>
      </c>
      <c r="NM37" s="17">
        <v>8.2552000000000003</v>
      </c>
      <c r="NN37" s="17">
        <v>4.3659400000000002</v>
      </c>
      <c r="NO37" s="17">
        <v>3.4340600000000001</v>
      </c>
      <c r="NP37" s="17">
        <v>3.5</v>
      </c>
      <c r="NQ37" s="17">
        <v>4.0686799999999996</v>
      </c>
      <c r="NR37" s="17">
        <v>4.5802899999999998</v>
      </c>
      <c r="NS37" s="17">
        <v>-1.08029</v>
      </c>
      <c r="NT37" s="17">
        <v>13.9</v>
      </c>
      <c r="NU37" s="17">
        <v>14.577260000000001</v>
      </c>
      <c r="NV37" s="17">
        <v>14.577260000000001</v>
      </c>
      <c r="NW37" s="17">
        <v>-0.67725999999999997</v>
      </c>
      <c r="NX37" s="17">
        <v>0</v>
      </c>
      <c r="NY37" s="17">
        <v>0.91400000000000003</v>
      </c>
      <c r="NZ37" s="17">
        <v>0.91400000000000003</v>
      </c>
      <c r="OA37" s="17">
        <v>-0.91400000000000003</v>
      </c>
      <c r="OB37" s="17">
        <v>85.7</v>
      </c>
      <c r="OC37" s="17">
        <v>101.3</v>
      </c>
      <c r="OD37" s="17">
        <v>89.028700000000001</v>
      </c>
      <c r="OE37" s="17">
        <v>-3.3287</v>
      </c>
      <c r="OF37" s="17">
        <v>72</v>
      </c>
      <c r="OG37" s="17">
        <v>64.630899999999997</v>
      </c>
      <c r="OH37" s="17">
        <v>64.630899999999997</v>
      </c>
      <c r="OI37" s="17">
        <v>7.3691000000000004</v>
      </c>
      <c r="OJ37" s="17">
        <v>14.4</v>
      </c>
      <c r="OK37" s="17">
        <v>15.62</v>
      </c>
      <c r="OL37" s="17">
        <v>14.6839</v>
      </c>
      <c r="OM37" s="17">
        <v>-0.28389999999999999</v>
      </c>
      <c r="ON37" s="17">
        <v>0.3</v>
      </c>
      <c r="OO37" s="17">
        <v>0.2</v>
      </c>
      <c r="OP37" s="17">
        <v>0.2</v>
      </c>
      <c r="OQ37" s="17">
        <v>0.1</v>
      </c>
      <c r="OR37" s="17">
        <v>20.6</v>
      </c>
      <c r="OS37" s="17">
        <v>20.456230000000001</v>
      </c>
      <c r="OT37" s="17">
        <v>20.456230000000001</v>
      </c>
      <c r="OU37" s="17">
        <v>0.14377000000000001</v>
      </c>
      <c r="OV37" s="17">
        <v>9.9</v>
      </c>
      <c r="OW37" s="17">
        <v>9</v>
      </c>
      <c r="OX37" s="17">
        <v>9.0000099999999996</v>
      </c>
      <c r="OY37" s="17">
        <v>0.89998999999999996</v>
      </c>
      <c r="OZ37" s="17">
        <v>3.3</v>
      </c>
      <c r="PA37" s="17">
        <v>2.6629499999999999</v>
      </c>
      <c r="PB37" s="17">
        <v>5.1567600000000002</v>
      </c>
      <c r="PC37" s="17">
        <v>-1.85676</v>
      </c>
      <c r="PD37" s="17">
        <v>178.4</v>
      </c>
      <c r="PE37" s="17">
        <v>172.20320000000001</v>
      </c>
      <c r="PF37" s="17">
        <v>172.20320000000001</v>
      </c>
      <c r="PG37" s="17">
        <v>6.1967999999999996</v>
      </c>
      <c r="PH37" s="17">
        <v>90.6</v>
      </c>
      <c r="PI37" s="17">
        <v>87.37</v>
      </c>
      <c r="PJ37" s="17">
        <v>87.37</v>
      </c>
      <c r="PK37" s="17">
        <v>3.23</v>
      </c>
      <c r="PL37" s="17">
        <v>1.4</v>
      </c>
      <c r="PM37" s="17">
        <v>1.43</v>
      </c>
      <c r="PN37" s="17">
        <v>1.43</v>
      </c>
      <c r="PO37" s="17">
        <v>-0.03</v>
      </c>
      <c r="PP37" s="17">
        <v>3</v>
      </c>
      <c r="PQ37" s="17">
        <v>2.7</v>
      </c>
      <c r="PR37" s="17">
        <v>2.7</v>
      </c>
      <c r="PS37" s="17">
        <v>0.3</v>
      </c>
      <c r="PT37" s="17">
        <v>0</v>
      </c>
      <c r="PU37" s="17">
        <v>2.5</v>
      </c>
      <c r="PV37" s="17">
        <v>2.5</v>
      </c>
      <c r="PW37" s="17">
        <v>-2.5</v>
      </c>
      <c r="PX37" s="17">
        <v>0</v>
      </c>
      <c r="PY37" s="17">
        <v>20.422219999999999</v>
      </c>
      <c r="PZ37" s="17">
        <v>20.42221</v>
      </c>
      <c r="QA37" s="17">
        <v>-20.42221</v>
      </c>
      <c r="QB37" s="17">
        <v>12.8</v>
      </c>
      <c r="QC37" s="17">
        <v>14</v>
      </c>
      <c r="QD37" s="17">
        <v>10.68999</v>
      </c>
      <c r="QE37" s="17">
        <v>2.1100099999999999</v>
      </c>
      <c r="QF37" s="17">
        <v>8.8000000000000007</v>
      </c>
      <c r="QG37" s="17">
        <v>9</v>
      </c>
      <c r="QH37" s="17">
        <v>9</v>
      </c>
      <c r="QI37" s="17">
        <v>-0.2</v>
      </c>
      <c r="QJ37" s="17"/>
      <c r="QK37" s="17"/>
      <c r="QL37" s="17"/>
      <c r="QM37" s="17">
        <v>0</v>
      </c>
      <c r="QN37" s="17"/>
      <c r="QO37" s="17"/>
      <c r="QP37" s="17"/>
      <c r="QQ37" s="17">
        <v>0</v>
      </c>
      <c r="QR37" s="17">
        <v>12.1</v>
      </c>
      <c r="QS37" s="17">
        <v>12.371499999999999</v>
      </c>
      <c r="QT37" s="17">
        <v>12.371499999999999</v>
      </c>
      <c r="QU37" s="17">
        <v>-0.27150000000000002</v>
      </c>
      <c r="QV37" s="17">
        <v>15.8</v>
      </c>
      <c r="QW37" s="17">
        <v>14.9123</v>
      </c>
      <c r="QX37" s="17">
        <v>14.9123</v>
      </c>
      <c r="QY37" s="17">
        <v>0.88770000000000004</v>
      </c>
      <c r="QZ37" s="17">
        <v>21.8</v>
      </c>
      <c r="RA37" s="17">
        <v>24.93</v>
      </c>
      <c r="RB37" s="17">
        <v>25.0243</v>
      </c>
      <c r="RC37" s="17">
        <v>-3.2242999999999999</v>
      </c>
      <c r="RD37" s="17">
        <v>85.3</v>
      </c>
      <c r="RE37" s="17">
        <v>79.900000000000006</v>
      </c>
      <c r="RF37" s="17">
        <v>78.525599999999997</v>
      </c>
      <c r="RG37" s="17">
        <v>6.7744</v>
      </c>
      <c r="RH37" s="17">
        <v>15.7</v>
      </c>
      <c r="RI37" s="17">
        <v>12.5259</v>
      </c>
      <c r="RJ37" s="17">
        <v>12.5259</v>
      </c>
      <c r="RK37" s="17">
        <v>3.1741000000000001</v>
      </c>
      <c r="RL37" s="17">
        <v>3.3</v>
      </c>
      <c r="RM37" s="17">
        <v>3.45</v>
      </c>
      <c r="RN37" s="17">
        <v>3.45</v>
      </c>
      <c r="RO37" s="17">
        <v>-0.15</v>
      </c>
      <c r="RP37" s="17">
        <v>10.8</v>
      </c>
      <c r="RQ37" s="17">
        <v>5.67516</v>
      </c>
      <c r="RR37" s="17">
        <v>14.531879999999999</v>
      </c>
      <c r="RS37" s="17">
        <v>-3.7318799999999999</v>
      </c>
      <c r="RT37" s="17">
        <v>2</v>
      </c>
      <c r="RU37" s="17">
        <v>1.88</v>
      </c>
      <c r="RV37" s="17">
        <v>1.88</v>
      </c>
      <c r="RW37" s="17">
        <v>0.12</v>
      </c>
      <c r="RX37" s="17">
        <v>0</v>
      </c>
      <c r="RY37" s="17"/>
      <c r="RZ37" s="17">
        <v>0.4</v>
      </c>
      <c r="SA37" s="17">
        <v>-0.4</v>
      </c>
      <c r="SB37" s="17">
        <v>0.3</v>
      </c>
      <c r="SC37" s="17">
        <v>0.31440000000000001</v>
      </c>
      <c r="SD37" s="17">
        <v>0.31440000000000001</v>
      </c>
      <c r="SE37" s="17">
        <v>-1.44E-2</v>
      </c>
      <c r="SF37" s="17">
        <v>17.7</v>
      </c>
      <c r="SG37" s="17">
        <v>17.687069999999999</v>
      </c>
      <c r="SH37" s="17">
        <v>17.687069999999999</v>
      </c>
      <c r="SI37" s="17">
        <v>1.2930000000000001E-2</v>
      </c>
      <c r="SJ37" s="17">
        <v>5.0999999999999996</v>
      </c>
      <c r="SK37" s="17">
        <v>4.7</v>
      </c>
      <c r="SL37" s="17">
        <v>4.7</v>
      </c>
      <c r="SM37" s="17">
        <v>0.4</v>
      </c>
      <c r="SN37" s="17">
        <v>11.5</v>
      </c>
      <c r="SO37" s="17">
        <v>11.661809999999999</v>
      </c>
      <c r="SP37" s="17">
        <v>11.661809999999999</v>
      </c>
      <c r="SQ37" s="17">
        <v>-0.16181000000000001</v>
      </c>
      <c r="SR37" s="17">
        <v>15.6</v>
      </c>
      <c r="SS37" s="17">
        <v>15.54908</v>
      </c>
      <c r="ST37" s="17">
        <v>15.54908</v>
      </c>
      <c r="SU37" s="17">
        <v>5.092E-2</v>
      </c>
      <c r="SV37" s="17">
        <v>28.5</v>
      </c>
      <c r="SW37" s="17">
        <v>26.16</v>
      </c>
      <c r="SX37" s="17">
        <v>29.66</v>
      </c>
      <c r="SY37" s="17">
        <v>-1.1599999999999999</v>
      </c>
      <c r="SZ37" s="17">
        <v>66.2</v>
      </c>
      <c r="TA37" s="17">
        <v>77.17</v>
      </c>
      <c r="TB37" s="17">
        <v>68.92</v>
      </c>
      <c r="TC37" s="17">
        <v>-2.72</v>
      </c>
      <c r="TD37" s="17">
        <v>31</v>
      </c>
      <c r="TE37" s="17">
        <v>29.960599999999999</v>
      </c>
      <c r="TF37" s="17">
        <v>29.960599999999999</v>
      </c>
      <c r="TG37" s="17">
        <v>1.0394000000000001</v>
      </c>
      <c r="TH37" s="17">
        <v>95.7</v>
      </c>
      <c r="TI37" s="17">
        <v>96.304270000000002</v>
      </c>
      <c r="TJ37" s="17">
        <v>88.5214</v>
      </c>
      <c r="TK37" s="17">
        <v>7.1786000000000003</v>
      </c>
      <c r="TL37" s="17">
        <v>96.1</v>
      </c>
      <c r="TM37" s="17">
        <v>88.173289999999994</v>
      </c>
      <c r="TN37" s="17">
        <v>92.541300000000007</v>
      </c>
      <c r="TO37" s="17">
        <v>3.5587</v>
      </c>
      <c r="TP37" s="17">
        <v>15.9</v>
      </c>
      <c r="TQ37" s="17">
        <v>9.5348900000000008</v>
      </c>
      <c r="TR37" s="17">
        <v>13.1206</v>
      </c>
      <c r="TS37" s="17">
        <v>2.7793999999999999</v>
      </c>
      <c r="TT37" s="17">
        <v>9.5</v>
      </c>
      <c r="TU37" s="17">
        <v>14.372299999999999</v>
      </c>
      <c r="TV37" s="17">
        <v>10.816700000000001</v>
      </c>
      <c r="TW37" s="17">
        <v>-1.3167</v>
      </c>
      <c r="TX37" s="17">
        <v>21.3</v>
      </c>
      <c r="TY37" s="17">
        <v>40.01</v>
      </c>
      <c r="TZ37" s="17">
        <v>40.01</v>
      </c>
      <c r="UA37" s="17">
        <v>-18.71</v>
      </c>
      <c r="UB37" s="17">
        <v>11</v>
      </c>
      <c r="UC37" s="17">
        <v>13.60544</v>
      </c>
      <c r="UD37" s="17">
        <v>13.60544</v>
      </c>
      <c r="UE37" s="17">
        <v>-2.6054400000000002</v>
      </c>
      <c r="UF37" s="17">
        <v>5.2</v>
      </c>
      <c r="UG37" s="17">
        <v>5</v>
      </c>
      <c r="UH37" s="17">
        <v>5</v>
      </c>
      <c r="UI37" s="17">
        <v>0.2</v>
      </c>
      <c r="UJ37" s="17">
        <v>7.2</v>
      </c>
      <c r="UK37" s="17">
        <v>7</v>
      </c>
      <c r="UL37" s="17">
        <v>7</v>
      </c>
      <c r="UM37" s="17">
        <v>0.2</v>
      </c>
      <c r="UN37" s="17">
        <v>10.4</v>
      </c>
      <c r="UO37" s="17">
        <v>10.68999</v>
      </c>
      <c r="UP37" s="17">
        <v>10.68999</v>
      </c>
      <c r="UQ37" s="17">
        <v>-0.28999000000000003</v>
      </c>
      <c r="UR37" s="17">
        <v>11.6</v>
      </c>
      <c r="US37" s="17">
        <v>10.68999</v>
      </c>
      <c r="UT37" s="17">
        <v>10.68999</v>
      </c>
      <c r="UU37" s="17">
        <v>0.91000999999999999</v>
      </c>
      <c r="UV37" s="17">
        <v>11.8</v>
      </c>
      <c r="UW37" s="17">
        <v>11.661809999999999</v>
      </c>
      <c r="UX37" s="17">
        <v>11.661809999999999</v>
      </c>
      <c r="UY37" s="17">
        <v>0.13819000000000001</v>
      </c>
      <c r="UZ37" s="17">
        <v>15.4</v>
      </c>
      <c r="VA37" s="17">
        <v>14.97</v>
      </c>
      <c r="VB37" s="17">
        <v>14.5489</v>
      </c>
      <c r="VC37" s="17">
        <v>0.85109999999999997</v>
      </c>
      <c r="VD37" s="17">
        <v>225.4</v>
      </c>
      <c r="VE37" s="17">
        <v>218.29910000000001</v>
      </c>
      <c r="VF37" s="17">
        <v>218.29910000000001</v>
      </c>
      <c r="VG37" s="17">
        <v>7.1009000000000002</v>
      </c>
      <c r="VH37" s="17">
        <v>13.2</v>
      </c>
      <c r="VI37" s="17">
        <v>11.574999999999999</v>
      </c>
      <c r="VJ37" s="17">
        <v>11.574999999999999</v>
      </c>
      <c r="VK37" s="17">
        <v>1.625</v>
      </c>
      <c r="VL37" s="17">
        <v>123</v>
      </c>
      <c r="VM37" s="17">
        <v>126</v>
      </c>
      <c r="VN37" s="17">
        <v>126</v>
      </c>
      <c r="VO37" s="17">
        <v>-3</v>
      </c>
      <c r="VP37" s="17">
        <v>0.6</v>
      </c>
      <c r="VQ37" s="17">
        <v>0.6</v>
      </c>
      <c r="VR37" s="17">
        <v>0.6</v>
      </c>
      <c r="VS37" s="17">
        <v>0</v>
      </c>
      <c r="VT37" s="17">
        <v>127.8</v>
      </c>
      <c r="VU37" s="17">
        <v>126</v>
      </c>
      <c r="VV37" s="17">
        <v>118</v>
      </c>
      <c r="VW37" s="17">
        <v>9.8000000000000007</v>
      </c>
      <c r="VX37" s="17">
        <v>119</v>
      </c>
      <c r="VY37" s="17">
        <v>126.17</v>
      </c>
      <c r="VZ37" s="17">
        <v>135</v>
      </c>
      <c r="WA37" s="17">
        <v>-16</v>
      </c>
      <c r="WB37" s="17">
        <v>90.2</v>
      </c>
      <c r="WC37" s="17">
        <v>90.72</v>
      </c>
      <c r="WD37" s="17">
        <v>90.72</v>
      </c>
      <c r="WE37" s="17">
        <v>-0.52</v>
      </c>
      <c r="WF37" s="17"/>
      <c r="WG37" s="17"/>
      <c r="WH37" s="17"/>
      <c r="WI37" s="17">
        <v>0</v>
      </c>
      <c r="WJ37" s="17">
        <v>0.9</v>
      </c>
      <c r="WK37" s="17">
        <v>1.1000000000000001</v>
      </c>
      <c r="WL37" s="17">
        <v>1.1000000000000001</v>
      </c>
      <c r="WM37" s="17">
        <v>-0.2</v>
      </c>
      <c r="WN37" s="17"/>
      <c r="WO37" s="17"/>
      <c r="WP37" s="17"/>
      <c r="WQ37" s="17">
        <v>0</v>
      </c>
      <c r="WR37" s="17"/>
      <c r="WS37" s="17"/>
      <c r="WT37" s="17"/>
      <c r="WU37" s="17">
        <v>0</v>
      </c>
      <c r="WV37" s="17">
        <v>12.3</v>
      </c>
      <c r="WW37" s="17">
        <v>11.399699999999999</v>
      </c>
      <c r="WX37" s="17">
        <v>11.399699999999999</v>
      </c>
      <c r="WY37" s="17">
        <v>0.90029999999999999</v>
      </c>
      <c r="WZ37" s="17">
        <v>7.6</v>
      </c>
      <c r="XA37" s="17">
        <v>7.6</v>
      </c>
      <c r="XB37" s="17">
        <v>7.6</v>
      </c>
      <c r="XC37" s="17">
        <v>0</v>
      </c>
      <c r="XD37" s="17">
        <v>20</v>
      </c>
      <c r="XE37" s="17">
        <v>19.241980000000002</v>
      </c>
      <c r="XF37" s="17">
        <v>19.241980000000002</v>
      </c>
      <c r="XG37" s="17">
        <v>0.75802000000000003</v>
      </c>
      <c r="XH37" s="17">
        <v>20</v>
      </c>
      <c r="XI37" s="17">
        <v>19.241980000000002</v>
      </c>
      <c r="XJ37" s="17">
        <v>19.241980000000002</v>
      </c>
      <c r="XK37" s="17">
        <v>0.75802000000000003</v>
      </c>
      <c r="XL37" s="17">
        <v>10.3</v>
      </c>
      <c r="XM37" s="17">
        <v>10.7</v>
      </c>
      <c r="XN37" s="17">
        <v>10.7</v>
      </c>
      <c r="XO37" s="17">
        <v>-0.4</v>
      </c>
      <c r="XP37" s="17">
        <v>34.6</v>
      </c>
      <c r="XQ37" s="17">
        <v>36</v>
      </c>
      <c r="XR37" s="17">
        <v>30</v>
      </c>
      <c r="XS37" s="17">
        <v>4.5999999999999996</v>
      </c>
      <c r="XT37" s="17"/>
      <c r="XU37" s="17"/>
      <c r="XV37" s="17"/>
      <c r="XW37" s="17">
        <v>0</v>
      </c>
      <c r="XX37" s="17">
        <v>19.2</v>
      </c>
      <c r="XY37" s="17">
        <v>18</v>
      </c>
      <c r="XZ37" s="17">
        <v>14</v>
      </c>
      <c r="YA37" s="17">
        <v>5.2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/>
      <c r="YK37" s="17">
        <v>11</v>
      </c>
      <c r="YL37" s="17">
        <v>11</v>
      </c>
      <c r="YM37" s="17">
        <v>-11</v>
      </c>
      <c r="YN37" s="17">
        <v>13.1</v>
      </c>
      <c r="YO37" s="17">
        <v>17.5</v>
      </c>
      <c r="YP37" s="17">
        <v>17.5</v>
      </c>
      <c r="YQ37" s="17">
        <v>-4.4000000000000004</v>
      </c>
    </row>
    <row r="38" spans="1:667" ht="24" customHeight="1" x14ac:dyDescent="0.25">
      <c r="A38" s="1"/>
      <c r="B38" s="16" t="s">
        <v>43</v>
      </c>
      <c r="C38" s="16" t="s">
        <v>853</v>
      </c>
      <c r="D38" s="17">
        <v>103.5</v>
      </c>
      <c r="E38" s="17">
        <v>84.030559999999994</v>
      </c>
      <c r="F38" s="17">
        <v>177.86259999999999</v>
      </c>
      <c r="G38" s="17">
        <v>-74.3626</v>
      </c>
      <c r="H38" s="17">
        <v>650.70000000000005</v>
      </c>
      <c r="I38" s="17">
        <v>650</v>
      </c>
      <c r="J38" s="17">
        <v>650</v>
      </c>
      <c r="K38" s="17">
        <v>0.7</v>
      </c>
      <c r="L38" s="17">
        <v>215.1</v>
      </c>
      <c r="M38" s="17">
        <v>211.66204999999999</v>
      </c>
      <c r="N38" s="17">
        <v>211.66204999999999</v>
      </c>
      <c r="O38" s="17">
        <v>3.4379499999999998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90.8</v>
      </c>
      <c r="Y38" s="17">
        <v>49.008809999999997</v>
      </c>
      <c r="Z38" s="17">
        <v>73.911109999999994</v>
      </c>
      <c r="AA38" s="17">
        <v>16.88889</v>
      </c>
      <c r="AB38" s="17">
        <v>160</v>
      </c>
      <c r="AC38" s="17">
        <v>216.57223999999999</v>
      </c>
      <c r="AD38" s="17">
        <v>208.60273000000001</v>
      </c>
      <c r="AE38" s="17">
        <v>-48.602730000000001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/>
      <c r="AO38" s="17"/>
      <c r="AP38" s="17"/>
      <c r="AQ38" s="17">
        <v>0</v>
      </c>
      <c r="AR38" s="17">
        <v>198.4</v>
      </c>
      <c r="AS38" s="17">
        <v>201.79177999999999</v>
      </c>
      <c r="AT38" s="17">
        <v>119.93592</v>
      </c>
      <c r="AU38" s="17">
        <v>78.464079999999996</v>
      </c>
      <c r="AV38" s="17">
        <v>201.5</v>
      </c>
      <c r="AW38" s="17">
        <v>201.79177999999999</v>
      </c>
      <c r="AX38" s="17">
        <v>119.93592</v>
      </c>
      <c r="AY38" s="17">
        <v>81.564080000000004</v>
      </c>
      <c r="AZ38" s="17">
        <v>195.3</v>
      </c>
      <c r="BA38" s="17">
        <v>202.39776000000001</v>
      </c>
      <c r="BB38" s="17">
        <v>120.29609000000001</v>
      </c>
      <c r="BC38" s="17">
        <v>75.003910000000005</v>
      </c>
      <c r="BD38" s="17">
        <v>201.1</v>
      </c>
      <c r="BE38" s="17">
        <v>144.25022000000001</v>
      </c>
      <c r="BF38" s="17">
        <v>207.24280999999999</v>
      </c>
      <c r="BG38" s="17">
        <v>-6.1428099999999999</v>
      </c>
      <c r="BH38" s="17">
        <v>105.5</v>
      </c>
      <c r="BI38" s="17">
        <v>72.341700000000003</v>
      </c>
      <c r="BJ38" s="17">
        <v>103.93258</v>
      </c>
      <c r="BK38" s="17">
        <v>1.56742</v>
      </c>
      <c r="BL38" s="17">
        <v>445.6</v>
      </c>
      <c r="BM38" s="17">
        <v>292.65929999999997</v>
      </c>
      <c r="BN38" s="17">
        <v>359.60739999999998</v>
      </c>
      <c r="BO38" s="17">
        <v>85.992599999999996</v>
      </c>
      <c r="BP38" s="17">
        <v>5.8</v>
      </c>
      <c r="BQ38" s="17">
        <v>5.4678100000000001</v>
      </c>
      <c r="BR38" s="17">
        <v>5.4678100000000001</v>
      </c>
      <c r="BS38" s="17">
        <v>0.33218999999999999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82.6</v>
      </c>
      <c r="CG38" s="17">
        <v>81.705389999999994</v>
      </c>
      <c r="CH38" s="17">
        <v>81.705389999999994</v>
      </c>
      <c r="CI38" s="17">
        <v>0.89461000000000002</v>
      </c>
      <c r="CJ38" s="17">
        <v>8</v>
      </c>
      <c r="CK38" s="17">
        <v>7.4574299999999996</v>
      </c>
      <c r="CL38" s="17">
        <v>7.4574299999999996</v>
      </c>
      <c r="CM38" s="17">
        <v>0.54257</v>
      </c>
      <c r="CN38" s="17">
        <v>5.0999999999999996</v>
      </c>
      <c r="CO38" s="17">
        <v>4.0044700000000004</v>
      </c>
      <c r="CP38" s="17">
        <v>4.0044700000000004</v>
      </c>
      <c r="CQ38" s="17">
        <v>1.0955299999999999</v>
      </c>
      <c r="CR38" s="17">
        <v>0</v>
      </c>
      <c r="CS38" s="17"/>
      <c r="CT38" s="17"/>
      <c r="CU38" s="17">
        <v>0</v>
      </c>
      <c r="CV38" s="17">
        <v>6.6</v>
      </c>
      <c r="CW38" s="17">
        <v>6.8787000000000003</v>
      </c>
      <c r="CX38" s="17">
        <v>6.8787000000000003</v>
      </c>
      <c r="CY38" s="17">
        <v>-0.2787</v>
      </c>
      <c r="CZ38" s="17">
        <v>50.1</v>
      </c>
      <c r="DA38" s="17">
        <v>50.024039999999999</v>
      </c>
      <c r="DB38" s="17">
        <v>22.34301</v>
      </c>
      <c r="DC38" s="17">
        <v>27.756989999999998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109.7</v>
      </c>
      <c r="DU38" s="17">
        <v>112.46647</v>
      </c>
      <c r="DV38" s="17">
        <v>112.46647</v>
      </c>
      <c r="DW38" s="17">
        <v>-2.76647</v>
      </c>
      <c r="DX38" s="17">
        <v>116</v>
      </c>
      <c r="DY38" s="17">
        <v>130.92196000000001</v>
      </c>
      <c r="DZ38" s="17">
        <v>130.92155</v>
      </c>
      <c r="EA38" s="17">
        <v>-14.92155</v>
      </c>
      <c r="EB38" s="17">
        <v>0</v>
      </c>
      <c r="EC38" s="17"/>
      <c r="ED38" s="17"/>
      <c r="EE38" s="17">
        <v>0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6.4</v>
      </c>
      <c r="EO38" s="17">
        <v>6.39</v>
      </c>
      <c r="EP38" s="17">
        <v>6.39</v>
      </c>
      <c r="EQ38" s="17">
        <v>0.01</v>
      </c>
      <c r="ER38" s="17">
        <v>226.3</v>
      </c>
      <c r="ES38" s="17">
        <v>228.67832999999999</v>
      </c>
      <c r="ET38" s="17">
        <v>228.67832999999999</v>
      </c>
      <c r="EU38" s="17">
        <v>-2.3783300000000001</v>
      </c>
      <c r="EV38" s="17">
        <v>63.6</v>
      </c>
      <c r="EW38" s="17">
        <v>69.119339999999994</v>
      </c>
      <c r="EX38" s="17">
        <v>72.660989999999998</v>
      </c>
      <c r="EY38" s="17">
        <v>-9.0609900000000003</v>
      </c>
      <c r="EZ38" s="17">
        <v>98.2</v>
      </c>
      <c r="FA38" s="17">
        <v>97.837280000000007</v>
      </c>
      <c r="FB38" s="17">
        <v>63.167630000000003</v>
      </c>
      <c r="FC38" s="17">
        <v>35.03237</v>
      </c>
      <c r="FD38" s="17">
        <v>40.9</v>
      </c>
      <c r="FE38" s="17">
        <v>39.066429999999997</v>
      </c>
      <c r="FF38" s="17">
        <v>41.89893</v>
      </c>
      <c r="FG38" s="17">
        <v>-0.99892999999999998</v>
      </c>
      <c r="FH38" s="17">
        <v>18.5</v>
      </c>
      <c r="FI38" s="17">
        <v>19.21088</v>
      </c>
      <c r="FJ38" s="17">
        <v>19.21088</v>
      </c>
      <c r="FK38" s="17">
        <v>-0.71087999999999996</v>
      </c>
      <c r="FL38" s="17">
        <v>18.8</v>
      </c>
      <c r="FM38" s="17">
        <v>18.46453</v>
      </c>
      <c r="FN38" s="17">
        <v>18.46453</v>
      </c>
      <c r="FO38" s="17">
        <v>0.33546999999999999</v>
      </c>
      <c r="FP38" s="17">
        <v>48.9</v>
      </c>
      <c r="FQ38" s="17">
        <v>44.690280000000001</v>
      </c>
      <c r="FR38" s="17">
        <v>44.690280000000001</v>
      </c>
      <c r="FS38" s="17">
        <v>4.2097199999999999</v>
      </c>
      <c r="FT38" s="17">
        <v>167.4</v>
      </c>
      <c r="FU38" s="17">
        <v>181.48500000000001</v>
      </c>
      <c r="FV38" s="17">
        <v>181.48500000000001</v>
      </c>
      <c r="FW38" s="17">
        <v>-14.085000000000001</v>
      </c>
      <c r="FX38" s="17">
        <v>168</v>
      </c>
      <c r="FY38" s="17">
        <v>181.48500000000001</v>
      </c>
      <c r="FZ38" s="17">
        <v>181.48500000000001</v>
      </c>
      <c r="GA38" s="17">
        <v>-13.484999999999999</v>
      </c>
      <c r="GB38" s="17">
        <v>173.5</v>
      </c>
      <c r="GC38" s="17">
        <v>182.03</v>
      </c>
      <c r="GD38" s="17">
        <v>182.03</v>
      </c>
      <c r="GE38" s="17">
        <v>-8.5299999999999994</v>
      </c>
      <c r="GF38" s="17">
        <v>86.7</v>
      </c>
      <c r="GG38" s="17">
        <v>88.385620000000003</v>
      </c>
      <c r="GH38" s="17">
        <v>88.385620000000003</v>
      </c>
      <c r="GI38" s="17">
        <v>-1.6856199999999999</v>
      </c>
      <c r="GJ38" s="17">
        <v>18.3</v>
      </c>
      <c r="GK38" s="17">
        <v>18</v>
      </c>
      <c r="GL38" s="17">
        <v>18.00001</v>
      </c>
      <c r="GM38" s="17">
        <v>0.29998999999999998</v>
      </c>
      <c r="GN38" s="17">
        <v>42.1</v>
      </c>
      <c r="GO38" s="17">
        <v>44.103009999999998</v>
      </c>
      <c r="GP38" s="17">
        <v>44.103009999999998</v>
      </c>
      <c r="GQ38" s="17">
        <v>-2.0030100000000002</v>
      </c>
      <c r="GR38" s="17">
        <v>3.6</v>
      </c>
      <c r="GS38" s="17"/>
      <c r="GT38" s="17"/>
      <c r="GU38" s="17">
        <v>3.6</v>
      </c>
      <c r="GV38" s="17">
        <v>16.2</v>
      </c>
      <c r="GW38" s="17">
        <v>17.514289999999999</v>
      </c>
      <c r="GX38" s="17">
        <v>16.004719999999999</v>
      </c>
      <c r="GY38" s="17">
        <v>0.19528000000000001</v>
      </c>
      <c r="GZ38" s="17">
        <v>114.3</v>
      </c>
      <c r="HA38" s="17">
        <v>149.94524999999999</v>
      </c>
      <c r="HB38" s="17">
        <v>159.66331</v>
      </c>
      <c r="HC38" s="17">
        <v>-45.363309999999998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30.8</v>
      </c>
      <c r="HM38" s="17">
        <v>17.34995</v>
      </c>
      <c r="HN38" s="17">
        <v>48.059229999999999</v>
      </c>
      <c r="HO38" s="17">
        <v>-17.259229999999999</v>
      </c>
      <c r="HP38" s="17">
        <v>0</v>
      </c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0</v>
      </c>
      <c r="HY38" s="17">
        <v>45.555999999999997</v>
      </c>
      <c r="HZ38" s="17">
        <v>43.77664</v>
      </c>
      <c r="IA38" s="17">
        <v>-43.77664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84.6</v>
      </c>
      <c r="IO38" s="17">
        <v>88.470349999999996</v>
      </c>
      <c r="IP38" s="17">
        <v>88.470349999999996</v>
      </c>
      <c r="IQ38" s="17">
        <v>-3.8703500000000002</v>
      </c>
      <c r="IR38" s="17">
        <v>167.5</v>
      </c>
      <c r="IS38" s="17">
        <v>177.6</v>
      </c>
      <c r="IT38" s="17">
        <v>177.60007999999999</v>
      </c>
      <c r="IU38" s="17">
        <v>-10.10008</v>
      </c>
      <c r="IV38" s="17">
        <v>166</v>
      </c>
      <c r="IW38" s="17">
        <v>177.6</v>
      </c>
      <c r="IX38" s="17">
        <v>177.60007999999999</v>
      </c>
      <c r="IY38" s="17">
        <v>-11.60008</v>
      </c>
      <c r="IZ38" s="17">
        <v>196.7</v>
      </c>
      <c r="JA38" s="17">
        <v>177.6</v>
      </c>
      <c r="JB38" s="17">
        <v>177.60007999999999</v>
      </c>
      <c r="JC38" s="17">
        <v>19.099920000000001</v>
      </c>
      <c r="JD38" s="17">
        <v>261.10000000000002</v>
      </c>
      <c r="JE38" s="17">
        <v>267.2</v>
      </c>
      <c r="JF38" s="17">
        <v>267.20013</v>
      </c>
      <c r="JG38" s="17">
        <v>-6.1001300000000001</v>
      </c>
      <c r="JH38" s="17"/>
      <c r="JI38" s="17"/>
      <c r="JJ38" s="17"/>
      <c r="JK38" s="17">
        <v>0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16.399999999999999</v>
      </c>
      <c r="KC38" s="17">
        <v>36</v>
      </c>
      <c r="KD38" s="17">
        <v>36</v>
      </c>
      <c r="KE38" s="17">
        <v>-19.600000000000001</v>
      </c>
      <c r="KF38" s="17">
        <v>0</v>
      </c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3.1</v>
      </c>
      <c r="KO38" s="17">
        <v>3.3688899999999999</v>
      </c>
      <c r="KP38" s="17">
        <v>3.3688899999999999</v>
      </c>
      <c r="KQ38" s="17">
        <v>-0.26889000000000002</v>
      </c>
      <c r="KR38" s="17">
        <v>68.599999999999994</v>
      </c>
      <c r="KS38" s="17">
        <v>72.305009999999996</v>
      </c>
      <c r="KT38" s="17">
        <v>85.709789999999998</v>
      </c>
      <c r="KU38" s="17">
        <v>-17.10979</v>
      </c>
      <c r="KV38" s="17">
        <v>113.2</v>
      </c>
      <c r="KW38" s="17">
        <v>120.9586</v>
      </c>
      <c r="KX38" s="17">
        <v>120.95827</v>
      </c>
      <c r="KY38" s="17">
        <v>-7.7582700000000004</v>
      </c>
      <c r="KZ38" s="17">
        <v>65.7</v>
      </c>
      <c r="LA38" s="17">
        <v>67.199219999999997</v>
      </c>
      <c r="LB38" s="17">
        <v>67.199219999999997</v>
      </c>
      <c r="LC38" s="17">
        <v>-1.49922</v>
      </c>
      <c r="LD38" s="17">
        <v>76.099999999999994</v>
      </c>
      <c r="LE38" s="17">
        <v>78.567999999999998</v>
      </c>
      <c r="LF38" s="17">
        <v>78.567999999999998</v>
      </c>
      <c r="LG38" s="17">
        <v>-2.468</v>
      </c>
      <c r="LH38" s="17">
        <v>30.2</v>
      </c>
      <c r="LI38" s="17">
        <v>29.980560000000001</v>
      </c>
      <c r="LJ38" s="17">
        <v>29.980560000000001</v>
      </c>
      <c r="LK38" s="17">
        <v>0.21944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97.4</v>
      </c>
      <c r="LY38" s="17">
        <v>103.89400000000001</v>
      </c>
      <c r="LZ38" s="17">
        <v>103.89422</v>
      </c>
      <c r="MA38" s="17">
        <v>-6.4942200000000003</v>
      </c>
      <c r="MB38" s="17">
        <v>93.6</v>
      </c>
      <c r="MC38" s="17">
        <v>103.89400000000001</v>
      </c>
      <c r="MD38" s="17">
        <v>103.89422</v>
      </c>
      <c r="ME38" s="17">
        <v>-10.294219999999999</v>
      </c>
      <c r="MF38" s="17">
        <v>113.9</v>
      </c>
      <c r="MG38" s="17">
        <v>104.206</v>
      </c>
      <c r="MH38" s="17">
        <v>104.20621</v>
      </c>
      <c r="MI38" s="17">
        <v>9.6937899999999999</v>
      </c>
      <c r="MJ38" s="17">
        <v>0</v>
      </c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0</v>
      </c>
      <c r="NE38" s="17"/>
      <c r="NF38" s="17"/>
      <c r="NG38" s="17">
        <v>0</v>
      </c>
      <c r="NH38" s="17"/>
      <c r="NI38" s="17"/>
      <c r="NJ38" s="17"/>
      <c r="NK38" s="17">
        <v>0</v>
      </c>
      <c r="NL38" s="17">
        <v>7.9</v>
      </c>
      <c r="NM38" s="17">
        <v>8.2552000000000003</v>
      </c>
      <c r="NN38" s="17">
        <v>4.3659400000000002</v>
      </c>
      <c r="NO38" s="17">
        <v>3.5340600000000002</v>
      </c>
      <c r="NP38" s="17">
        <v>3.5</v>
      </c>
      <c r="NQ38" s="17">
        <v>4.0686799999999996</v>
      </c>
      <c r="NR38" s="17">
        <v>4.5802899999999998</v>
      </c>
      <c r="NS38" s="17">
        <v>-1.08029</v>
      </c>
      <c r="NT38" s="17">
        <v>13.5</v>
      </c>
      <c r="NU38" s="17">
        <v>14.577260000000001</v>
      </c>
      <c r="NV38" s="17">
        <v>14.577260000000001</v>
      </c>
      <c r="NW38" s="17">
        <v>-1.0772600000000001</v>
      </c>
      <c r="NX38" s="17">
        <v>0</v>
      </c>
      <c r="NY38" s="17">
        <v>0.85499999999999998</v>
      </c>
      <c r="NZ38" s="17">
        <v>0.85499999999999998</v>
      </c>
      <c r="OA38" s="17">
        <v>-0.85499999999999998</v>
      </c>
      <c r="OB38" s="17">
        <v>92.4</v>
      </c>
      <c r="OC38" s="17">
        <v>103</v>
      </c>
      <c r="OD38" s="17">
        <v>90.817400000000006</v>
      </c>
      <c r="OE38" s="17">
        <v>1.5826</v>
      </c>
      <c r="OF38" s="17">
        <v>70.3</v>
      </c>
      <c r="OG38" s="17">
        <v>61.323599999999999</v>
      </c>
      <c r="OH38" s="17">
        <v>61.323599999999999</v>
      </c>
      <c r="OI38" s="17">
        <v>8.9763999999999999</v>
      </c>
      <c r="OJ38" s="17">
        <v>15.4</v>
      </c>
      <c r="OK38" s="17">
        <v>16.190000000000001</v>
      </c>
      <c r="OL38" s="17">
        <v>14.487399999999999</v>
      </c>
      <c r="OM38" s="17">
        <v>0.91259999999999997</v>
      </c>
      <c r="ON38" s="17">
        <v>0.3</v>
      </c>
      <c r="OO38" s="17">
        <v>0.1</v>
      </c>
      <c r="OP38" s="17">
        <v>0.1</v>
      </c>
      <c r="OQ38" s="17">
        <v>0.2</v>
      </c>
      <c r="OR38" s="17">
        <v>20.5</v>
      </c>
      <c r="OS38" s="17">
        <v>20.456230000000001</v>
      </c>
      <c r="OT38" s="17">
        <v>20.456230000000001</v>
      </c>
      <c r="OU38" s="17">
        <v>4.3770000000000003E-2</v>
      </c>
      <c r="OV38" s="17">
        <v>9.9</v>
      </c>
      <c r="OW38" s="17">
        <v>9</v>
      </c>
      <c r="OX38" s="17">
        <v>9.0000099999999996</v>
      </c>
      <c r="OY38" s="17">
        <v>0.89998999999999996</v>
      </c>
      <c r="OZ38" s="17">
        <v>5.4</v>
      </c>
      <c r="PA38" s="17">
        <v>3.8619599999999998</v>
      </c>
      <c r="PB38" s="17">
        <v>5.4821600000000004</v>
      </c>
      <c r="PC38" s="17">
        <v>-8.2159999999999997E-2</v>
      </c>
      <c r="PD38" s="17">
        <v>175</v>
      </c>
      <c r="PE38" s="17">
        <v>169.4058</v>
      </c>
      <c r="PF38" s="17">
        <v>169.4058</v>
      </c>
      <c r="PG38" s="17">
        <v>5.5941999999999998</v>
      </c>
      <c r="PH38" s="17">
        <v>89</v>
      </c>
      <c r="PI38" s="17">
        <v>85.95</v>
      </c>
      <c r="PJ38" s="17">
        <v>85.95</v>
      </c>
      <c r="PK38" s="17">
        <v>3.05</v>
      </c>
      <c r="PL38" s="17">
        <v>1.4</v>
      </c>
      <c r="PM38" s="17">
        <v>1.35</v>
      </c>
      <c r="PN38" s="17">
        <v>1.35</v>
      </c>
      <c r="PO38" s="17">
        <v>0.05</v>
      </c>
      <c r="PP38" s="17">
        <v>3</v>
      </c>
      <c r="PQ38" s="17">
        <v>2.7</v>
      </c>
      <c r="PR38" s="17">
        <v>2.7</v>
      </c>
      <c r="PS38" s="17">
        <v>0.3</v>
      </c>
      <c r="PT38" s="17">
        <v>0</v>
      </c>
      <c r="PU38" s="17">
        <v>2.5</v>
      </c>
      <c r="PV38" s="17">
        <v>2.5</v>
      </c>
      <c r="PW38" s="17">
        <v>-2.5</v>
      </c>
      <c r="PX38" s="17">
        <v>0</v>
      </c>
      <c r="PY38" s="17">
        <v>20.422219999999999</v>
      </c>
      <c r="PZ38" s="17">
        <v>20.42221</v>
      </c>
      <c r="QA38" s="17">
        <v>-20.42221</v>
      </c>
      <c r="QB38" s="17">
        <v>12</v>
      </c>
      <c r="QC38" s="17">
        <v>14</v>
      </c>
      <c r="QD38" s="17">
        <v>10.68999</v>
      </c>
      <c r="QE38" s="17">
        <v>1.3100099999999999</v>
      </c>
      <c r="QF38" s="17">
        <v>8.8000000000000007</v>
      </c>
      <c r="QG38" s="17">
        <v>9</v>
      </c>
      <c r="QH38" s="17">
        <v>9</v>
      </c>
      <c r="QI38" s="17">
        <v>-0.2</v>
      </c>
      <c r="QJ38" s="17"/>
      <c r="QK38" s="17"/>
      <c r="QL38" s="17"/>
      <c r="QM38" s="17">
        <v>0</v>
      </c>
      <c r="QN38" s="17"/>
      <c r="QO38" s="17"/>
      <c r="QP38" s="17"/>
      <c r="QQ38" s="17">
        <v>0</v>
      </c>
      <c r="QR38" s="17">
        <v>11.4</v>
      </c>
      <c r="QS38" s="17">
        <v>12.085100000000001</v>
      </c>
      <c r="QT38" s="17">
        <v>12.085100000000001</v>
      </c>
      <c r="QU38" s="17">
        <v>-0.68510000000000004</v>
      </c>
      <c r="QV38" s="17">
        <v>15.5</v>
      </c>
      <c r="QW38" s="17">
        <v>14.6585</v>
      </c>
      <c r="QX38" s="17">
        <v>14.6585</v>
      </c>
      <c r="QY38" s="17">
        <v>0.84150000000000003</v>
      </c>
      <c r="QZ38" s="17">
        <v>18.8</v>
      </c>
      <c r="RA38" s="17">
        <v>25.48</v>
      </c>
      <c r="RB38" s="17">
        <v>25.4742</v>
      </c>
      <c r="RC38" s="17">
        <v>-6.6741999999999999</v>
      </c>
      <c r="RD38" s="17">
        <v>85.5</v>
      </c>
      <c r="RE38" s="17">
        <v>81.2</v>
      </c>
      <c r="RF38" s="17">
        <v>79.931200000000004</v>
      </c>
      <c r="RG38" s="17">
        <v>5.5688000000000004</v>
      </c>
      <c r="RH38" s="17">
        <v>14.6</v>
      </c>
      <c r="RI38" s="17">
        <v>12.2249</v>
      </c>
      <c r="RJ38" s="17">
        <v>12.2249</v>
      </c>
      <c r="RK38" s="17">
        <v>2.3751000000000002</v>
      </c>
      <c r="RL38" s="17">
        <v>3.3</v>
      </c>
      <c r="RM38" s="17">
        <v>3.45</v>
      </c>
      <c r="RN38" s="17">
        <v>3.45</v>
      </c>
      <c r="RO38" s="17">
        <v>-0.15</v>
      </c>
      <c r="RP38" s="17">
        <v>10.8</v>
      </c>
      <c r="RQ38" s="17">
        <v>5.4118300000000001</v>
      </c>
      <c r="RR38" s="17">
        <v>14.531879999999999</v>
      </c>
      <c r="RS38" s="17">
        <v>-3.7318799999999999</v>
      </c>
      <c r="RT38" s="17">
        <v>2.04</v>
      </c>
      <c r="RU38" s="17">
        <v>1.92</v>
      </c>
      <c r="RV38" s="17">
        <v>1.92</v>
      </c>
      <c r="RW38" s="17">
        <v>0.12</v>
      </c>
      <c r="RX38" s="17">
        <v>0</v>
      </c>
      <c r="RY38" s="17"/>
      <c r="RZ38" s="17">
        <v>0.4</v>
      </c>
      <c r="SA38" s="17">
        <v>-0.4</v>
      </c>
      <c r="SB38" s="17">
        <v>0.3</v>
      </c>
      <c r="SC38" s="17">
        <v>0.26950000000000002</v>
      </c>
      <c r="SD38" s="17">
        <v>0.26950000000000002</v>
      </c>
      <c r="SE38" s="17">
        <v>3.0499999999999999E-2</v>
      </c>
      <c r="SF38" s="17">
        <v>17.7</v>
      </c>
      <c r="SG38" s="17">
        <v>17.687069999999999</v>
      </c>
      <c r="SH38" s="17">
        <v>17.687069999999999</v>
      </c>
      <c r="SI38" s="17">
        <v>1.2930000000000001E-2</v>
      </c>
      <c r="SJ38" s="17">
        <v>5.2</v>
      </c>
      <c r="SK38" s="17">
        <v>4.7</v>
      </c>
      <c r="SL38" s="17">
        <v>4.7</v>
      </c>
      <c r="SM38" s="17">
        <v>0.5</v>
      </c>
      <c r="SN38" s="17">
        <v>10.9</v>
      </c>
      <c r="SO38" s="17">
        <v>11.661809999999999</v>
      </c>
      <c r="SP38" s="17">
        <v>11.661809999999999</v>
      </c>
      <c r="SQ38" s="17">
        <v>-0.76180999999999999</v>
      </c>
      <c r="SR38" s="17">
        <v>15.4</v>
      </c>
      <c r="SS38" s="17">
        <v>15.54908</v>
      </c>
      <c r="ST38" s="17">
        <v>15.54908</v>
      </c>
      <c r="SU38" s="17">
        <v>-0.14907999999999999</v>
      </c>
      <c r="SV38" s="17">
        <v>28.3</v>
      </c>
      <c r="SW38" s="17">
        <v>26.65</v>
      </c>
      <c r="SX38" s="17">
        <v>29.69</v>
      </c>
      <c r="SY38" s="17">
        <v>-1.39</v>
      </c>
      <c r="SZ38" s="17">
        <v>70.599999999999994</v>
      </c>
      <c r="TA38" s="17">
        <v>75.5</v>
      </c>
      <c r="TB38" s="17">
        <v>68.59</v>
      </c>
      <c r="TC38" s="17">
        <v>2.0099999999999998</v>
      </c>
      <c r="TD38" s="17">
        <v>30.7</v>
      </c>
      <c r="TE38" s="17">
        <v>27.708400000000001</v>
      </c>
      <c r="TF38" s="17">
        <v>27.708400000000001</v>
      </c>
      <c r="TG38" s="17">
        <v>2.9916</v>
      </c>
      <c r="TH38" s="17">
        <v>96.1</v>
      </c>
      <c r="TI38" s="17">
        <v>95.661240000000006</v>
      </c>
      <c r="TJ38" s="17">
        <v>87.268100000000004</v>
      </c>
      <c r="TK38" s="17">
        <v>8.8318999999999992</v>
      </c>
      <c r="TL38" s="17">
        <v>93.1</v>
      </c>
      <c r="TM38" s="17">
        <v>89.073350000000005</v>
      </c>
      <c r="TN38" s="17">
        <v>93.435599999999994</v>
      </c>
      <c r="TO38" s="17">
        <v>-0.33560000000000001</v>
      </c>
      <c r="TP38" s="17">
        <v>15.1</v>
      </c>
      <c r="TQ38" s="17">
        <v>9.5146499999999996</v>
      </c>
      <c r="TR38" s="17">
        <v>13.4282</v>
      </c>
      <c r="TS38" s="17">
        <v>1.6718</v>
      </c>
      <c r="TT38" s="17">
        <v>9.4</v>
      </c>
      <c r="TU38" s="17">
        <v>14.10234</v>
      </c>
      <c r="TV38" s="17">
        <v>10.984400000000001</v>
      </c>
      <c r="TW38" s="17">
        <v>-1.5844</v>
      </c>
      <c r="TX38" s="17">
        <v>21.2</v>
      </c>
      <c r="TY38" s="17">
        <v>33.19</v>
      </c>
      <c r="TZ38" s="17">
        <v>33.19</v>
      </c>
      <c r="UA38" s="17">
        <v>-11.99</v>
      </c>
      <c r="UB38" s="17">
        <v>11.4</v>
      </c>
      <c r="UC38" s="17">
        <v>13.60544</v>
      </c>
      <c r="UD38" s="17">
        <v>13.60544</v>
      </c>
      <c r="UE38" s="17">
        <v>-2.2054399999999998</v>
      </c>
      <c r="UF38" s="17">
        <v>5.2</v>
      </c>
      <c r="UG38" s="17">
        <v>5</v>
      </c>
      <c r="UH38" s="17">
        <v>5</v>
      </c>
      <c r="UI38" s="17">
        <v>0.2</v>
      </c>
      <c r="UJ38" s="17">
        <v>7.3</v>
      </c>
      <c r="UK38" s="17">
        <v>7</v>
      </c>
      <c r="UL38" s="17">
        <v>7</v>
      </c>
      <c r="UM38" s="17">
        <v>0.3</v>
      </c>
      <c r="UN38" s="17">
        <v>10.4</v>
      </c>
      <c r="UO38" s="17">
        <v>10.68999</v>
      </c>
      <c r="UP38" s="17">
        <v>10.68999</v>
      </c>
      <c r="UQ38" s="17">
        <v>-0.28999000000000003</v>
      </c>
      <c r="UR38" s="17">
        <v>11.6</v>
      </c>
      <c r="US38" s="17">
        <v>10.68999</v>
      </c>
      <c r="UT38" s="17">
        <v>10.68999</v>
      </c>
      <c r="UU38" s="17">
        <v>0.91000999999999999</v>
      </c>
      <c r="UV38" s="17">
        <v>11.8</v>
      </c>
      <c r="UW38" s="17">
        <v>11.661809999999999</v>
      </c>
      <c r="UX38" s="17">
        <v>11.661809999999999</v>
      </c>
      <c r="UY38" s="17">
        <v>0.13819000000000001</v>
      </c>
      <c r="UZ38" s="17">
        <v>15.1</v>
      </c>
      <c r="VA38" s="17">
        <v>14.95</v>
      </c>
      <c r="VB38" s="17">
        <v>14.5022</v>
      </c>
      <c r="VC38" s="17">
        <v>0.5978</v>
      </c>
      <c r="VD38" s="17">
        <v>221.1</v>
      </c>
      <c r="VE38" s="17">
        <v>212.7688</v>
      </c>
      <c r="VF38" s="17">
        <v>212.7688</v>
      </c>
      <c r="VG38" s="17">
        <v>8.3312000000000008</v>
      </c>
      <c r="VH38" s="17">
        <v>11.3</v>
      </c>
      <c r="VI38" s="17">
        <v>9.0675000000000008</v>
      </c>
      <c r="VJ38" s="17">
        <v>9.0675000000000008</v>
      </c>
      <c r="VK38" s="17">
        <v>2.2324999999999999</v>
      </c>
      <c r="VL38" s="17">
        <v>122.1</v>
      </c>
      <c r="VM38" s="17">
        <v>126</v>
      </c>
      <c r="VN38" s="17">
        <v>126</v>
      </c>
      <c r="VO38" s="17">
        <v>-3.9</v>
      </c>
      <c r="VP38" s="17">
        <v>0.6</v>
      </c>
      <c r="VQ38" s="17">
        <v>0.6</v>
      </c>
      <c r="VR38" s="17">
        <v>0.6</v>
      </c>
      <c r="VS38" s="17">
        <v>0</v>
      </c>
      <c r="VT38" s="17">
        <v>128.1</v>
      </c>
      <c r="VU38" s="17">
        <v>126.7</v>
      </c>
      <c r="VV38" s="17">
        <v>120</v>
      </c>
      <c r="VW38" s="17">
        <v>8.1</v>
      </c>
      <c r="VX38" s="17">
        <v>121.7</v>
      </c>
      <c r="VY38" s="17">
        <v>132.68</v>
      </c>
      <c r="VZ38" s="17">
        <v>140</v>
      </c>
      <c r="WA38" s="17">
        <v>-18.3</v>
      </c>
      <c r="WB38" s="17">
        <v>89.3</v>
      </c>
      <c r="WC38" s="17">
        <v>90.72</v>
      </c>
      <c r="WD38" s="17">
        <v>90.72</v>
      </c>
      <c r="WE38" s="17">
        <v>-1.42</v>
      </c>
      <c r="WF38" s="17"/>
      <c r="WG38" s="17"/>
      <c r="WH38" s="17"/>
      <c r="WI38" s="17">
        <v>0</v>
      </c>
      <c r="WJ38" s="17">
        <v>0.9</v>
      </c>
      <c r="WK38" s="17">
        <v>1.1000000000000001</v>
      </c>
      <c r="WL38" s="17">
        <v>1.1000000000000001</v>
      </c>
      <c r="WM38" s="17">
        <v>-0.2</v>
      </c>
      <c r="WN38" s="17"/>
      <c r="WO38" s="17"/>
      <c r="WP38" s="17"/>
      <c r="WQ38" s="17">
        <v>0</v>
      </c>
      <c r="WR38" s="17"/>
      <c r="WS38" s="17"/>
      <c r="WT38" s="17"/>
      <c r="WU38" s="17">
        <v>0</v>
      </c>
      <c r="WV38" s="17">
        <v>10.5</v>
      </c>
      <c r="WW38" s="17">
        <v>9.0830000000000002</v>
      </c>
      <c r="WX38" s="17">
        <v>9.0830000000000002</v>
      </c>
      <c r="WY38" s="17">
        <v>1.417</v>
      </c>
      <c r="WZ38" s="17">
        <v>7.6</v>
      </c>
      <c r="XA38" s="17">
        <v>7.6</v>
      </c>
      <c r="XB38" s="17">
        <v>7.6</v>
      </c>
      <c r="XC38" s="17">
        <v>0</v>
      </c>
      <c r="XD38" s="17">
        <v>20</v>
      </c>
      <c r="XE38" s="17">
        <v>19.241980000000002</v>
      </c>
      <c r="XF38" s="17">
        <v>19.241980000000002</v>
      </c>
      <c r="XG38" s="17">
        <v>0.75802000000000003</v>
      </c>
      <c r="XH38" s="17">
        <v>20</v>
      </c>
      <c r="XI38" s="17">
        <v>19.241980000000002</v>
      </c>
      <c r="XJ38" s="17">
        <v>19.241980000000002</v>
      </c>
      <c r="XK38" s="17">
        <v>0.75802000000000003</v>
      </c>
      <c r="XL38" s="17">
        <v>11</v>
      </c>
      <c r="XM38" s="17">
        <v>10.7</v>
      </c>
      <c r="XN38" s="17">
        <v>10.7</v>
      </c>
      <c r="XO38" s="17">
        <v>0.3</v>
      </c>
      <c r="XP38" s="17">
        <v>35</v>
      </c>
      <c r="XQ38" s="17">
        <v>36</v>
      </c>
      <c r="XR38" s="17">
        <v>30</v>
      </c>
      <c r="XS38" s="17">
        <v>5</v>
      </c>
      <c r="XT38" s="17"/>
      <c r="XU38" s="17"/>
      <c r="XV38" s="17"/>
      <c r="XW38" s="17">
        <v>0</v>
      </c>
      <c r="XX38" s="17">
        <v>19.3</v>
      </c>
      <c r="XY38" s="17">
        <v>18</v>
      </c>
      <c r="XZ38" s="17">
        <v>14</v>
      </c>
      <c r="YA38" s="17">
        <v>5.3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/>
      <c r="YK38" s="17">
        <v>11</v>
      </c>
      <c r="YL38" s="17">
        <v>11</v>
      </c>
      <c r="YM38" s="17">
        <v>-11</v>
      </c>
      <c r="YN38" s="17">
        <v>14</v>
      </c>
      <c r="YO38" s="17">
        <v>17.5</v>
      </c>
      <c r="YP38" s="17">
        <v>17.5</v>
      </c>
      <c r="YQ38" s="17">
        <v>-3.5</v>
      </c>
    </row>
    <row r="39" spans="1:667" ht="24" customHeight="1" x14ac:dyDescent="0.25">
      <c r="A39" s="1"/>
      <c r="B39" s="16" t="s">
        <v>43</v>
      </c>
      <c r="C39" s="16" t="s">
        <v>854</v>
      </c>
      <c r="D39" s="17">
        <v>99.9</v>
      </c>
      <c r="E39" s="17">
        <v>94.398880000000005</v>
      </c>
      <c r="F39" s="17">
        <v>185.34398999999999</v>
      </c>
      <c r="G39" s="17">
        <v>-85.443989999999999</v>
      </c>
      <c r="H39" s="17">
        <v>650.9</v>
      </c>
      <c r="I39" s="17">
        <v>650</v>
      </c>
      <c r="J39" s="17">
        <v>650</v>
      </c>
      <c r="K39" s="17">
        <v>0.9</v>
      </c>
      <c r="L39" s="17">
        <v>215.4</v>
      </c>
      <c r="M39" s="17">
        <v>211.66204999999999</v>
      </c>
      <c r="N39" s="17">
        <v>211.66204999999999</v>
      </c>
      <c r="O39" s="17">
        <v>3.7379500000000001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79.099999999999994</v>
      </c>
      <c r="Y39" s="17">
        <v>50.711979999999997</v>
      </c>
      <c r="Z39" s="17">
        <v>76.572559999999996</v>
      </c>
      <c r="AA39" s="17">
        <v>2.5274399999999999</v>
      </c>
      <c r="AB39" s="17">
        <v>159.69999999999999</v>
      </c>
      <c r="AC39" s="17">
        <v>220.08046999999999</v>
      </c>
      <c r="AD39" s="17">
        <v>211.79075</v>
      </c>
      <c r="AE39" s="17">
        <v>-52.09075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/>
      <c r="AO39" s="17"/>
      <c r="AP39" s="17"/>
      <c r="AQ39" s="17">
        <v>0</v>
      </c>
      <c r="AR39" s="17">
        <v>198.3</v>
      </c>
      <c r="AS39" s="17">
        <v>201.79177999999999</v>
      </c>
      <c r="AT39" s="17">
        <v>115.58229</v>
      </c>
      <c r="AU39" s="17">
        <v>82.717709999999997</v>
      </c>
      <c r="AV39" s="17">
        <v>202.6</v>
      </c>
      <c r="AW39" s="17">
        <v>201.79177999999999</v>
      </c>
      <c r="AX39" s="17">
        <v>115.58229</v>
      </c>
      <c r="AY39" s="17">
        <v>87.017709999999994</v>
      </c>
      <c r="AZ39" s="17">
        <v>195.2</v>
      </c>
      <c r="BA39" s="17">
        <v>202.39776000000001</v>
      </c>
      <c r="BB39" s="17">
        <v>115.92937999999999</v>
      </c>
      <c r="BC39" s="17">
        <v>79.270619999999994</v>
      </c>
      <c r="BD39" s="17">
        <v>205.2</v>
      </c>
      <c r="BE39" s="17">
        <v>150.87253999999999</v>
      </c>
      <c r="BF39" s="17">
        <v>207.24280999999999</v>
      </c>
      <c r="BG39" s="17">
        <v>-2.0428099999999998</v>
      </c>
      <c r="BH39" s="17">
        <v>106</v>
      </c>
      <c r="BI39" s="17">
        <v>75.662809999999993</v>
      </c>
      <c r="BJ39" s="17">
        <v>103.93258</v>
      </c>
      <c r="BK39" s="17">
        <v>2.0674199999999998</v>
      </c>
      <c r="BL39" s="17">
        <v>451.5</v>
      </c>
      <c r="BM39" s="17">
        <v>331.50283000000002</v>
      </c>
      <c r="BN39" s="17">
        <v>395.93209999999999</v>
      </c>
      <c r="BO39" s="17">
        <v>55.567900000000002</v>
      </c>
      <c r="BP39" s="17">
        <v>5.8</v>
      </c>
      <c r="BQ39" s="17">
        <v>5.4678100000000001</v>
      </c>
      <c r="BR39" s="17">
        <v>5.4678100000000001</v>
      </c>
      <c r="BS39" s="17">
        <v>0.33218999999999999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80.8</v>
      </c>
      <c r="CG39" s="17">
        <v>81.705389999999994</v>
      </c>
      <c r="CH39" s="17">
        <v>81.705389999999994</v>
      </c>
      <c r="CI39" s="17">
        <v>-0.90539000000000003</v>
      </c>
      <c r="CJ39" s="17">
        <v>7.8</v>
      </c>
      <c r="CK39" s="17">
        <v>7.4574299999999996</v>
      </c>
      <c r="CL39" s="17">
        <v>7.4574299999999996</v>
      </c>
      <c r="CM39" s="17">
        <v>0.34256999999999999</v>
      </c>
      <c r="CN39" s="17">
        <v>5.0999999999999996</v>
      </c>
      <c r="CO39" s="17">
        <v>4.0044700000000004</v>
      </c>
      <c r="CP39" s="17">
        <v>4.0044700000000004</v>
      </c>
      <c r="CQ39" s="17">
        <v>1.0955299999999999</v>
      </c>
      <c r="CR39" s="17">
        <v>0</v>
      </c>
      <c r="CS39" s="17"/>
      <c r="CT39" s="17"/>
      <c r="CU39" s="17">
        <v>0</v>
      </c>
      <c r="CV39" s="17">
        <v>6.7</v>
      </c>
      <c r="CW39" s="17">
        <v>6.8787000000000003</v>
      </c>
      <c r="CX39" s="17">
        <v>6.8787000000000003</v>
      </c>
      <c r="CY39" s="17">
        <v>-0.1787</v>
      </c>
      <c r="CZ39" s="17">
        <v>50.3</v>
      </c>
      <c r="DA39" s="17">
        <v>50.024039999999999</v>
      </c>
      <c r="DB39" s="17">
        <v>40.50656</v>
      </c>
      <c r="DC39" s="17">
        <v>9.7934400000000004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109</v>
      </c>
      <c r="DU39" s="17">
        <v>112.46647</v>
      </c>
      <c r="DV39" s="17">
        <v>112.46647</v>
      </c>
      <c r="DW39" s="17">
        <v>-3.4664700000000002</v>
      </c>
      <c r="DX39" s="17">
        <v>147.6</v>
      </c>
      <c r="DY39" s="17">
        <v>220.69499999999999</v>
      </c>
      <c r="DZ39" s="17">
        <v>184.98498000000001</v>
      </c>
      <c r="EA39" s="17">
        <v>-37.384979999999999</v>
      </c>
      <c r="EB39" s="17">
        <v>0</v>
      </c>
      <c r="EC39" s="17"/>
      <c r="ED39" s="17"/>
      <c r="EE39" s="17">
        <v>0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6.4</v>
      </c>
      <c r="EO39" s="17">
        <v>6.39</v>
      </c>
      <c r="EP39" s="17">
        <v>6.39</v>
      </c>
      <c r="EQ39" s="17">
        <v>0.01</v>
      </c>
      <c r="ER39" s="17">
        <v>228.4</v>
      </c>
      <c r="ES39" s="17">
        <v>228.67832999999999</v>
      </c>
      <c r="ET39" s="17">
        <v>228.67832999999999</v>
      </c>
      <c r="EU39" s="17">
        <v>-0.27833000000000002</v>
      </c>
      <c r="EV39" s="17">
        <v>64</v>
      </c>
      <c r="EW39" s="17">
        <v>69.119339999999994</v>
      </c>
      <c r="EX39" s="17">
        <v>72.660989999999998</v>
      </c>
      <c r="EY39" s="17">
        <v>-8.66099</v>
      </c>
      <c r="EZ39" s="17">
        <v>111.4</v>
      </c>
      <c r="FA39" s="17">
        <v>111.9413</v>
      </c>
      <c r="FB39" s="17">
        <v>63.167810000000003</v>
      </c>
      <c r="FC39" s="17">
        <v>48.232190000000003</v>
      </c>
      <c r="FD39" s="17">
        <v>40.799999999999997</v>
      </c>
      <c r="FE39" s="17">
        <v>39.066429999999997</v>
      </c>
      <c r="FF39" s="17">
        <v>41.89893</v>
      </c>
      <c r="FG39" s="17">
        <v>-1.09893</v>
      </c>
      <c r="FH39" s="17">
        <v>18.600000000000001</v>
      </c>
      <c r="FI39" s="17">
        <v>19.21088</v>
      </c>
      <c r="FJ39" s="17">
        <v>19.21088</v>
      </c>
      <c r="FK39" s="17">
        <v>-0.61087999999999998</v>
      </c>
      <c r="FL39" s="17">
        <v>18.8</v>
      </c>
      <c r="FM39" s="17">
        <v>18.46453</v>
      </c>
      <c r="FN39" s="17">
        <v>18.46453</v>
      </c>
      <c r="FO39" s="17">
        <v>0.33546999999999999</v>
      </c>
      <c r="FP39" s="17">
        <v>48.4</v>
      </c>
      <c r="FQ39" s="17">
        <v>44.690280000000001</v>
      </c>
      <c r="FR39" s="17">
        <v>44.690280000000001</v>
      </c>
      <c r="FS39" s="17">
        <v>3.7097199999999999</v>
      </c>
      <c r="FT39" s="17">
        <v>162.30000000000001</v>
      </c>
      <c r="FU39" s="17">
        <v>181.48500000000001</v>
      </c>
      <c r="FV39" s="17">
        <v>181.48500000000001</v>
      </c>
      <c r="FW39" s="17">
        <v>-19.184999999999999</v>
      </c>
      <c r="FX39" s="17">
        <v>162.5</v>
      </c>
      <c r="FY39" s="17">
        <v>181.48500000000001</v>
      </c>
      <c r="FZ39" s="17">
        <v>181.48500000000001</v>
      </c>
      <c r="GA39" s="17">
        <v>-18.984999999999999</v>
      </c>
      <c r="GB39" s="17">
        <v>168.6</v>
      </c>
      <c r="GC39" s="17">
        <v>182.03</v>
      </c>
      <c r="GD39" s="17">
        <v>182.03</v>
      </c>
      <c r="GE39" s="17">
        <v>-13.43</v>
      </c>
      <c r="GF39" s="17">
        <v>106.4</v>
      </c>
      <c r="GG39" s="17">
        <v>88.385620000000003</v>
      </c>
      <c r="GH39" s="17">
        <v>88.385620000000003</v>
      </c>
      <c r="GI39" s="17">
        <v>18.014379999999999</v>
      </c>
      <c r="GJ39" s="17">
        <v>17.399999999999999</v>
      </c>
      <c r="GK39" s="17">
        <v>4.1194600000000001</v>
      </c>
      <c r="GL39" s="17">
        <v>18.00001</v>
      </c>
      <c r="GM39" s="17">
        <v>-0.60001000000000004</v>
      </c>
      <c r="GN39" s="17">
        <v>41.4</v>
      </c>
      <c r="GO39" s="17">
        <v>44.103009999999998</v>
      </c>
      <c r="GP39" s="17">
        <v>44.103009999999998</v>
      </c>
      <c r="GQ39" s="17">
        <v>-2.7030099999999999</v>
      </c>
      <c r="GR39" s="17">
        <v>3.6</v>
      </c>
      <c r="GS39" s="17"/>
      <c r="GT39" s="17"/>
      <c r="GU39" s="17">
        <v>3.6</v>
      </c>
      <c r="GV39" s="17">
        <v>13.5</v>
      </c>
      <c r="GW39" s="17">
        <v>17.514289999999999</v>
      </c>
      <c r="GX39" s="17">
        <v>16.004719999999999</v>
      </c>
      <c r="GY39" s="17">
        <v>-2.5047199999999998</v>
      </c>
      <c r="GZ39" s="17">
        <v>48.3</v>
      </c>
      <c r="HA39" s="17">
        <v>51.992229999999999</v>
      </c>
      <c r="HB39" s="17">
        <v>105.59945999999999</v>
      </c>
      <c r="HC39" s="17">
        <v>-57.299460000000003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30.3</v>
      </c>
      <c r="HM39" s="17">
        <v>31.254580000000001</v>
      </c>
      <c r="HN39" s="17">
        <v>48.059229999999999</v>
      </c>
      <c r="HO39" s="17">
        <v>-17.759229999999999</v>
      </c>
      <c r="HP39" s="17">
        <v>24.5</v>
      </c>
      <c r="HQ39" s="17"/>
      <c r="HR39" s="17"/>
      <c r="HS39" s="17">
        <v>24.5</v>
      </c>
      <c r="HT39" s="17"/>
      <c r="HU39" s="17"/>
      <c r="HV39" s="17"/>
      <c r="HW39" s="17">
        <v>0</v>
      </c>
      <c r="HX39" s="17">
        <v>42.9</v>
      </c>
      <c r="HY39" s="17">
        <v>45.555999999999997</v>
      </c>
      <c r="HZ39" s="17">
        <v>44.042070000000002</v>
      </c>
      <c r="IA39" s="17">
        <v>-1.1420699999999999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84.1</v>
      </c>
      <c r="IO39" s="17">
        <v>88.470349999999996</v>
      </c>
      <c r="IP39" s="17">
        <v>88.470349999999996</v>
      </c>
      <c r="IQ39" s="17">
        <v>-4.3703500000000002</v>
      </c>
      <c r="IR39" s="17">
        <v>168.6</v>
      </c>
      <c r="IS39" s="17">
        <v>177.6</v>
      </c>
      <c r="IT39" s="17">
        <v>177.60012</v>
      </c>
      <c r="IU39" s="17">
        <v>-9.0001200000000008</v>
      </c>
      <c r="IV39" s="17">
        <v>166.3</v>
      </c>
      <c r="IW39" s="17">
        <v>177.6</v>
      </c>
      <c r="IX39" s="17">
        <v>177.60012</v>
      </c>
      <c r="IY39" s="17">
        <v>-11.30012</v>
      </c>
      <c r="IZ39" s="17">
        <v>197.2</v>
      </c>
      <c r="JA39" s="17">
        <v>177.6</v>
      </c>
      <c r="JB39" s="17">
        <v>177.60012</v>
      </c>
      <c r="JC39" s="17">
        <v>19.599879999999999</v>
      </c>
      <c r="JD39" s="17">
        <v>260.89999999999998</v>
      </c>
      <c r="JE39" s="17">
        <v>267.2</v>
      </c>
      <c r="JF39" s="17">
        <v>267.20017000000001</v>
      </c>
      <c r="JG39" s="17">
        <v>-6.3001699999999996</v>
      </c>
      <c r="JH39" s="17"/>
      <c r="JI39" s="17"/>
      <c r="JJ39" s="17"/>
      <c r="JK39" s="17">
        <v>0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15.5</v>
      </c>
      <c r="KC39" s="17">
        <v>36</v>
      </c>
      <c r="KD39" s="17">
        <v>36</v>
      </c>
      <c r="KE39" s="17">
        <v>-20.5</v>
      </c>
      <c r="KF39" s="17">
        <v>0</v>
      </c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3.1</v>
      </c>
      <c r="KO39" s="17">
        <v>3.3688899999999999</v>
      </c>
      <c r="KP39" s="17">
        <v>3.3688899999999999</v>
      </c>
      <c r="KQ39" s="17">
        <v>-0.26889000000000002</v>
      </c>
      <c r="KR39" s="17">
        <v>131.19999999999999</v>
      </c>
      <c r="KS39" s="17">
        <v>70.556430000000006</v>
      </c>
      <c r="KT39" s="17">
        <v>99.721519999999998</v>
      </c>
      <c r="KU39" s="17">
        <v>31.478480000000001</v>
      </c>
      <c r="KV39" s="17">
        <v>111.8</v>
      </c>
      <c r="KW39" s="17">
        <v>120.95860999999999</v>
      </c>
      <c r="KX39" s="17">
        <v>120.95832</v>
      </c>
      <c r="KY39" s="17">
        <v>-9.1583199999999998</v>
      </c>
      <c r="KZ39" s="17">
        <v>65.599999999999994</v>
      </c>
      <c r="LA39" s="17">
        <v>67.199219999999997</v>
      </c>
      <c r="LB39" s="17">
        <v>67.199219999999997</v>
      </c>
      <c r="LC39" s="17">
        <v>-1.5992200000000001</v>
      </c>
      <c r="LD39" s="17">
        <v>76.099999999999994</v>
      </c>
      <c r="LE39" s="17">
        <v>78.567999999999998</v>
      </c>
      <c r="LF39" s="17">
        <v>78.567999999999998</v>
      </c>
      <c r="LG39" s="17">
        <v>-2.468</v>
      </c>
      <c r="LH39" s="17">
        <v>29.7</v>
      </c>
      <c r="LI39" s="17">
        <v>29.980560000000001</v>
      </c>
      <c r="LJ39" s="17">
        <v>29.980560000000001</v>
      </c>
      <c r="LK39" s="17">
        <v>-0.28055999999999998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95.8</v>
      </c>
      <c r="LY39" s="17">
        <v>103.89400000000001</v>
      </c>
      <c r="LZ39" s="17">
        <v>105.73175000000001</v>
      </c>
      <c r="MA39" s="17">
        <v>-9.9317499999999992</v>
      </c>
      <c r="MB39" s="17">
        <v>93.4</v>
      </c>
      <c r="MC39" s="17">
        <v>103.89400000000001</v>
      </c>
      <c r="MD39" s="17">
        <v>105.73175000000001</v>
      </c>
      <c r="ME39" s="17">
        <v>-12.33175</v>
      </c>
      <c r="MF39" s="17">
        <v>116.9</v>
      </c>
      <c r="MG39" s="17">
        <v>104.206</v>
      </c>
      <c r="MH39" s="17">
        <v>106.04927000000001</v>
      </c>
      <c r="MI39" s="17">
        <v>10.85073</v>
      </c>
      <c r="MJ39" s="17">
        <v>0</v>
      </c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0</v>
      </c>
      <c r="NE39" s="17"/>
      <c r="NF39" s="17"/>
      <c r="NG39" s="17">
        <v>0</v>
      </c>
      <c r="NH39" s="17"/>
      <c r="NI39" s="17"/>
      <c r="NJ39" s="17"/>
      <c r="NK39" s="17">
        <v>0</v>
      </c>
      <c r="NL39" s="17">
        <v>7.9</v>
      </c>
      <c r="NM39" s="17">
        <v>8.2552000000000003</v>
      </c>
      <c r="NN39" s="17">
        <v>4.3659400000000002</v>
      </c>
      <c r="NO39" s="17">
        <v>3.5340600000000002</v>
      </c>
      <c r="NP39" s="17">
        <v>3.5</v>
      </c>
      <c r="NQ39" s="17">
        <v>4.0686799999999996</v>
      </c>
      <c r="NR39" s="17">
        <v>4.5802899999999998</v>
      </c>
      <c r="NS39" s="17">
        <v>-1.08029</v>
      </c>
      <c r="NT39" s="17">
        <v>13.4</v>
      </c>
      <c r="NU39" s="17">
        <v>14.577260000000001</v>
      </c>
      <c r="NV39" s="17">
        <v>14.577260000000001</v>
      </c>
      <c r="NW39" s="17">
        <v>-1.17726</v>
      </c>
      <c r="NX39" s="17">
        <v>0</v>
      </c>
      <c r="NY39" s="17">
        <v>0.71899999999999997</v>
      </c>
      <c r="NZ39" s="17">
        <v>0.71899999999999997</v>
      </c>
      <c r="OA39" s="17">
        <v>-0.71899999999999997</v>
      </c>
      <c r="OB39" s="17">
        <v>86.2</v>
      </c>
      <c r="OC39" s="17">
        <v>104.4</v>
      </c>
      <c r="OD39" s="17">
        <v>92.423599999999993</v>
      </c>
      <c r="OE39" s="17">
        <v>-6.2236000000000002</v>
      </c>
      <c r="OF39" s="17">
        <v>66.900000000000006</v>
      </c>
      <c r="OG39" s="17">
        <v>55.200499999999998</v>
      </c>
      <c r="OH39" s="17">
        <v>55.200499999999998</v>
      </c>
      <c r="OI39" s="17">
        <v>11.6995</v>
      </c>
      <c r="OJ39" s="17">
        <v>14.5</v>
      </c>
      <c r="OK39" s="17">
        <v>16.670000000000002</v>
      </c>
      <c r="OL39" s="17">
        <v>14.2704</v>
      </c>
      <c r="OM39" s="17">
        <v>0.2296</v>
      </c>
      <c r="ON39" s="17">
        <v>0.3</v>
      </c>
      <c r="OO39" s="17">
        <v>0.1</v>
      </c>
      <c r="OP39" s="17">
        <v>0.1</v>
      </c>
      <c r="OQ39" s="17">
        <v>0.2</v>
      </c>
      <c r="OR39" s="17">
        <v>20.100000000000001</v>
      </c>
      <c r="OS39" s="17">
        <v>20.456230000000001</v>
      </c>
      <c r="OT39" s="17">
        <v>20.456230000000001</v>
      </c>
      <c r="OU39" s="17">
        <v>-0.35622999999999999</v>
      </c>
      <c r="OV39" s="17">
        <v>9.8000000000000007</v>
      </c>
      <c r="OW39" s="17">
        <v>9</v>
      </c>
      <c r="OX39" s="17">
        <v>9.0000099999999996</v>
      </c>
      <c r="OY39" s="17">
        <v>0.79998999999999998</v>
      </c>
      <c r="OZ39" s="17">
        <v>5.6</v>
      </c>
      <c r="PA39" s="17">
        <v>3.9727700000000001</v>
      </c>
      <c r="PB39" s="17">
        <v>5.6553199999999997</v>
      </c>
      <c r="PC39" s="17">
        <v>-5.5320000000000001E-2</v>
      </c>
      <c r="PD39" s="17">
        <v>169.7</v>
      </c>
      <c r="PE39" s="17">
        <v>159.0532</v>
      </c>
      <c r="PF39" s="17">
        <v>159.0532</v>
      </c>
      <c r="PG39" s="17">
        <v>10.646800000000001</v>
      </c>
      <c r="PH39" s="17">
        <v>86.1</v>
      </c>
      <c r="PI39" s="17">
        <v>81.41</v>
      </c>
      <c r="PJ39" s="17">
        <v>81.41</v>
      </c>
      <c r="PK39" s="17">
        <v>4.6900000000000004</v>
      </c>
      <c r="PL39" s="17">
        <v>1.3</v>
      </c>
      <c r="PM39" s="17"/>
      <c r="PN39" s="17"/>
      <c r="PO39" s="17">
        <v>1.3</v>
      </c>
      <c r="PP39" s="17">
        <v>3</v>
      </c>
      <c r="PQ39" s="17">
        <v>2.7</v>
      </c>
      <c r="PR39" s="17">
        <v>2.7</v>
      </c>
      <c r="PS39" s="17">
        <v>0.3</v>
      </c>
      <c r="PT39" s="17">
        <v>0</v>
      </c>
      <c r="PU39" s="17">
        <v>2.5</v>
      </c>
      <c r="PV39" s="17">
        <v>2.5</v>
      </c>
      <c r="PW39" s="17">
        <v>-2.5</v>
      </c>
      <c r="PX39" s="17">
        <v>0</v>
      </c>
      <c r="PY39" s="17">
        <v>20.422219999999999</v>
      </c>
      <c r="PZ39" s="17">
        <v>20.42221</v>
      </c>
      <c r="QA39" s="17">
        <v>-20.42221</v>
      </c>
      <c r="QB39" s="17">
        <v>12.2</v>
      </c>
      <c r="QC39" s="17">
        <v>14</v>
      </c>
      <c r="QD39" s="17">
        <v>10.68999</v>
      </c>
      <c r="QE39" s="17">
        <v>1.5100100000000001</v>
      </c>
      <c r="QF39" s="17">
        <v>8.8000000000000007</v>
      </c>
      <c r="QG39" s="17">
        <v>9</v>
      </c>
      <c r="QH39" s="17">
        <v>9</v>
      </c>
      <c r="QI39" s="17">
        <v>-0.2</v>
      </c>
      <c r="QJ39" s="17"/>
      <c r="QK39" s="17"/>
      <c r="QL39" s="17"/>
      <c r="QM39" s="17">
        <v>0</v>
      </c>
      <c r="QN39" s="17"/>
      <c r="QO39" s="17"/>
      <c r="QP39" s="17"/>
      <c r="QQ39" s="17">
        <v>0</v>
      </c>
      <c r="QR39" s="17">
        <v>9.1</v>
      </c>
      <c r="QS39" s="17">
        <v>11.6014</v>
      </c>
      <c r="QT39" s="17">
        <v>11.6014</v>
      </c>
      <c r="QU39" s="17">
        <v>-2.5013999999999998</v>
      </c>
      <c r="QV39" s="17">
        <v>14.7</v>
      </c>
      <c r="QW39" s="17">
        <v>14.0128</v>
      </c>
      <c r="QX39" s="17">
        <v>14.0128</v>
      </c>
      <c r="QY39" s="17">
        <v>0.68720000000000003</v>
      </c>
      <c r="QZ39" s="17">
        <v>19.899999999999999</v>
      </c>
      <c r="RA39" s="17">
        <v>25.67</v>
      </c>
      <c r="RB39" s="17">
        <v>25.564699999999998</v>
      </c>
      <c r="RC39" s="17">
        <v>-5.6646999999999998</v>
      </c>
      <c r="RD39" s="17">
        <v>85.3</v>
      </c>
      <c r="RE39" s="17">
        <v>82.6</v>
      </c>
      <c r="RF39" s="17">
        <v>80.159000000000006</v>
      </c>
      <c r="RG39" s="17">
        <v>5.141</v>
      </c>
      <c r="RH39" s="17">
        <v>10.8</v>
      </c>
      <c r="RI39" s="17">
        <v>9.6692999999999998</v>
      </c>
      <c r="RJ39" s="17">
        <v>9.6692999999999998</v>
      </c>
      <c r="RK39" s="17">
        <v>1.1307</v>
      </c>
      <c r="RL39" s="17">
        <v>3.3</v>
      </c>
      <c r="RM39" s="17">
        <v>3.45</v>
      </c>
      <c r="RN39" s="17">
        <v>3.45</v>
      </c>
      <c r="RO39" s="17">
        <v>-0.15</v>
      </c>
      <c r="RP39" s="17">
        <v>8.6999999999999993</v>
      </c>
      <c r="RQ39" s="17">
        <v>8.6311999999999998</v>
      </c>
      <c r="RR39" s="17">
        <v>14.53191</v>
      </c>
      <c r="RS39" s="17">
        <v>-5.8319099999999997</v>
      </c>
      <c r="RT39" s="17">
        <v>2.08</v>
      </c>
      <c r="RU39" s="17">
        <v>1.96</v>
      </c>
      <c r="RV39" s="17">
        <v>1.96</v>
      </c>
      <c r="RW39" s="17">
        <v>0.12</v>
      </c>
      <c r="RX39" s="17">
        <v>0</v>
      </c>
      <c r="RY39" s="17"/>
      <c r="RZ39" s="17">
        <v>0.4</v>
      </c>
      <c r="SA39" s="17">
        <v>-0.4</v>
      </c>
      <c r="SB39" s="17">
        <v>0.2</v>
      </c>
      <c r="SC39" s="17">
        <v>0.22459999999999999</v>
      </c>
      <c r="SD39" s="17">
        <v>0.22459999999999999</v>
      </c>
      <c r="SE39" s="17">
        <v>-2.46E-2</v>
      </c>
      <c r="SF39" s="17">
        <v>17.600000000000001</v>
      </c>
      <c r="SG39" s="17">
        <v>17.687069999999999</v>
      </c>
      <c r="SH39" s="17">
        <v>17.687069999999999</v>
      </c>
      <c r="SI39" s="17">
        <v>-8.7069999999999995E-2</v>
      </c>
      <c r="SJ39" s="17">
        <v>5.0999999999999996</v>
      </c>
      <c r="SK39" s="17">
        <v>4.7</v>
      </c>
      <c r="SL39" s="17">
        <v>4.7</v>
      </c>
      <c r="SM39" s="17">
        <v>0.4</v>
      </c>
      <c r="SN39" s="17">
        <v>11</v>
      </c>
      <c r="SO39" s="17">
        <v>11.661809999999999</v>
      </c>
      <c r="SP39" s="17">
        <v>11.661809999999999</v>
      </c>
      <c r="SQ39" s="17">
        <v>-0.66181000000000001</v>
      </c>
      <c r="SR39" s="17">
        <v>15.4</v>
      </c>
      <c r="SS39" s="17">
        <v>15.54908</v>
      </c>
      <c r="ST39" s="17">
        <v>15.54908</v>
      </c>
      <c r="SU39" s="17">
        <v>-0.14907999999999999</v>
      </c>
      <c r="SV39" s="17">
        <v>28</v>
      </c>
      <c r="SW39" s="17">
        <v>27.72</v>
      </c>
      <c r="SX39" s="17">
        <v>30.3</v>
      </c>
      <c r="SY39" s="17">
        <v>-2.2999999999999998</v>
      </c>
      <c r="SZ39" s="17">
        <v>71</v>
      </c>
      <c r="TA39" s="17">
        <v>74.42</v>
      </c>
      <c r="TB39" s="17">
        <v>68.13</v>
      </c>
      <c r="TC39" s="17">
        <v>2.87</v>
      </c>
      <c r="TD39" s="17">
        <v>29.3</v>
      </c>
      <c r="TE39" s="17">
        <v>23.7986</v>
      </c>
      <c r="TF39" s="17">
        <v>23.7986</v>
      </c>
      <c r="TG39" s="17">
        <v>5.5014000000000003</v>
      </c>
      <c r="TH39" s="17">
        <v>94.7</v>
      </c>
      <c r="TI39" s="17">
        <v>102.00828</v>
      </c>
      <c r="TJ39" s="17">
        <v>89.435699999999997</v>
      </c>
      <c r="TK39" s="17">
        <v>5.2643000000000004</v>
      </c>
      <c r="TL39" s="17">
        <v>93.1</v>
      </c>
      <c r="TM39" s="17">
        <v>89.972840000000005</v>
      </c>
      <c r="TN39" s="17">
        <v>94.651799999999994</v>
      </c>
      <c r="TO39" s="17">
        <v>-1.5518000000000001</v>
      </c>
      <c r="TP39" s="17">
        <v>16.5</v>
      </c>
      <c r="TQ39" s="17">
        <v>10.154640000000001</v>
      </c>
      <c r="TR39" s="17">
        <v>13.723100000000001</v>
      </c>
      <c r="TS39" s="17">
        <v>2.7768999999999999</v>
      </c>
      <c r="TT39" s="17">
        <v>12.6</v>
      </c>
      <c r="TU39" s="17">
        <v>13.79186</v>
      </c>
      <c r="TV39" s="17">
        <v>11.124000000000001</v>
      </c>
      <c r="TW39" s="17">
        <v>1.476</v>
      </c>
      <c r="TX39" s="17">
        <v>20.9</v>
      </c>
      <c r="TY39" s="17">
        <v>26.37</v>
      </c>
      <c r="TZ39" s="17">
        <v>26.37</v>
      </c>
      <c r="UA39" s="17">
        <v>-5.47</v>
      </c>
      <c r="UB39" s="17">
        <v>11</v>
      </c>
      <c r="UC39" s="17">
        <v>13.60544</v>
      </c>
      <c r="UD39" s="17">
        <v>13.60544</v>
      </c>
      <c r="UE39" s="17">
        <v>-2.6054400000000002</v>
      </c>
      <c r="UF39" s="17">
        <v>5.2</v>
      </c>
      <c r="UG39" s="17">
        <v>5</v>
      </c>
      <c r="UH39" s="17">
        <v>5</v>
      </c>
      <c r="UI39" s="17">
        <v>0.2</v>
      </c>
      <c r="UJ39" s="17">
        <v>7.2</v>
      </c>
      <c r="UK39" s="17">
        <v>7</v>
      </c>
      <c r="UL39" s="17">
        <v>7</v>
      </c>
      <c r="UM39" s="17">
        <v>0.2</v>
      </c>
      <c r="UN39" s="17">
        <v>10.199999999999999</v>
      </c>
      <c r="UO39" s="17">
        <v>10.68999</v>
      </c>
      <c r="UP39" s="17">
        <v>10.68999</v>
      </c>
      <c r="UQ39" s="17">
        <v>-0.48998999999999998</v>
      </c>
      <c r="UR39" s="17">
        <v>11.4</v>
      </c>
      <c r="US39" s="17">
        <v>10.68999</v>
      </c>
      <c r="UT39" s="17">
        <v>10.68999</v>
      </c>
      <c r="UU39" s="17">
        <v>0.71001000000000003</v>
      </c>
      <c r="UV39" s="17">
        <v>11.7</v>
      </c>
      <c r="UW39" s="17">
        <v>11.661809999999999</v>
      </c>
      <c r="UX39" s="17">
        <v>11.661809999999999</v>
      </c>
      <c r="UY39" s="17">
        <v>3.8190000000000002E-2</v>
      </c>
      <c r="UZ39" s="17">
        <v>12.7</v>
      </c>
      <c r="VA39" s="17">
        <v>15.24</v>
      </c>
      <c r="VB39" s="17">
        <v>14.396800000000001</v>
      </c>
      <c r="VC39" s="17">
        <v>-1.6968000000000001</v>
      </c>
      <c r="VD39" s="17">
        <v>213.1</v>
      </c>
      <c r="VE39" s="17">
        <v>203.2544</v>
      </c>
      <c r="VF39" s="17">
        <v>203.2544</v>
      </c>
      <c r="VG39" s="17">
        <v>9.8455999999999992</v>
      </c>
      <c r="VH39" s="17">
        <v>9.1999999999999993</v>
      </c>
      <c r="VI39" s="17">
        <v>8.0098000000000003</v>
      </c>
      <c r="VJ39" s="17">
        <v>8.0098000000000003</v>
      </c>
      <c r="VK39" s="17">
        <v>1.1901999999999999</v>
      </c>
      <c r="VL39" s="17">
        <v>116.2</v>
      </c>
      <c r="VM39" s="17">
        <v>117</v>
      </c>
      <c r="VN39" s="17">
        <v>117</v>
      </c>
      <c r="VO39" s="17">
        <v>-0.8</v>
      </c>
      <c r="VP39" s="17">
        <v>0.6</v>
      </c>
      <c r="VQ39" s="17">
        <v>0.6</v>
      </c>
      <c r="VR39" s="17">
        <v>0.6</v>
      </c>
      <c r="VS39" s="17">
        <v>0</v>
      </c>
      <c r="VT39" s="17">
        <v>129</v>
      </c>
      <c r="VU39" s="17">
        <v>127.4</v>
      </c>
      <c r="VV39" s="17">
        <v>122</v>
      </c>
      <c r="VW39" s="17">
        <v>7</v>
      </c>
      <c r="VX39" s="17">
        <v>126.5</v>
      </c>
      <c r="VY39" s="17">
        <v>137.21</v>
      </c>
      <c r="VZ39" s="17">
        <v>143</v>
      </c>
      <c r="WA39" s="17">
        <v>-16.5</v>
      </c>
      <c r="WB39" s="17">
        <v>85.4</v>
      </c>
      <c r="WC39" s="17">
        <v>84.24</v>
      </c>
      <c r="WD39" s="17">
        <v>84.24</v>
      </c>
      <c r="WE39" s="17">
        <v>1.1599999999999999</v>
      </c>
      <c r="WF39" s="17"/>
      <c r="WG39" s="17"/>
      <c r="WH39" s="17"/>
      <c r="WI39" s="17">
        <v>0</v>
      </c>
      <c r="WJ39" s="17">
        <v>0.9</v>
      </c>
      <c r="WK39" s="17">
        <v>1.1000000000000001</v>
      </c>
      <c r="WL39" s="17">
        <v>1.1000000000000001</v>
      </c>
      <c r="WM39" s="17">
        <v>-0.2</v>
      </c>
      <c r="WN39" s="17"/>
      <c r="WO39" s="17"/>
      <c r="WP39" s="17"/>
      <c r="WQ39" s="17">
        <v>0</v>
      </c>
      <c r="WR39" s="17"/>
      <c r="WS39" s="17"/>
      <c r="WT39" s="17"/>
      <c r="WU39" s="17">
        <v>0</v>
      </c>
      <c r="WV39" s="17">
        <v>8.5</v>
      </c>
      <c r="WW39" s="17">
        <v>7.7328000000000001</v>
      </c>
      <c r="WX39" s="17">
        <v>7.7328000000000001</v>
      </c>
      <c r="WY39" s="17">
        <v>0.76719999999999999</v>
      </c>
      <c r="WZ39" s="17">
        <v>7.6</v>
      </c>
      <c r="XA39" s="17">
        <v>7.6</v>
      </c>
      <c r="XB39" s="17">
        <v>7.6</v>
      </c>
      <c r="XC39" s="17">
        <v>0</v>
      </c>
      <c r="XD39" s="17">
        <v>20</v>
      </c>
      <c r="XE39" s="17">
        <v>19.241980000000002</v>
      </c>
      <c r="XF39" s="17">
        <v>19.241980000000002</v>
      </c>
      <c r="XG39" s="17">
        <v>0.75802000000000003</v>
      </c>
      <c r="XH39" s="17">
        <v>20</v>
      </c>
      <c r="XI39" s="17">
        <v>19.241980000000002</v>
      </c>
      <c r="XJ39" s="17">
        <v>19.241980000000002</v>
      </c>
      <c r="XK39" s="17">
        <v>0.75802000000000003</v>
      </c>
      <c r="XL39" s="17">
        <v>11.1</v>
      </c>
      <c r="XM39" s="17">
        <v>10.7</v>
      </c>
      <c r="XN39" s="17">
        <v>10.7</v>
      </c>
      <c r="XO39" s="17">
        <v>0.4</v>
      </c>
      <c r="XP39" s="17">
        <v>34.9</v>
      </c>
      <c r="XQ39" s="17">
        <v>36</v>
      </c>
      <c r="XR39" s="17">
        <v>30</v>
      </c>
      <c r="XS39" s="17">
        <v>4.9000000000000004</v>
      </c>
      <c r="XT39" s="17"/>
      <c r="XU39" s="17"/>
      <c r="XV39" s="17"/>
      <c r="XW39" s="17">
        <v>0</v>
      </c>
      <c r="XX39" s="17">
        <v>18.8</v>
      </c>
      <c r="XY39" s="17">
        <v>18</v>
      </c>
      <c r="XZ39" s="17">
        <v>14</v>
      </c>
      <c r="YA39" s="17">
        <v>4.8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/>
      <c r="YK39" s="17">
        <v>11</v>
      </c>
      <c r="YL39" s="17">
        <v>11</v>
      </c>
      <c r="YM39" s="17">
        <v>-11</v>
      </c>
      <c r="YN39" s="17">
        <v>13.7</v>
      </c>
      <c r="YO39" s="17">
        <v>17.5</v>
      </c>
      <c r="YP39" s="17">
        <v>17.5</v>
      </c>
      <c r="YQ39" s="17">
        <v>-3.8</v>
      </c>
    </row>
    <row r="40" spans="1:667" ht="24" customHeight="1" x14ac:dyDescent="0.25">
      <c r="A40" s="1"/>
      <c r="B40" s="18" t="s">
        <v>43</v>
      </c>
      <c r="C40" s="18" t="s">
        <v>855</v>
      </c>
      <c r="D40" s="19">
        <v>101.7</v>
      </c>
      <c r="E40" s="19">
        <v>111.24512</v>
      </c>
      <c r="F40" s="19">
        <v>203.40101999999999</v>
      </c>
      <c r="G40" s="19">
        <v>-101.70102</v>
      </c>
      <c r="H40" s="19">
        <v>650</v>
      </c>
      <c r="I40" s="19">
        <v>650</v>
      </c>
      <c r="J40" s="19">
        <v>650</v>
      </c>
      <c r="K40" s="19">
        <v>0</v>
      </c>
      <c r="L40" s="19">
        <v>215.1</v>
      </c>
      <c r="M40" s="19">
        <v>211.66204999999999</v>
      </c>
      <c r="N40" s="19">
        <v>211.66204999999999</v>
      </c>
      <c r="O40" s="19">
        <v>3.4379499999999998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49.9</v>
      </c>
      <c r="Y40" s="19">
        <v>44.536270000000002</v>
      </c>
      <c r="Z40" s="19">
        <v>72.554689999999994</v>
      </c>
      <c r="AA40" s="19">
        <v>-22.654689999999999</v>
      </c>
      <c r="AB40" s="19">
        <v>131.1</v>
      </c>
      <c r="AC40" s="19">
        <v>213.25298000000001</v>
      </c>
      <c r="AD40" s="19">
        <v>207.11723000000001</v>
      </c>
      <c r="AE40" s="19">
        <v>-76.017229999999998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/>
      <c r="AO40" s="19"/>
      <c r="AP40" s="19"/>
      <c r="AQ40" s="19">
        <v>0</v>
      </c>
      <c r="AR40" s="19">
        <v>198.2</v>
      </c>
      <c r="AS40" s="19">
        <v>201.79177999999999</v>
      </c>
      <c r="AT40" s="19">
        <v>110.95574000000001</v>
      </c>
      <c r="AU40" s="19">
        <v>87.244259999999997</v>
      </c>
      <c r="AV40" s="19">
        <v>202.7</v>
      </c>
      <c r="AW40" s="19">
        <v>201.79177999999999</v>
      </c>
      <c r="AX40" s="19">
        <v>110.95574000000001</v>
      </c>
      <c r="AY40" s="19">
        <v>91.744259999999997</v>
      </c>
      <c r="AZ40" s="19">
        <v>196.1</v>
      </c>
      <c r="BA40" s="19">
        <v>202.39776000000001</v>
      </c>
      <c r="BB40" s="19">
        <v>111.28894</v>
      </c>
      <c r="BC40" s="19">
        <v>84.811059999999998</v>
      </c>
      <c r="BD40" s="19">
        <v>205.3</v>
      </c>
      <c r="BE40" s="19">
        <v>167.56020000000001</v>
      </c>
      <c r="BF40" s="19">
        <v>207.24280999999999</v>
      </c>
      <c r="BG40" s="19">
        <v>-1.9428099999999999</v>
      </c>
      <c r="BH40" s="19">
        <v>106.1</v>
      </c>
      <c r="BI40" s="19">
        <v>84.031689999999998</v>
      </c>
      <c r="BJ40" s="19">
        <v>103.93258</v>
      </c>
      <c r="BK40" s="19">
        <v>2.1674199999999999</v>
      </c>
      <c r="BL40" s="19">
        <v>508.9</v>
      </c>
      <c r="BM40" s="19">
        <v>366.80083999999999</v>
      </c>
      <c r="BN40" s="19">
        <v>441.44882999999999</v>
      </c>
      <c r="BO40" s="19">
        <v>67.451170000000005</v>
      </c>
      <c r="BP40" s="19">
        <v>5.9</v>
      </c>
      <c r="BQ40" s="19">
        <v>5.4678100000000001</v>
      </c>
      <c r="BR40" s="19">
        <v>5.4678100000000001</v>
      </c>
      <c r="BS40" s="19">
        <v>0.43219000000000002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82</v>
      </c>
      <c r="CG40" s="19">
        <v>81.705389999999994</v>
      </c>
      <c r="CH40" s="19">
        <v>81.705389999999994</v>
      </c>
      <c r="CI40" s="19">
        <v>0.29460999999999998</v>
      </c>
      <c r="CJ40" s="19">
        <v>7.8</v>
      </c>
      <c r="CK40" s="19">
        <v>7.4574299999999996</v>
      </c>
      <c r="CL40" s="19">
        <v>7.4574299999999996</v>
      </c>
      <c r="CM40" s="19">
        <v>0.34256999999999999</v>
      </c>
      <c r="CN40" s="19">
        <v>5.0999999999999996</v>
      </c>
      <c r="CO40" s="19">
        <v>4.0044700000000004</v>
      </c>
      <c r="CP40" s="19">
        <v>4.0044700000000004</v>
      </c>
      <c r="CQ40" s="19">
        <v>1.0955299999999999</v>
      </c>
      <c r="CR40" s="19">
        <v>2.7</v>
      </c>
      <c r="CS40" s="19"/>
      <c r="CT40" s="19"/>
      <c r="CU40" s="19">
        <v>2.7</v>
      </c>
      <c r="CV40" s="19">
        <v>6.6</v>
      </c>
      <c r="CW40" s="19">
        <v>6.8787000000000003</v>
      </c>
      <c r="CX40" s="19">
        <v>6.8787000000000003</v>
      </c>
      <c r="CY40" s="19">
        <v>-0.2787</v>
      </c>
      <c r="CZ40" s="19">
        <v>50</v>
      </c>
      <c r="DA40" s="19">
        <v>50.024039999999999</v>
      </c>
      <c r="DB40" s="19">
        <v>61.550710000000002</v>
      </c>
      <c r="DC40" s="19">
        <v>-11.55071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109.4</v>
      </c>
      <c r="DU40" s="19">
        <v>112.46647</v>
      </c>
      <c r="DV40" s="19">
        <v>112.46647</v>
      </c>
      <c r="DW40" s="19">
        <v>-3.0664699999999998</v>
      </c>
      <c r="DX40" s="19">
        <v>194.4</v>
      </c>
      <c r="DY40" s="19">
        <v>220.69499999999999</v>
      </c>
      <c r="DZ40" s="19">
        <v>171.30396999999999</v>
      </c>
      <c r="EA40" s="19">
        <v>23.096029999999999</v>
      </c>
      <c r="EB40" s="19">
        <v>0</v>
      </c>
      <c r="EC40" s="19"/>
      <c r="ED40" s="19"/>
      <c r="EE40" s="19">
        <v>0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6.4</v>
      </c>
      <c r="EO40" s="19">
        <v>6.39</v>
      </c>
      <c r="EP40" s="19">
        <v>6.39</v>
      </c>
      <c r="EQ40" s="19">
        <v>0.01</v>
      </c>
      <c r="ER40" s="19">
        <v>228.2</v>
      </c>
      <c r="ES40" s="19">
        <v>228.67832999999999</v>
      </c>
      <c r="ET40" s="19">
        <v>228.67832999999999</v>
      </c>
      <c r="EU40" s="19">
        <v>-0.47832999999999998</v>
      </c>
      <c r="EV40" s="19">
        <v>64.099999999999994</v>
      </c>
      <c r="EW40" s="19">
        <v>69.119339999999994</v>
      </c>
      <c r="EX40" s="19">
        <v>72.660989999999998</v>
      </c>
      <c r="EY40" s="19">
        <v>-8.5609900000000003</v>
      </c>
      <c r="EZ40" s="19">
        <v>114.3</v>
      </c>
      <c r="FA40" s="19">
        <v>111.9413</v>
      </c>
      <c r="FB40" s="19">
        <v>111.94374000000001</v>
      </c>
      <c r="FC40" s="19">
        <v>2.3562599999999998</v>
      </c>
      <c r="FD40" s="19">
        <v>40.799999999999997</v>
      </c>
      <c r="FE40" s="19">
        <v>39.066429999999997</v>
      </c>
      <c r="FF40" s="19">
        <v>41.89893</v>
      </c>
      <c r="FG40" s="19">
        <v>-1.09893</v>
      </c>
      <c r="FH40" s="19">
        <v>18.600000000000001</v>
      </c>
      <c r="FI40" s="19">
        <v>19.21088</v>
      </c>
      <c r="FJ40" s="19">
        <v>19.21088</v>
      </c>
      <c r="FK40" s="19">
        <v>-0.61087999999999998</v>
      </c>
      <c r="FL40" s="19">
        <v>18.8</v>
      </c>
      <c r="FM40" s="19">
        <v>18.46453</v>
      </c>
      <c r="FN40" s="19">
        <v>18.46453</v>
      </c>
      <c r="FO40" s="19">
        <v>0.33546999999999999</v>
      </c>
      <c r="FP40" s="19">
        <v>48.9</v>
      </c>
      <c r="FQ40" s="19">
        <v>44.690280000000001</v>
      </c>
      <c r="FR40" s="19">
        <v>44.690280000000001</v>
      </c>
      <c r="FS40" s="19">
        <v>4.2097199999999999</v>
      </c>
      <c r="FT40" s="19">
        <v>179.6</v>
      </c>
      <c r="FU40" s="19">
        <v>181.48500000000001</v>
      </c>
      <c r="FV40" s="19">
        <v>181.48500000000001</v>
      </c>
      <c r="FW40" s="19">
        <v>-1.885</v>
      </c>
      <c r="FX40" s="19">
        <v>180</v>
      </c>
      <c r="FY40" s="19">
        <v>181.48500000000001</v>
      </c>
      <c r="FZ40" s="19">
        <v>181.48500000000001</v>
      </c>
      <c r="GA40" s="19">
        <v>-1.4850000000000001</v>
      </c>
      <c r="GB40" s="19">
        <v>183.1</v>
      </c>
      <c r="GC40" s="19">
        <v>182.03</v>
      </c>
      <c r="GD40" s="19">
        <v>182.03</v>
      </c>
      <c r="GE40" s="19">
        <v>1.07</v>
      </c>
      <c r="GF40" s="19">
        <v>106.8</v>
      </c>
      <c r="GG40" s="19">
        <v>95.629850000000005</v>
      </c>
      <c r="GH40" s="19">
        <v>110.48187</v>
      </c>
      <c r="GI40" s="19">
        <v>-3.68187</v>
      </c>
      <c r="GJ40" s="19">
        <v>22.8</v>
      </c>
      <c r="GK40" s="19">
        <v>18</v>
      </c>
      <c r="GL40" s="19">
        <v>18.00001</v>
      </c>
      <c r="GM40" s="19">
        <v>4.7999900000000002</v>
      </c>
      <c r="GN40" s="19">
        <v>41.8</v>
      </c>
      <c r="GO40" s="19">
        <v>44.103009999999998</v>
      </c>
      <c r="GP40" s="19">
        <v>44.103009999999998</v>
      </c>
      <c r="GQ40" s="19">
        <v>-2.30301</v>
      </c>
      <c r="GR40" s="19">
        <v>3.6</v>
      </c>
      <c r="GS40" s="19"/>
      <c r="GT40" s="19"/>
      <c r="GU40" s="19">
        <v>3.6</v>
      </c>
      <c r="GV40" s="19">
        <v>13</v>
      </c>
      <c r="GW40" s="19">
        <v>17.514289999999999</v>
      </c>
      <c r="GX40" s="19">
        <v>16.004719999999999</v>
      </c>
      <c r="GY40" s="19">
        <v>-3.0047199999999998</v>
      </c>
      <c r="GZ40" s="19">
        <v>95.6</v>
      </c>
      <c r="HA40" s="19">
        <v>69.021680000000003</v>
      </c>
      <c r="HB40" s="19">
        <v>115.67561000000001</v>
      </c>
      <c r="HC40" s="19">
        <v>-20.075610000000001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37.9</v>
      </c>
      <c r="HM40" s="19">
        <v>30.49361</v>
      </c>
      <c r="HN40" s="19">
        <v>48.059229999999999</v>
      </c>
      <c r="HO40" s="19">
        <v>-10.159230000000001</v>
      </c>
      <c r="HP40" s="19">
        <v>24.7</v>
      </c>
      <c r="HQ40" s="19"/>
      <c r="HR40" s="19"/>
      <c r="HS40" s="19">
        <v>24.7</v>
      </c>
      <c r="HT40" s="19"/>
      <c r="HU40" s="19"/>
      <c r="HV40" s="19"/>
      <c r="HW40" s="19">
        <v>0</v>
      </c>
      <c r="HX40" s="19">
        <v>42.6</v>
      </c>
      <c r="HY40" s="19">
        <v>45.555999999999997</v>
      </c>
      <c r="HZ40" s="19">
        <v>38.788719999999998</v>
      </c>
      <c r="IA40" s="19">
        <v>3.81128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84.7</v>
      </c>
      <c r="IO40" s="19">
        <v>88.470349999999996</v>
      </c>
      <c r="IP40" s="19">
        <v>88.470349999999996</v>
      </c>
      <c r="IQ40" s="19">
        <v>-3.7703500000000001</v>
      </c>
      <c r="IR40" s="19">
        <v>168.2</v>
      </c>
      <c r="IS40" s="19">
        <v>177.6</v>
      </c>
      <c r="IT40" s="19">
        <v>177.60013000000001</v>
      </c>
      <c r="IU40" s="19">
        <v>-9.4001300000000008</v>
      </c>
      <c r="IV40" s="19">
        <v>166.5</v>
      </c>
      <c r="IW40" s="19">
        <v>177.6</v>
      </c>
      <c r="IX40" s="19">
        <v>177.60013000000001</v>
      </c>
      <c r="IY40" s="19">
        <v>-11.10013</v>
      </c>
      <c r="IZ40" s="19">
        <v>198</v>
      </c>
      <c r="JA40" s="19">
        <v>177.6</v>
      </c>
      <c r="JB40" s="19">
        <v>177.60013000000001</v>
      </c>
      <c r="JC40" s="19">
        <v>20.39987</v>
      </c>
      <c r="JD40" s="19">
        <v>261.8</v>
      </c>
      <c r="JE40" s="19">
        <v>267.2</v>
      </c>
      <c r="JF40" s="19">
        <v>267.20019000000002</v>
      </c>
      <c r="JG40" s="19">
        <v>-5.4001900000000003</v>
      </c>
      <c r="JH40" s="19"/>
      <c r="JI40" s="19"/>
      <c r="JJ40" s="19"/>
      <c r="JK40" s="19">
        <v>0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16</v>
      </c>
      <c r="KC40" s="19">
        <v>36</v>
      </c>
      <c r="KD40" s="19">
        <v>36</v>
      </c>
      <c r="KE40" s="19">
        <v>-20</v>
      </c>
      <c r="KF40" s="19">
        <v>0</v>
      </c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2.9</v>
      </c>
      <c r="KO40" s="19">
        <v>3.3688899999999999</v>
      </c>
      <c r="KP40" s="19">
        <v>3.3688899999999999</v>
      </c>
      <c r="KQ40" s="19">
        <v>-0.46888999999999997</v>
      </c>
      <c r="KR40" s="19">
        <v>85</v>
      </c>
      <c r="KS40" s="19">
        <v>69.635059999999996</v>
      </c>
      <c r="KT40" s="19">
        <v>94.458690000000004</v>
      </c>
      <c r="KU40" s="19">
        <v>-9.4586900000000007</v>
      </c>
      <c r="KV40" s="19">
        <v>122.1</v>
      </c>
      <c r="KW40" s="19">
        <v>120.95860999999999</v>
      </c>
      <c r="KX40" s="19">
        <v>120.95827</v>
      </c>
      <c r="KY40" s="19">
        <v>1.1417299999999999</v>
      </c>
      <c r="KZ40" s="19">
        <v>66</v>
      </c>
      <c r="LA40" s="19">
        <v>67.199219999999997</v>
      </c>
      <c r="LB40" s="19">
        <v>67.199219999999997</v>
      </c>
      <c r="LC40" s="19">
        <v>-1.19922</v>
      </c>
      <c r="LD40" s="19">
        <v>74.2</v>
      </c>
      <c r="LE40" s="19">
        <v>78.567999999999998</v>
      </c>
      <c r="LF40" s="19">
        <v>78.567999999999998</v>
      </c>
      <c r="LG40" s="19">
        <v>-4.3680000000000003</v>
      </c>
      <c r="LH40" s="19">
        <v>30.1</v>
      </c>
      <c r="LI40" s="19">
        <v>29.980560000000001</v>
      </c>
      <c r="LJ40" s="19">
        <v>29.980560000000001</v>
      </c>
      <c r="LK40" s="19">
        <v>0.11944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121.1</v>
      </c>
      <c r="LY40" s="19">
        <v>103.89400000000001</v>
      </c>
      <c r="LZ40" s="19">
        <v>104.23568</v>
      </c>
      <c r="MA40" s="19">
        <v>16.864319999999999</v>
      </c>
      <c r="MB40" s="19">
        <v>121</v>
      </c>
      <c r="MC40" s="19">
        <v>103.89400000000001</v>
      </c>
      <c r="MD40" s="19">
        <v>104.23568</v>
      </c>
      <c r="ME40" s="19">
        <v>16.764320000000001</v>
      </c>
      <c r="MF40" s="19">
        <v>125.4</v>
      </c>
      <c r="MG40" s="19">
        <v>104.206</v>
      </c>
      <c r="MH40" s="19">
        <v>104.5487</v>
      </c>
      <c r="MI40" s="19">
        <v>20.851299999999998</v>
      </c>
      <c r="MJ40" s="19">
        <v>0</v>
      </c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0</v>
      </c>
      <c r="NE40" s="19"/>
      <c r="NF40" s="19"/>
      <c r="NG40" s="19">
        <v>0</v>
      </c>
      <c r="NH40" s="19"/>
      <c r="NI40" s="19"/>
      <c r="NJ40" s="19"/>
      <c r="NK40" s="19">
        <v>0</v>
      </c>
      <c r="NL40" s="19">
        <v>7.9</v>
      </c>
      <c r="NM40" s="19">
        <v>8.2552000000000003</v>
      </c>
      <c r="NN40" s="19">
        <v>4.3659400000000002</v>
      </c>
      <c r="NO40" s="19">
        <v>3.5340600000000002</v>
      </c>
      <c r="NP40" s="19">
        <v>3.5</v>
      </c>
      <c r="NQ40" s="19">
        <v>4.0686799999999996</v>
      </c>
      <c r="NR40" s="19">
        <v>4.5802899999999998</v>
      </c>
      <c r="NS40" s="19">
        <v>-1.08029</v>
      </c>
      <c r="NT40" s="19">
        <v>13.2</v>
      </c>
      <c r="NU40" s="19">
        <v>14.577260000000001</v>
      </c>
      <c r="NV40" s="19">
        <v>14.577260000000001</v>
      </c>
      <c r="NW40" s="19">
        <v>-1.3772599999999999</v>
      </c>
      <c r="NX40" s="19">
        <v>0</v>
      </c>
      <c r="NY40" s="19">
        <v>0.52</v>
      </c>
      <c r="NZ40" s="19">
        <v>0.52</v>
      </c>
      <c r="OA40" s="19">
        <v>-0.52</v>
      </c>
      <c r="OB40" s="19">
        <v>86.6</v>
      </c>
      <c r="OC40" s="19">
        <v>105.7</v>
      </c>
      <c r="OD40" s="19">
        <v>94.801100000000005</v>
      </c>
      <c r="OE40" s="19">
        <v>-8.2011000000000003</v>
      </c>
      <c r="OF40" s="19">
        <v>48.4</v>
      </c>
      <c r="OG40" s="19">
        <v>41.249699999999997</v>
      </c>
      <c r="OH40" s="19">
        <v>41.249699999999997</v>
      </c>
      <c r="OI40" s="19">
        <v>7.1502999999999997</v>
      </c>
      <c r="OJ40" s="19">
        <v>13.9</v>
      </c>
      <c r="OK40" s="19">
        <v>16.64</v>
      </c>
      <c r="OL40" s="19">
        <v>14.1082</v>
      </c>
      <c r="OM40" s="19">
        <v>-0.2082</v>
      </c>
      <c r="ON40" s="19">
        <v>0.2</v>
      </c>
      <c r="OO40" s="19">
        <v>0.1</v>
      </c>
      <c r="OP40" s="19">
        <v>0.1</v>
      </c>
      <c r="OQ40" s="19">
        <v>0.1</v>
      </c>
      <c r="OR40" s="19">
        <v>20.3</v>
      </c>
      <c r="OS40" s="19">
        <v>20.456230000000001</v>
      </c>
      <c r="OT40" s="19">
        <v>20.456230000000001</v>
      </c>
      <c r="OU40" s="19">
        <v>-0.15623000000000001</v>
      </c>
      <c r="OV40" s="19">
        <v>9.9</v>
      </c>
      <c r="OW40" s="19">
        <v>9</v>
      </c>
      <c r="OX40" s="19">
        <v>9.0000099999999996</v>
      </c>
      <c r="OY40" s="19">
        <v>0.89998999999999996</v>
      </c>
      <c r="OZ40" s="19">
        <v>4.5</v>
      </c>
      <c r="PA40" s="19">
        <v>3.5709599999999999</v>
      </c>
      <c r="PB40" s="19">
        <v>5.39391</v>
      </c>
      <c r="PC40" s="19">
        <v>-0.89390999999999998</v>
      </c>
      <c r="PD40" s="19">
        <v>140.1</v>
      </c>
      <c r="PE40" s="19">
        <v>133.97800000000001</v>
      </c>
      <c r="PF40" s="19">
        <v>133.97800000000001</v>
      </c>
      <c r="PG40" s="19">
        <v>6.1219999999999999</v>
      </c>
      <c r="PH40" s="19">
        <v>72.099999999999994</v>
      </c>
      <c r="PI40" s="19">
        <v>75.09</v>
      </c>
      <c r="PJ40" s="19">
        <v>75.09</v>
      </c>
      <c r="PK40" s="19">
        <v>-2.99</v>
      </c>
      <c r="PL40" s="19">
        <v>1.4</v>
      </c>
      <c r="PM40" s="19"/>
      <c r="PN40" s="19"/>
      <c r="PO40" s="19">
        <v>1.4</v>
      </c>
      <c r="PP40" s="19">
        <v>3</v>
      </c>
      <c r="PQ40" s="19">
        <v>2.7</v>
      </c>
      <c r="PR40" s="19">
        <v>2.7</v>
      </c>
      <c r="PS40" s="19">
        <v>0.3</v>
      </c>
      <c r="PT40" s="19">
        <v>0</v>
      </c>
      <c r="PU40" s="19">
        <v>2.5</v>
      </c>
      <c r="PV40" s="19">
        <v>2.5</v>
      </c>
      <c r="PW40" s="19">
        <v>-2.5</v>
      </c>
      <c r="PX40" s="19">
        <v>0</v>
      </c>
      <c r="PY40" s="19">
        <v>20.422219999999999</v>
      </c>
      <c r="PZ40" s="19">
        <v>20.42221</v>
      </c>
      <c r="QA40" s="19">
        <v>-20.42221</v>
      </c>
      <c r="QB40" s="19">
        <v>12.2</v>
      </c>
      <c r="QC40" s="19">
        <v>14</v>
      </c>
      <c r="QD40" s="19">
        <v>10.68999</v>
      </c>
      <c r="QE40" s="19">
        <v>1.5100100000000001</v>
      </c>
      <c r="QF40" s="19">
        <v>8.8000000000000007</v>
      </c>
      <c r="QG40" s="19">
        <v>9</v>
      </c>
      <c r="QH40" s="19">
        <v>9</v>
      </c>
      <c r="QI40" s="19">
        <v>-0.2</v>
      </c>
      <c r="QJ40" s="19"/>
      <c r="QK40" s="19"/>
      <c r="QL40" s="19"/>
      <c r="QM40" s="19">
        <v>0</v>
      </c>
      <c r="QN40" s="19"/>
      <c r="QO40" s="19"/>
      <c r="QP40" s="19"/>
      <c r="QQ40" s="19">
        <v>0</v>
      </c>
      <c r="QR40" s="19">
        <v>3.5</v>
      </c>
      <c r="QS40" s="19">
        <v>10.006399999999999</v>
      </c>
      <c r="QT40" s="19">
        <v>10.006399999999999</v>
      </c>
      <c r="QU40" s="19">
        <v>-6.5064000000000002</v>
      </c>
      <c r="QV40" s="19">
        <v>12.3</v>
      </c>
      <c r="QW40" s="19">
        <v>12.1881</v>
      </c>
      <c r="QX40" s="19">
        <v>12.1881</v>
      </c>
      <c r="QY40" s="19">
        <v>0.1119</v>
      </c>
      <c r="QZ40" s="19">
        <v>19.600000000000001</v>
      </c>
      <c r="RA40" s="19">
        <v>25.48</v>
      </c>
      <c r="RB40" s="19">
        <v>25.2758</v>
      </c>
      <c r="RC40" s="19">
        <v>-5.6757999999999997</v>
      </c>
      <c r="RD40" s="19">
        <v>84.3</v>
      </c>
      <c r="RE40" s="19">
        <v>84</v>
      </c>
      <c r="RF40" s="19">
        <v>80.643699999999995</v>
      </c>
      <c r="RG40" s="19">
        <v>3.6562999999999999</v>
      </c>
      <c r="RH40" s="19">
        <v>1.9</v>
      </c>
      <c r="RI40" s="19">
        <v>6.7374000000000001</v>
      </c>
      <c r="RJ40" s="19">
        <v>6.7374000000000001</v>
      </c>
      <c r="RK40" s="19">
        <v>-4.8373999999999997</v>
      </c>
      <c r="RL40" s="19">
        <v>3.3</v>
      </c>
      <c r="RM40" s="19">
        <v>3.45</v>
      </c>
      <c r="RN40" s="19">
        <v>3.45</v>
      </c>
      <c r="RO40" s="19">
        <v>-0.15</v>
      </c>
      <c r="RP40" s="19">
        <v>8.5</v>
      </c>
      <c r="RQ40" s="19">
        <v>8.4550199999999993</v>
      </c>
      <c r="RR40" s="19">
        <v>14.531879999999999</v>
      </c>
      <c r="RS40" s="19">
        <v>-6.0318800000000001</v>
      </c>
      <c r="RT40" s="19">
        <v>2.16</v>
      </c>
      <c r="RU40" s="19">
        <v>2.04</v>
      </c>
      <c r="RV40" s="19">
        <v>2.04</v>
      </c>
      <c r="RW40" s="19">
        <v>0.12</v>
      </c>
      <c r="RX40" s="19">
        <v>0</v>
      </c>
      <c r="RY40" s="19"/>
      <c r="RZ40" s="19">
        <v>0.4</v>
      </c>
      <c r="SA40" s="19">
        <v>-0.4</v>
      </c>
      <c r="SB40" s="19">
        <v>0.2</v>
      </c>
      <c r="SC40" s="19">
        <v>0.17269999999999999</v>
      </c>
      <c r="SD40" s="19">
        <v>0.17269999999999999</v>
      </c>
      <c r="SE40" s="19">
        <v>2.7300000000000001E-2</v>
      </c>
      <c r="SF40" s="19">
        <v>17.5</v>
      </c>
      <c r="SG40" s="19">
        <v>17.687069999999999</v>
      </c>
      <c r="SH40" s="19">
        <v>17.687069999999999</v>
      </c>
      <c r="SI40" s="19">
        <v>-0.18706999999999999</v>
      </c>
      <c r="SJ40" s="19">
        <v>5</v>
      </c>
      <c r="SK40" s="19">
        <v>4.7</v>
      </c>
      <c r="SL40" s="19">
        <v>4.7</v>
      </c>
      <c r="SM40" s="19">
        <v>0.3</v>
      </c>
      <c r="SN40" s="19">
        <v>10.5</v>
      </c>
      <c r="SO40" s="19">
        <v>11.661809999999999</v>
      </c>
      <c r="SP40" s="19">
        <v>11.661809999999999</v>
      </c>
      <c r="SQ40" s="19">
        <v>-1.16181</v>
      </c>
      <c r="SR40" s="19">
        <v>15.2</v>
      </c>
      <c r="SS40" s="19">
        <v>15.54908</v>
      </c>
      <c r="ST40" s="19">
        <v>15.54908</v>
      </c>
      <c r="SU40" s="19">
        <v>-0.34908</v>
      </c>
      <c r="SV40" s="19">
        <v>28.1</v>
      </c>
      <c r="SW40" s="19">
        <v>28.13</v>
      </c>
      <c r="SX40" s="19">
        <v>30.24</v>
      </c>
      <c r="SY40" s="19">
        <v>-2.14</v>
      </c>
      <c r="SZ40" s="19">
        <v>60.5</v>
      </c>
      <c r="TA40" s="19">
        <v>73.349999999999994</v>
      </c>
      <c r="TB40" s="19">
        <v>68.8</v>
      </c>
      <c r="TC40" s="19">
        <v>-8.3000000000000007</v>
      </c>
      <c r="TD40" s="19">
        <v>21.2</v>
      </c>
      <c r="TE40" s="19">
        <v>17.130199999999999</v>
      </c>
      <c r="TF40" s="19">
        <v>17.130199999999999</v>
      </c>
      <c r="TG40" s="19">
        <v>4.0697999999999999</v>
      </c>
      <c r="TH40" s="19">
        <v>94.6</v>
      </c>
      <c r="TI40" s="19">
        <v>112.73231</v>
      </c>
      <c r="TJ40" s="19">
        <v>90.011499999999998</v>
      </c>
      <c r="TK40" s="19">
        <v>4.5884999999999998</v>
      </c>
      <c r="TL40" s="19">
        <v>112.5</v>
      </c>
      <c r="TM40" s="19">
        <v>90.87285</v>
      </c>
      <c r="TN40" s="19">
        <v>96.16</v>
      </c>
      <c r="TO40" s="19">
        <v>16.34</v>
      </c>
      <c r="TP40" s="19">
        <v>16.600000000000001</v>
      </c>
      <c r="TQ40" s="19">
        <v>13.13261</v>
      </c>
      <c r="TR40" s="19">
        <v>13.528499999999999</v>
      </c>
      <c r="TS40" s="19">
        <v>3.0714999999999999</v>
      </c>
      <c r="TT40" s="19">
        <v>12.3</v>
      </c>
      <c r="TU40" s="19">
        <v>13.64202</v>
      </c>
      <c r="TV40" s="19">
        <v>11.417999999999999</v>
      </c>
      <c r="TW40" s="19">
        <v>0.88200000000000001</v>
      </c>
      <c r="TX40" s="19">
        <v>20</v>
      </c>
      <c r="TY40" s="19">
        <v>19.82</v>
      </c>
      <c r="TZ40" s="19">
        <v>19.82</v>
      </c>
      <c r="UA40" s="19">
        <v>0.18</v>
      </c>
      <c r="UB40" s="19">
        <v>11</v>
      </c>
      <c r="UC40" s="19">
        <v>13.60544</v>
      </c>
      <c r="UD40" s="19">
        <v>13.60544</v>
      </c>
      <c r="UE40" s="19">
        <v>-2.6054400000000002</v>
      </c>
      <c r="UF40" s="19">
        <v>5.2</v>
      </c>
      <c r="UG40" s="19">
        <v>5</v>
      </c>
      <c r="UH40" s="19">
        <v>5</v>
      </c>
      <c r="UI40" s="19">
        <v>0.2</v>
      </c>
      <c r="UJ40" s="19">
        <v>7</v>
      </c>
      <c r="UK40" s="19">
        <v>7</v>
      </c>
      <c r="UL40" s="19">
        <v>7</v>
      </c>
      <c r="UM40" s="19">
        <v>0</v>
      </c>
      <c r="UN40" s="19">
        <v>10.199999999999999</v>
      </c>
      <c r="UO40" s="19">
        <v>10.68999</v>
      </c>
      <c r="UP40" s="19">
        <v>10.68999</v>
      </c>
      <c r="UQ40" s="19">
        <v>-0.48998999999999998</v>
      </c>
      <c r="UR40" s="19">
        <v>11.4</v>
      </c>
      <c r="US40" s="19">
        <v>10.68999</v>
      </c>
      <c r="UT40" s="19">
        <v>10.68999</v>
      </c>
      <c r="UU40" s="19">
        <v>0.71001000000000003</v>
      </c>
      <c r="UV40" s="19">
        <v>11.7</v>
      </c>
      <c r="UW40" s="19">
        <v>11.661809999999999</v>
      </c>
      <c r="UX40" s="19">
        <v>11.661809999999999</v>
      </c>
      <c r="UY40" s="19">
        <v>3.8190000000000002E-2</v>
      </c>
      <c r="UZ40" s="19">
        <v>12.9</v>
      </c>
      <c r="VA40" s="19">
        <v>15.12</v>
      </c>
      <c r="VB40" s="19">
        <v>14.2608</v>
      </c>
      <c r="VC40" s="19">
        <v>-1.3608</v>
      </c>
      <c r="VD40" s="19">
        <v>183.8</v>
      </c>
      <c r="VE40" s="19">
        <v>163.9975</v>
      </c>
      <c r="VF40" s="19">
        <v>163.9975</v>
      </c>
      <c r="VG40" s="19">
        <v>19.802499999999998</v>
      </c>
      <c r="VH40" s="19">
        <v>6.8</v>
      </c>
      <c r="VI40" s="19">
        <v>4.9122000000000003</v>
      </c>
      <c r="VJ40" s="19">
        <v>4.9122000000000003</v>
      </c>
      <c r="VK40" s="19">
        <v>1.8877999999999999</v>
      </c>
      <c r="VL40" s="19">
        <v>82.5</v>
      </c>
      <c r="VM40" s="19">
        <v>98</v>
      </c>
      <c r="VN40" s="19">
        <v>98</v>
      </c>
      <c r="VO40" s="19">
        <v>-15.5</v>
      </c>
      <c r="VP40" s="19">
        <v>0.6</v>
      </c>
      <c r="VQ40" s="19">
        <v>0.6</v>
      </c>
      <c r="VR40" s="19">
        <v>0.6</v>
      </c>
      <c r="VS40" s="19">
        <v>0</v>
      </c>
      <c r="VT40" s="19">
        <v>128.6</v>
      </c>
      <c r="VU40" s="19">
        <v>128.19999999999999</v>
      </c>
      <c r="VV40" s="19">
        <v>122</v>
      </c>
      <c r="VW40" s="19">
        <v>6.6</v>
      </c>
      <c r="VX40" s="19">
        <v>123.4</v>
      </c>
      <c r="VY40" s="19">
        <v>139.72</v>
      </c>
      <c r="VZ40" s="19">
        <v>144</v>
      </c>
      <c r="WA40" s="19">
        <v>-20.6</v>
      </c>
      <c r="WB40" s="19">
        <v>71.599999999999994</v>
      </c>
      <c r="WC40" s="19">
        <v>70.56</v>
      </c>
      <c r="WD40" s="19">
        <v>70.56</v>
      </c>
      <c r="WE40" s="19">
        <v>1.04</v>
      </c>
      <c r="WF40" s="19"/>
      <c r="WG40" s="19"/>
      <c r="WH40" s="19"/>
      <c r="WI40" s="19">
        <v>0</v>
      </c>
      <c r="WJ40" s="19">
        <v>0.9</v>
      </c>
      <c r="WK40" s="19">
        <v>1.1000000000000001</v>
      </c>
      <c r="WL40" s="19">
        <v>1.1000000000000001</v>
      </c>
      <c r="WM40" s="19">
        <v>-0.2</v>
      </c>
      <c r="WN40" s="19"/>
      <c r="WO40" s="19"/>
      <c r="WP40" s="19"/>
      <c r="WQ40" s="19">
        <v>0</v>
      </c>
      <c r="WR40" s="19"/>
      <c r="WS40" s="19"/>
      <c r="WT40" s="19"/>
      <c r="WU40" s="19">
        <v>0</v>
      </c>
      <c r="WV40" s="19">
        <v>6.1</v>
      </c>
      <c r="WW40" s="19">
        <v>5.0419999999999998</v>
      </c>
      <c r="WX40" s="19">
        <v>5.0419999999999998</v>
      </c>
      <c r="WY40" s="19">
        <v>1.0580000000000001</v>
      </c>
      <c r="WZ40" s="19">
        <v>7.6</v>
      </c>
      <c r="XA40" s="19">
        <v>7.6</v>
      </c>
      <c r="XB40" s="19">
        <v>7.6</v>
      </c>
      <c r="XC40" s="19">
        <v>0</v>
      </c>
      <c r="XD40" s="19">
        <v>20</v>
      </c>
      <c r="XE40" s="19">
        <v>19.241980000000002</v>
      </c>
      <c r="XF40" s="19">
        <v>19.241980000000002</v>
      </c>
      <c r="XG40" s="19">
        <v>0.75802000000000003</v>
      </c>
      <c r="XH40" s="19">
        <v>20</v>
      </c>
      <c r="XI40" s="19">
        <v>19.241980000000002</v>
      </c>
      <c r="XJ40" s="19">
        <v>19.241980000000002</v>
      </c>
      <c r="XK40" s="19">
        <v>0.75802000000000003</v>
      </c>
      <c r="XL40" s="19">
        <v>10.7</v>
      </c>
      <c r="XM40" s="19">
        <v>10.7</v>
      </c>
      <c r="XN40" s="19">
        <v>10.7</v>
      </c>
      <c r="XO40" s="19">
        <v>0</v>
      </c>
      <c r="XP40" s="19">
        <v>35</v>
      </c>
      <c r="XQ40" s="19">
        <v>36</v>
      </c>
      <c r="XR40" s="19">
        <v>30</v>
      </c>
      <c r="XS40" s="19">
        <v>5</v>
      </c>
      <c r="XT40" s="19"/>
      <c r="XU40" s="19"/>
      <c r="XV40" s="19"/>
      <c r="XW40" s="19">
        <v>0</v>
      </c>
      <c r="XX40" s="19">
        <v>18.899999999999999</v>
      </c>
      <c r="XY40" s="19">
        <v>18</v>
      </c>
      <c r="XZ40" s="19">
        <v>14</v>
      </c>
      <c r="YA40" s="19">
        <v>4.9000000000000004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/>
      <c r="YK40" s="19">
        <v>11</v>
      </c>
      <c r="YL40" s="19">
        <v>11</v>
      </c>
      <c r="YM40" s="19">
        <v>-11</v>
      </c>
      <c r="YN40" s="19">
        <v>13.1</v>
      </c>
      <c r="YO40" s="19">
        <v>17.5</v>
      </c>
      <c r="YP40" s="19">
        <v>17.5</v>
      </c>
      <c r="YQ40" s="19">
        <v>-4.4000000000000004</v>
      </c>
    </row>
    <row r="41" spans="1:667" ht="24" customHeight="1" x14ac:dyDescent="0.25">
      <c r="A41" s="1"/>
      <c r="B41" s="13" t="s">
        <v>43</v>
      </c>
      <c r="C41" s="13" t="s">
        <v>856</v>
      </c>
      <c r="D41" s="14">
        <v>102.7</v>
      </c>
      <c r="E41" s="14">
        <v>155.98557</v>
      </c>
      <c r="F41" s="14">
        <v>203.40132</v>
      </c>
      <c r="G41" s="14">
        <v>-100.70132</v>
      </c>
      <c r="H41" s="14">
        <v>654</v>
      </c>
      <c r="I41" s="14">
        <v>650</v>
      </c>
      <c r="J41" s="14">
        <v>650</v>
      </c>
      <c r="K41" s="14">
        <v>4</v>
      </c>
      <c r="L41" s="14">
        <v>215.9</v>
      </c>
      <c r="M41" s="14">
        <v>211.66204999999999</v>
      </c>
      <c r="N41" s="14">
        <v>211.66204999999999</v>
      </c>
      <c r="O41" s="14">
        <v>4.2379499999999997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50.4</v>
      </c>
      <c r="Y41" s="14">
        <v>46.937370000000001</v>
      </c>
      <c r="Z41" s="14">
        <v>72.872960000000006</v>
      </c>
      <c r="AA41" s="14">
        <v>-22.47296</v>
      </c>
      <c r="AB41" s="14">
        <v>123</v>
      </c>
      <c r="AC41" s="14">
        <v>212.33493999999999</v>
      </c>
      <c r="AD41" s="14">
        <v>207.34029000000001</v>
      </c>
      <c r="AE41" s="14">
        <v>-84.340289999999996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/>
      <c r="AO41" s="14"/>
      <c r="AP41" s="14"/>
      <c r="AQ41" s="14">
        <v>0</v>
      </c>
      <c r="AR41" s="14">
        <v>199.5</v>
      </c>
      <c r="AS41" s="14">
        <v>125.59398</v>
      </c>
      <c r="AT41" s="14">
        <v>110.95743</v>
      </c>
      <c r="AU41" s="14">
        <v>88.542569999999998</v>
      </c>
      <c r="AV41" s="14">
        <v>204.1</v>
      </c>
      <c r="AW41" s="14">
        <v>125.59398</v>
      </c>
      <c r="AX41" s="14">
        <v>110.95743</v>
      </c>
      <c r="AY41" s="14">
        <v>93.142570000000006</v>
      </c>
      <c r="AZ41" s="14">
        <v>196.3</v>
      </c>
      <c r="BA41" s="14">
        <v>125.97114000000001</v>
      </c>
      <c r="BB41" s="14">
        <v>111.29064</v>
      </c>
      <c r="BC41" s="14">
        <v>85.009360000000001</v>
      </c>
      <c r="BD41" s="14">
        <v>204.8</v>
      </c>
      <c r="BE41" s="14">
        <v>207.24285</v>
      </c>
      <c r="BF41" s="14">
        <v>207.24281999999999</v>
      </c>
      <c r="BG41" s="14">
        <v>-2.4428200000000002</v>
      </c>
      <c r="BH41" s="14">
        <v>106.3</v>
      </c>
      <c r="BI41" s="14">
        <v>103.93259999999999</v>
      </c>
      <c r="BJ41" s="14">
        <v>103.93258</v>
      </c>
      <c r="BK41" s="14">
        <v>2.3674200000000001</v>
      </c>
      <c r="BL41" s="14">
        <v>553.6</v>
      </c>
      <c r="BM41" s="14">
        <v>566.08941000000004</v>
      </c>
      <c r="BN41" s="14">
        <v>566.08667000000003</v>
      </c>
      <c r="BO41" s="14">
        <v>-12.48667</v>
      </c>
      <c r="BP41" s="14">
        <v>5.8</v>
      </c>
      <c r="BQ41" s="14">
        <v>5.4678100000000001</v>
      </c>
      <c r="BR41" s="14">
        <v>5.4678100000000001</v>
      </c>
      <c r="BS41" s="14">
        <v>0.33218999999999999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82.3</v>
      </c>
      <c r="CG41" s="14">
        <v>81.705389999999994</v>
      </c>
      <c r="CH41" s="14">
        <v>81.705389999999994</v>
      </c>
      <c r="CI41" s="14">
        <v>0.59460999999999997</v>
      </c>
      <c r="CJ41" s="14">
        <v>8.3000000000000007</v>
      </c>
      <c r="CK41" s="14">
        <v>7.4574299999999996</v>
      </c>
      <c r="CL41" s="14">
        <v>7.4574299999999996</v>
      </c>
      <c r="CM41" s="14">
        <v>0.84257000000000004</v>
      </c>
      <c r="CN41" s="14">
        <v>5.0999999999999996</v>
      </c>
      <c r="CO41" s="14">
        <v>4.0044700000000004</v>
      </c>
      <c r="CP41" s="14">
        <v>4.0044700000000004</v>
      </c>
      <c r="CQ41" s="14">
        <v>1.0955299999999999</v>
      </c>
      <c r="CR41" s="14">
        <v>22.4</v>
      </c>
      <c r="CS41" s="14"/>
      <c r="CT41" s="14"/>
      <c r="CU41" s="14">
        <v>22.4</v>
      </c>
      <c r="CV41" s="14">
        <v>6.6</v>
      </c>
      <c r="CW41" s="14">
        <v>6.8787000000000003</v>
      </c>
      <c r="CX41" s="14">
        <v>6.8787000000000003</v>
      </c>
      <c r="CY41" s="14">
        <v>-0.2787</v>
      </c>
      <c r="CZ41" s="14">
        <v>51.2</v>
      </c>
      <c r="DA41" s="14">
        <v>50.024039999999999</v>
      </c>
      <c r="DB41" s="14">
        <v>61.550919999999998</v>
      </c>
      <c r="DC41" s="14">
        <v>-10.35092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109.9</v>
      </c>
      <c r="DU41" s="14">
        <v>112.46647</v>
      </c>
      <c r="DV41" s="14">
        <v>112.46647</v>
      </c>
      <c r="DW41" s="14">
        <v>-2.5664699999999998</v>
      </c>
      <c r="DX41" s="14">
        <v>116.2</v>
      </c>
      <c r="DY41" s="14">
        <v>141.58336</v>
      </c>
      <c r="DZ41" s="14">
        <v>183.56272000000001</v>
      </c>
      <c r="EA41" s="14">
        <v>-67.362719999999996</v>
      </c>
      <c r="EB41" s="14">
        <v>0</v>
      </c>
      <c r="EC41" s="14"/>
      <c r="ED41" s="14"/>
      <c r="EE41" s="14">
        <v>0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234.3</v>
      </c>
      <c r="ES41" s="14">
        <v>228.67832999999999</v>
      </c>
      <c r="ET41" s="14">
        <v>228.67832999999999</v>
      </c>
      <c r="EU41" s="14">
        <v>5.6216699999999999</v>
      </c>
      <c r="EV41" s="14">
        <v>63.9</v>
      </c>
      <c r="EW41" s="14">
        <v>69.119339999999994</v>
      </c>
      <c r="EX41" s="14">
        <v>72.660989999999998</v>
      </c>
      <c r="EY41" s="14">
        <v>-8.7609899999999996</v>
      </c>
      <c r="EZ41" s="14">
        <v>123</v>
      </c>
      <c r="FA41" s="14">
        <v>126.74372</v>
      </c>
      <c r="FB41" s="14">
        <v>134.33864</v>
      </c>
      <c r="FC41" s="14">
        <v>-11.33864</v>
      </c>
      <c r="FD41" s="14">
        <v>41.2</v>
      </c>
      <c r="FE41" s="14">
        <v>39.066429999999997</v>
      </c>
      <c r="FF41" s="14">
        <v>41.89893</v>
      </c>
      <c r="FG41" s="14">
        <v>-0.69893000000000005</v>
      </c>
      <c r="FH41" s="14">
        <v>18.600000000000001</v>
      </c>
      <c r="FI41" s="14">
        <v>19.21088</v>
      </c>
      <c r="FJ41" s="14">
        <v>19.21088</v>
      </c>
      <c r="FK41" s="14">
        <v>-0.61087999999999998</v>
      </c>
      <c r="FL41" s="14">
        <v>18.8</v>
      </c>
      <c r="FM41" s="14">
        <v>18.46453</v>
      </c>
      <c r="FN41" s="14">
        <v>18.46453</v>
      </c>
      <c r="FO41" s="14">
        <v>0.33546999999999999</v>
      </c>
      <c r="FP41" s="14">
        <v>49</v>
      </c>
      <c r="FQ41" s="14">
        <v>44.690280000000001</v>
      </c>
      <c r="FR41" s="14">
        <v>44.690280000000001</v>
      </c>
      <c r="FS41" s="14">
        <v>4.3097200000000004</v>
      </c>
      <c r="FT41" s="14">
        <v>169.4</v>
      </c>
      <c r="FU41" s="14">
        <v>181.48500000000001</v>
      </c>
      <c r="FV41" s="14">
        <v>181.48500000000001</v>
      </c>
      <c r="FW41" s="14">
        <v>-12.085000000000001</v>
      </c>
      <c r="FX41" s="14">
        <v>170</v>
      </c>
      <c r="FY41" s="14">
        <v>181.48500000000001</v>
      </c>
      <c r="FZ41" s="14">
        <v>181.48500000000001</v>
      </c>
      <c r="GA41" s="14">
        <v>-11.484999999999999</v>
      </c>
      <c r="GB41" s="14">
        <v>177.2</v>
      </c>
      <c r="GC41" s="14">
        <v>182.03</v>
      </c>
      <c r="GD41" s="14">
        <v>182.03</v>
      </c>
      <c r="GE41" s="14">
        <v>-4.83</v>
      </c>
      <c r="GF41" s="14">
        <v>107.3</v>
      </c>
      <c r="GG41" s="14">
        <v>110.48202000000001</v>
      </c>
      <c r="GH41" s="14">
        <v>110.4819</v>
      </c>
      <c r="GI41" s="14">
        <v>-3.1819000000000002</v>
      </c>
      <c r="GJ41" s="14">
        <v>18.899999999999999</v>
      </c>
      <c r="GK41" s="14">
        <v>18</v>
      </c>
      <c r="GL41" s="14">
        <v>18.00001</v>
      </c>
      <c r="GM41" s="14">
        <v>0.89998999999999996</v>
      </c>
      <c r="GN41" s="14">
        <v>42.1</v>
      </c>
      <c r="GO41" s="14">
        <v>44.103009999999998</v>
      </c>
      <c r="GP41" s="14">
        <v>44.103009999999998</v>
      </c>
      <c r="GQ41" s="14">
        <v>-2.0030100000000002</v>
      </c>
      <c r="GR41" s="14">
        <v>3.6</v>
      </c>
      <c r="GS41" s="14"/>
      <c r="GT41" s="14"/>
      <c r="GU41" s="14">
        <v>3.6</v>
      </c>
      <c r="GV41" s="14">
        <v>13.3</v>
      </c>
      <c r="GW41" s="14">
        <v>17.514289999999999</v>
      </c>
      <c r="GX41" s="14">
        <v>16.004719999999999</v>
      </c>
      <c r="GY41" s="14">
        <v>-2.70472</v>
      </c>
      <c r="GZ41" s="14">
        <v>134</v>
      </c>
      <c r="HA41" s="14">
        <v>138.92228</v>
      </c>
      <c r="HB41" s="14">
        <v>109.70913</v>
      </c>
      <c r="HC41" s="14">
        <v>24.290870000000002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49</v>
      </c>
      <c r="HM41" s="14">
        <v>48.059229999999999</v>
      </c>
      <c r="HN41" s="14">
        <v>48.059229999999999</v>
      </c>
      <c r="HO41" s="14">
        <v>0.94077</v>
      </c>
      <c r="HP41" s="14">
        <v>50.4</v>
      </c>
      <c r="HQ41" s="14"/>
      <c r="HR41" s="14"/>
      <c r="HS41" s="14">
        <v>50.4</v>
      </c>
      <c r="HT41" s="14"/>
      <c r="HU41" s="14"/>
      <c r="HV41" s="14"/>
      <c r="HW41" s="14">
        <v>0</v>
      </c>
      <c r="HX41" s="14">
        <v>42.7</v>
      </c>
      <c r="HY41" s="14">
        <v>45.555999999999997</v>
      </c>
      <c r="HZ41" s="14">
        <v>39.303620000000002</v>
      </c>
      <c r="IA41" s="14">
        <v>3.3963800000000002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84.9</v>
      </c>
      <c r="IO41" s="14">
        <v>88.470349999999996</v>
      </c>
      <c r="IP41" s="14">
        <v>88.470349999999996</v>
      </c>
      <c r="IQ41" s="14">
        <v>-3.5703499999999999</v>
      </c>
      <c r="IR41" s="14">
        <v>169.4</v>
      </c>
      <c r="IS41" s="14">
        <v>180.17296999999999</v>
      </c>
      <c r="IT41" s="14">
        <v>180.17275000000001</v>
      </c>
      <c r="IU41" s="14">
        <v>-10.77275</v>
      </c>
      <c r="IV41" s="14">
        <v>167</v>
      </c>
      <c r="IW41" s="14">
        <v>180.17296999999999</v>
      </c>
      <c r="IX41" s="14">
        <v>180.17275000000001</v>
      </c>
      <c r="IY41" s="14">
        <v>-13.172750000000001</v>
      </c>
      <c r="IZ41" s="14">
        <v>198.5</v>
      </c>
      <c r="JA41" s="14">
        <v>180.17296999999999</v>
      </c>
      <c r="JB41" s="14">
        <v>180.17275000000001</v>
      </c>
      <c r="JC41" s="14">
        <v>18.327249999999999</v>
      </c>
      <c r="JD41" s="14">
        <v>264</v>
      </c>
      <c r="JE41" s="14">
        <v>271.07105000000001</v>
      </c>
      <c r="JF41" s="14">
        <v>271.07071999999999</v>
      </c>
      <c r="JG41" s="14">
        <v>-7.0707199999999997</v>
      </c>
      <c r="JH41" s="14"/>
      <c r="JI41" s="14"/>
      <c r="JJ41" s="14"/>
      <c r="JK41" s="14">
        <v>0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16.5</v>
      </c>
      <c r="KC41" s="14">
        <v>36</v>
      </c>
      <c r="KD41" s="14">
        <v>36</v>
      </c>
      <c r="KE41" s="14">
        <v>-19.5</v>
      </c>
      <c r="KF41" s="14">
        <v>0</v>
      </c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2.9</v>
      </c>
      <c r="KO41" s="14">
        <v>3.3688899999999999</v>
      </c>
      <c r="KP41" s="14">
        <v>3.3688899999999999</v>
      </c>
      <c r="KQ41" s="14">
        <v>-0.46888999999999997</v>
      </c>
      <c r="KR41" s="14">
        <v>144.30000000000001</v>
      </c>
      <c r="KS41" s="14">
        <v>156.11141000000001</v>
      </c>
      <c r="KT41" s="14">
        <v>119.26743999999999</v>
      </c>
      <c r="KU41" s="14">
        <v>25.03256</v>
      </c>
      <c r="KV41" s="14">
        <v>117.9</v>
      </c>
      <c r="KW41" s="14">
        <v>120.95860999999999</v>
      </c>
      <c r="KX41" s="14">
        <v>120.95836</v>
      </c>
      <c r="KY41" s="14">
        <v>-3.05836</v>
      </c>
      <c r="KZ41" s="14">
        <v>66.400000000000006</v>
      </c>
      <c r="LA41" s="14">
        <v>67.199219999999997</v>
      </c>
      <c r="LB41" s="14">
        <v>67.199219999999997</v>
      </c>
      <c r="LC41" s="14">
        <v>-0.79922000000000004</v>
      </c>
      <c r="LD41" s="14">
        <v>74.400000000000006</v>
      </c>
      <c r="LE41" s="14">
        <v>78.567999999999998</v>
      </c>
      <c r="LF41" s="14">
        <v>78.567999999999998</v>
      </c>
      <c r="LG41" s="14">
        <v>-4.1680000000000001</v>
      </c>
      <c r="LH41" s="14">
        <v>30.3</v>
      </c>
      <c r="LI41" s="14">
        <v>29.980560000000001</v>
      </c>
      <c r="LJ41" s="14">
        <v>29.980560000000001</v>
      </c>
      <c r="LK41" s="14">
        <v>0.31944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139.5</v>
      </c>
      <c r="LY41" s="14">
        <v>118.93259999999999</v>
      </c>
      <c r="LZ41" s="14">
        <v>129.60613000000001</v>
      </c>
      <c r="MA41" s="14">
        <v>9.8938699999999997</v>
      </c>
      <c r="MB41" s="14">
        <v>142.1</v>
      </c>
      <c r="MC41" s="14">
        <v>118.93259999999999</v>
      </c>
      <c r="MD41" s="14">
        <v>129.60613000000001</v>
      </c>
      <c r="ME41" s="14">
        <v>12.493869999999999</v>
      </c>
      <c r="MF41" s="14">
        <v>145.6</v>
      </c>
      <c r="MG41" s="14">
        <v>119.28976</v>
      </c>
      <c r="MH41" s="14">
        <v>129.99533</v>
      </c>
      <c r="MI41" s="14">
        <v>15.60467</v>
      </c>
      <c r="MJ41" s="14">
        <v>0</v>
      </c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81.2</v>
      </c>
      <c r="NE41" s="14"/>
      <c r="NF41" s="14"/>
      <c r="NG41" s="14">
        <v>81.2</v>
      </c>
      <c r="NH41" s="14"/>
      <c r="NI41" s="14"/>
      <c r="NJ41" s="14"/>
      <c r="NK41" s="14">
        <v>0</v>
      </c>
      <c r="NL41" s="14">
        <v>7.8</v>
      </c>
      <c r="NM41" s="14">
        <v>8.2552000000000003</v>
      </c>
      <c r="NN41" s="14">
        <v>4.3659400000000002</v>
      </c>
      <c r="NO41" s="14">
        <v>3.4340600000000001</v>
      </c>
      <c r="NP41" s="14">
        <v>3.5</v>
      </c>
      <c r="NQ41" s="14">
        <v>4.0686799999999996</v>
      </c>
      <c r="NR41" s="14">
        <v>4.5802899999999998</v>
      </c>
      <c r="NS41" s="14">
        <v>-1.08029</v>
      </c>
      <c r="NT41" s="14">
        <v>13.4</v>
      </c>
      <c r="NU41" s="14">
        <v>14.577260000000001</v>
      </c>
      <c r="NV41" s="14">
        <v>14.577260000000001</v>
      </c>
      <c r="NW41" s="14">
        <v>-1.17726</v>
      </c>
      <c r="NX41" s="14">
        <v>0</v>
      </c>
      <c r="NY41" s="14">
        <v>0.44800000000000001</v>
      </c>
      <c r="NZ41" s="14">
        <v>0.44800000000000001</v>
      </c>
      <c r="OA41" s="14">
        <v>-0.44800000000000001</v>
      </c>
      <c r="OB41" s="14">
        <v>96.5</v>
      </c>
      <c r="OC41" s="14">
        <v>105.9</v>
      </c>
      <c r="OD41" s="14">
        <v>92.490200000000002</v>
      </c>
      <c r="OE41" s="14">
        <v>4.0098000000000003</v>
      </c>
      <c r="OF41" s="14">
        <v>22.6</v>
      </c>
      <c r="OG41" s="14">
        <v>21.617000000000001</v>
      </c>
      <c r="OH41" s="14">
        <v>21.617000000000001</v>
      </c>
      <c r="OI41" s="14">
        <v>0.98299999999999998</v>
      </c>
      <c r="OJ41" s="14">
        <v>14.2</v>
      </c>
      <c r="OK41" s="14">
        <v>16.12</v>
      </c>
      <c r="OL41" s="14">
        <v>14.353300000000001</v>
      </c>
      <c r="OM41" s="14">
        <v>-0.15329999999999999</v>
      </c>
      <c r="ON41" s="14">
        <v>0.2</v>
      </c>
      <c r="OO41" s="14">
        <v>0.1</v>
      </c>
      <c r="OP41" s="14">
        <v>0.1</v>
      </c>
      <c r="OQ41" s="14">
        <v>0.1</v>
      </c>
      <c r="OR41" s="14">
        <v>20.5</v>
      </c>
      <c r="OS41" s="14">
        <v>20.456230000000001</v>
      </c>
      <c r="OT41" s="14">
        <v>20.456230000000001</v>
      </c>
      <c r="OU41" s="14">
        <v>4.3770000000000003E-2</v>
      </c>
      <c r="OV41" s="14">
        <v>10</v>
      </c>
      <c r="OW41" s="14">
        <v>9</v>
      </c>
      <c r="OX41" s="14">
        <v>9.0000099999999996</v>
      </c>
      <c r="OY41" s="14">
        <v>0.99999000000000005</v>
      </c>
      <c r="OZ41" s="14">
        <v>4.2</v>
      </c>
      <c r="PA41" s="14">
        <v>3.7271899999999998</v>
      </c>
      <c r="PB41" s="14">
        <v>5.4146200000000002</v>
      </c>
      <c r="PC41" s="14">
        <v>-1.21462</v>
      </c>
      <c r="PD41" s="14">
        <v>71.2</v>
      </c>
      <c r="PE41" s="14">
        <v>75.954999999999998</v>
      </c>
      <c r="PF41" s="14">
        <v>75.954999999999998</v>
      </c>
      <c r="PG41" s="14">
        <v>-4.7549999999999999</v>
      </c>
      <c r="PH41" s="14">
        <v>37.9</v>
      </c>
      <c r="PI41" s="14">
        <v>46.06</v>
      </c>
      <c r="PJ41" s="14">
        <v>46.06</v>
      </c>
      <c r="PK41" s="14">
        <v>-8.16</v>
      </c>
      <c r="PL41" s="14">
        <v>1.4</v>
      </c>
      <c r="PM41" s="14">
        <v>0.82</v>
      </c>
      <c r="PN41" s="14">
        <v>0.82</v>
      </c>
      <c r="PO41" s="14">
        <v>0.57999999999999996</v>
      </c>
      <c r="PP41" s="14">
        <v>3</v>
      </c>
      <c r="PQ41" s="14">
        <v>2.7</v>
      </c>
      <c r="PR41" s="14">
        <v>2.7</v>
      </c>
      <c r="PS41" s="14">
        <v>0.3</v>
      </c>
      <c r="PT41" s="14">
        <v>0</v>
      </c>
      <c r="PU41" s="14">
        <v>2.5</v>
      </c>
      <c r="PV41" s="14">
        <v>2.5</v>
      </c>
      <c r="PW41" s="14">
        <v>-2.5</v>
      </c>
      <c r="PX41" s="14">
        <v>0</v>
      </c>
      <c r="PY41" s="14">
        <v>20.422219999999999</v>
      </c>
      <c r="PZ41" s="14">
        <v>20.42221</v>
      </c>
      <c r="QA41" s="14">
        <v>-20.42221</v>
      </c>
      <c r="QB41" s="14">
        <v>12.2</v>
      </c>
      <c r="QC41" s="14">
        <v>14</v>
      </c>
      <c r="QD41" s="14">
        <v>10.68999</v>
      </c>
      <c r="QE41" s="14">
        <v>1.5100100000000001</v>
      </c>
      <c r="QF41" s="14">
        <v>8.6999999999999993</v>
      </c>
      <c r="QG41" s="14">
        <v>9</v>
      </c>
      <c r="QH41" s="14">
        <v>9</v>
      </c>
      <c r="QI41" s="14">
        <v>-0.3</v>
      </c>
      <c r="QJ41" s="14"/>
      <c r="QK41" s="14"/>
      <c r="QL41" s="14"/>
      <c r="QM41" s="14">
        <v>0</v>
      </c>
      <c r="QN41" s="14"/>
      <c r="QO41" s="14"/>
      <c r="QP41" s="14"/>
      <c r="QQ41" s="14">
        <v>0</v>
      </c>
      <c r="QR41" s="14">
        <v>0</v>
      </c>
      <c r="QS41" s="14">
        <v>5.0541</v>
      </c>
      <c r="QT41" s="14">
        <v>5.0541</v>
      </c>
      <c r="QU41" s="14">
        <v>-5.0541</v>
      </c>
      <c r="QV41" s="14">
        <v>5.2</v>
      </c>
      <c r="QW41" s="14">
        <v>6.2538</v>
      </c>
      <c r="QX41" s="14">
        <v>6.2538</v>
      </c>
      <c r="QY41" s="14">
        <v>-1.0538000000000001</v>
      </c>
      <c r="QZ41" s="14">
        <v>20.3</v>
      </c>
      <c r="RA41" s="14">
        <v>26.42</v>
      </c>
      <c r="RB41" s="14">
        <v>26.1128</v>
      </c>
      <c r="RC41" s="14">
        <v>-5.8128000000000002</v>
      </c>
      <c r="RD41" s="14">
        <v>84.8</v>
      </c>
      <c r="RE41" s="14">
        <v>83.6</v>
      </c>
      <c r="RF41" s="14">
        <v>80.4358</v>
      </c>
      <c r="RG41" s="14">
        <v>4.3642000000000003</v>
      </c>
      <c r="RH41" s="14">
        <v>0.2</v>
      </c>
      <c r="RI41" s="14">
        <v>2.4361999999999999</v>
      </c>
      <c r="RJ41" s="14">
        <v>2.4361999999999999</v>
      </c>
      <c r="RK41" s="14">
        <v>-2.2362000000000002</v>
      </c>
      <c r="RL41" s="14">
        <v>3.3</v>
      </c>
      <c r="RM41" s="14">
        <v>3.45</v>
      </c>
      <c r="RN41" s="14">
        <v>3.45</v>
      </c>
      <c r="RO41" s="14">
        <v>-0.15</v>
      </c>
      <c r="RP41" s="14">
        <v>11</v>
      </c>
      <c r="RQ41" s="14">
        <v>12.522030000000001</v>
      </c>
      <c r="RR41" s="14">
        <v>14.53192</v>
      </c>
      <c r="RS41" s="14">
        <v>-3.5319199999999999</v>
      </c>
      <c r="RT41" s="14">
        <v>2.2400000000000002</v>
      </c>
      <c r="RU41" s="14">
        <v>2.12</v>
      </c>
      <c r="RV41" s="14">
        <v>2.12</v>
      </c>
      <c r="RW41" s="14">
        <v>0.12</v>
      </c>
      <c r="RX41" s="14">
        <v>0</v>
      </c>
      <c r="RY41" s="14"/>
      <c r="RZ41" s="14">
        <v>0.4</v>
      </c>
      <c r="SA41" s="14">
        <v>-0.4</v>
      </c>
      <c r="SB41" s="14">
        <v>0.1</v>
      </c>
      <c r="SC41" s="14">
        <v>0.1208</v>
      </c>
      <c r="SD41" s="14">
        <v>0.1208</v>
      </c>
      <c r="SE41" s="14">
        <v>-2.0799999999999999E-2</v>
      </c>
      <c r="SF41" s="14">
        <v>17.600000000000001</v>
      </c>
      <c r="SG41" s="14">
        <v>17.687069999999999</v>
      </c>
      <c r="SH41" s="14">
        <v>17.687069999999999</v>
      </c>
      <c r="SI41" s="14">
        <v>-8.7069999999999995E-2</v>
      </c>
      <c r="SJ41" s="14">
        <v>4.9000000000000004</v>
      </c>
      <c r="SK41" s="14">
        <v>4.7</v>
      </c>
      <c r="SL41" s="14">
        <v>4.7</v>
      </c>
      <c r="SM41" s="14">
        <v>0.2</v>
      </c>
      <c r="SN41" s="14">
        <v>11</v>
      </c>
      <c r="SO41" s="14">
        <v>11.661809999999999</v>
      </c>
      <c r="SP41" s="14">
        <v>11.661809999999999</v>
      </c>
      <c r="SQ41" s="14">
        <v>-0.66181000000000001</v>
      </c>
      <c r="SR41" s="14">
        <v>15.6</v>
      </c>
      <c r="SS41" s="14">
        <v>15.54908</v>
      </c>
      <c r="ST41" s="14">
        <v>15.54908</v>
      </c>
      <c r="SU41" s="14">
        <v>5.092E-2</v>
      </c>
      <c r="SV41" s="14">
        <v>27.5</v>
      </c>
      <c r="SW41" s="14">
        <v>28.47</v>
      </c>
      <c r="SX41" s="14">
        <v>30.12</v>
      </c>
      <c r="SY41" s="14">
        <v>-2.62</v>
      </c>
      <c r="SZ41" s="14">
        <v>52</v>
      </c>
      <c r="TA41" s="14">
        <v>71.67</v>
      </c>
      <c r="TB41" s="14">
        <v>67.03</v>
      </c>
      <c r="TC41" s="14">
        <v>-15.03</v>
      </c>
      <c r="TD41" s="14">
        <v>10.5</v>
      </c>
      <c r="TE41" s="14">
        <v>9.3452000000000002</v>
      </c>
      <c r="TF41" s="14">
        <v>9.3452000000000002</v>
      </c>
      <c r="TG41" s="14">
        <v>1.1548</v>
      </c>
      <c r="TH41" s="14">
        <v>116.4</v>
      </c>
      <c r="TI41" s="14">
        <v>115.2</v>
      </c>
      <c r="TJ41" s="14">
        <v>90.246499999999997</v>
      </c>
      <c r="TK41" s="14">
        <v>26.153500000000001</v>
      </c>
      <c r="TL41" s="14">
        <v>114.1</v>
      </c>
      <c r="TM41" s="14">
        <v>90.8</v>
      </c>
      <c r="TN41" s="14">
        <v>95.4024</v>
      </c>
      <c r="TO41" s="14">
        <v>18.697600000000001</v>
      </c>
      <c r="TP41" s="14">
        <v>20</v>
      </c>
      <c r="TQ41" s="14">
        <v>14.81</v>
      </c>
      <c r="TR41" s="14">
        <v>13.4948</v>
      </c>
      <c r="TS41" s="14">
        <v>6.5052000000000003</v>
      </c>
      <c r="TT41" s="14">
        <v>15</v>
      </c>
      <c r="TU41" s="14">
        <v>12.95</v>
      </c>
      <c r="TV41" s="14">
        <v>11.1424</v>
      </c>
      <c r="TW41" s="14">
        <v>3.8576000000000001</v>
      </c>
      <c r="TX41" s="14">
        <v>17</v>
      </c>
      <c r="TY41" s="14">
        <v>13.28</v>
      </c>
      <c r="TZ41" s="14">
        <v>13.28</v>
      </c>
      <c r="UA41" s="14">
        <v>3.72</v>
      </c>
      <c r="UB41" s="14">
        <v>11.1</v>
      </c>
      <c r="UC41" s="14">
        <v>13.60544</v>
      </c>
      <c r="UD41" s="14">
        <v>13.60544</v>
      </c>
      <c r="UE41" s="14">
        <v>-2.5054400000000001</v>
      </c>
      <c r="UF41" s="14">
        <v>5.2</v>
      </c>
      <c r="UG41" s="14">
        <v>5</v>
      </c>
      <c r="UH41" s="14">
        <v>5</v>
      </c>
      <c r="UI41" s="14">
        <v>0.2</v>
      </c>
      <c r="UJ41" s="14">
        <v>6.9</v>
      </c>
      <c r="UK41" s="14">
        <v>7</v>
      </c>
      <c r="UL41" s="14">
        <v>7</v>
      </c>
      <c r="UM41" s="14">
        <v>-0.1</v>
      </c>
      <c r="UN41" s="14">
        <v>10.199999999999999</v>
      </c>
      <c r="UO41" s="14">
        <v>10.68999</v>
      </c>
      <c r="UP41" s="14">
        <v>10.68999</v>
      </c>
      <c r="UQ41" s="14">
        <v>-0.48998999999999998</v>
      </c>
      <c r="UR41" s="14">
        <v>11.2</v>
      </c>
      <c r="US41" s="14">
        <v>10.68999</v>
      </c>
      <c r="UT41" s="14">
        <v>10.68999</v>
      </c>
      <c r="UU41" s="14">
        <v>0.51000999999999996</v>
      </c>
      <c r="UV41" s="14">
        <v>11.6</v>
      </c>
      <c r="UW41" s="14">
        <v>11.661809999999999</v>
      </c>
      <c r="UX41" s="14">
        <v>11.661809999999999</v>
      </c>
      <c r="UY41" s="14">
        <v>-6.1809999999999997E-2</v>
      </c>
      <c r="UZ41" s="14">
        <v>11.2</v>
      </c>
      <c r="VA41" s="14">
        <v>14.61</v>
      </c>
      <c r="VB41" s="14">
        <v>13.978</v>
      </c>
      <c r="VC41" s="14">
        <v>-2.778</v>
      </c>
      <c r="VD41" s="14">
        <v>101.3</v>
      </c>
      <c r="VE41" s="14">
        <v>86.391999999999996</v>
      </c>
      <c r="VF41" s="14">
        <v>86.391999999999996</v>
      </c>
      <c r="VG41" s="14">
        <v>14.907999999999999</v>
      </c>
      <c r="VH41" s="14">
        <v>4.2</v>
      </c>
      <c r="VI41" s="14">
        <v>3.6181999999999999</v>
      </c>
      <c r="VJ41" s="14">
        <v>3.6181999999999999</v>
      </c>
      <c r="VK41" s="14">
        <v>0.58179999999999998</v>
      </c>
      <c r="VL41" s="14">
        <v>41.3</v>
      </c>
      <c r="VM41" s="14">
        <v>66</v>
      </c>
      <c r="VN41" s="14">
        <v>66</v>
      </c>
      <c r="VO41" s="14">
        <v>-24.7</v>
      </c>
      <c r="VP41" s="14">
        <v>0.6</v>
      </c>
      <c r="VQ41" s="14">
        <v>0.6</v>
      </c>
      <c r="VR41" s="14">
        <v>0.6</v>
      </c>
      <c r="VS41" s="14">
        <v>0</v>
      </c>
      <c r="VT41" s="14">
        <v>128.80000000000001</v>
      </c>
      <c r="VU41" s="14">
        <v>127.8</v>
      </c>
      <c r="VV41" s="14">
        <v>123</v>
      </c>
      <c r="VW41" s="14">
        <v>5.8</v>
      </c>
      <c r="VX41" s="14">
        <v>129.19999999999999</v>
      </c>
      <c r="VY41" s="14">
        <v>141.24</v>
      </c>
      <c r="VZ41" s="14">
        <v>144</v>
      </c>
      <c r="WA41" s="14">
        <v>-14.8</v>
      </c>
      <c r="WB41" s="14">
        <v>36.299999999999997</v>
      </c>
      <c r="WC41" s="14">
        <v>47.52</v>
      </c>
      <c r="WD41" s="14">
        <v>47.52</v>
      </c>
      <c r="WE41" s="14">
        <v>-11.22</v>
      </c>
      <c r="WF41" s="14"/>
      <c r="WG41" s="14"/>
      <c r="WH41" s="14"/>
      <c r="WI41" s="14">
        <v>0</v>
      </c>
      <c r="WJ41" s="14">
        <v>0.9</v>
      </c>
      <c r="WK41" s="14">
        <v>1.1000000000000001</v>
      </c>
      <c r="WL41" s="14">
        <v>1.1000000000000001</v>
      </c>
      <c r="WM41" s="14">
        <v>-0.2</v>
      </c>
      <c r="WN41" s="14"/>
      <c r="WO41" s="14"/>
      <c r="WP41" s="14"/>
      <c r="WQ41" s="14">
        <v>0</v>
      </c>
      <c r="WR41" s="14"/>
      <c r="WS41" s="14"/>
      <c r="WT41" s="14"/>
      <c r="WU41" s="14">
        <v>0</v>
      </c>
      <c r="WV41" s="14">
        <v>3.6</v>
      </c>
      <c r="WW41" s="14">
        <v>3.2660999999999998</v>
      </c>
      <c r="WX41" s="14">
        <v>3.2660999999999998</v>
      </c>
      <c r="WY41" s="14">
        <v>0.33389999999999997</v>
      </c>
      <c r="WZ41" s="14">
        <v>6.9</v>
      </c>
      <c r="XA41" s="14">
        <v>7.6</v>
      </c>
      <c r="XB41" s="14">
        <v>7.6</v>
      </c>
      <c r="XC41" s="14">
        <v>-0.7</v>
      </c>
      <c r="XD41" s="14">
        <v>20</v>
      </c>
      <c r="XE41" s="14">
        <v>19.241980000000002</v>
      </c>
      <c r="XF41" s="14">
        <v>19.241980000000002</v>
      </c>
      <c r="XG41" s="14">
        <v>0.75802000000000003</v>
      </c>
      <c r="XH41" s="14">
        <v>19.899999999999999</v>
      </c>
      <c r="XI41" s="14">
        <v>19.241980000000002</v>
      </c>
      <c r="XJ41" s="14">
        <v>19.241980000000002</v>
      </c>
      <c r="XK41" s="14">
        <v>0.65802000000000005</v>
      </c>
      <c r="XL41" s="14">
        <v>11.6</v>
      </c>
      <c r="XM41" s="14">
        <v>10.7</v>
      </c>
      <c r="XN41" s="14">
        <v>10.7</v>
      </c>
      <c r="XO41" s="14">
        <v>0.9</v>
      </c>
      <c r="XP41" s="14">
        <v>34.9</v>
      </c>
      <c r="XQ41" s="14">
        <v>36</v>
      </c>
      <c r="XR41" s="14">
        <v>30</v>
      </c>
      <c r="XS41" s="14">
        <v>4.9000000000000004</v>
      </c>
      <c r="XT41" s="14"/>
      <c r="XU41" s="14"/>
      <c r="XV41" s="14"/>
      <c r="XW41" s="14">
        <v>0</v>
      </c>
      <c r="XX41" s="14">
        <v>18.600000000000001</v>
      </c>
      <c r="XY41" s="14">
        <v>18</v>
      </c>
      <c r="XZ41" s="14">
        <v>14</v>
      </c>
      <c r="YA41" s="14">
        <v>4.5999999999999996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/>
      <c r="YK41" s="14">
        <v>11</v>
      </c>
      <c r="YL41" s="14">
        <v>11</v>
      </c>
      <c r="YM41" s="14">
        <v>-11</v>
      </c>
      <c r="YN41" s="14">
        <v>13.4</v>
      </c>
      <c r="YO41" s="14">
        <v>17.5</v>
      </c>
      <c r="YP41" s="14">
        <v>17.5</v>
      </c>
      <c r="YQ41" s="14">
        <v>-4.0999999999999996</v>
      </c>
    </row>
    <row r="42" spans="1:667" ht="24" customHeight="1" x14ac:dyDescent="0.25">
      <c r="A42" s="1"/>
      <c r="B42" s="16" t="s">
        <v>43</v>
      </c>
      <c r="C42" s="16" t="s">
        <v>857</v>
      </c>
      <c r="D42" s="17">
        <v>100.9</v>
      </c>
      <c r="E42" s="17">
        <v>183.89921000000001</v>
      </c>
      <c r="F42" s="17">
        <v>203.40134</v>
      </c>
      <c r="G42" s="17">
        <v>-102.50134</v>
      </c>
      <c r="H42" s="17">
        <v>651.9</v>
      </c>
      <c r="I42" s="17">
        <v>650</v>
      </c>
      <c r="J42" s="17">
        <v>650</v>
      </c>
      <c r="K42" s="17">
        <v>1.9</v>
      </c>
      <c r="L42" s="17">
        <v>215.2</v>
      </c>
      <c r="M42" s="17">
        <v>211.66204999999999</v>
      </c>
      <c r="N42" s="17">
        <v>211.66204999999999</v>
      </c>
      <c r="O42" s="17">
        <v>3.5379499999999999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49.7</v>
      </c>
      <c r="Y42" s="17">
        <v>46.676459999999999</v>
      </c>
      <c r="Z42" s="17">
        <v>72.505179999999996</v>
      </c>
      <c r="AA42" s="17">
        <v>-22.80518</v>
      </c>
      <c r="AB42" s="17">
        <v>116.3</v>
      </c>
      <c r="AC42" s="17">
        <v>217.29642999999999</v>
      </c>
      <c r="AD42" s="17">
        <v>213.37486000000001</v>
      </c>
      <c r="AE42" s="17">
        <v>-97.074860000000001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/>
      <c r="AO42" s="17"/>
      <c r="AP42" s="17"/>
      <c r="AQ42" s="17">
        <v>0</v>
      </c>
      <c r="AR42" s="17">
        <v>200.5</v>
      </c>
      <c r="AS42" s="17">
        <v>151.47208000000001</v>
      </c>
      <c r="AT42" s="17">
        <v>149.27695</v>
      </c>
      <c r="AU42" s="17">
        <v>51.223050000000001</v>
      </c>
      <c r="AV42" s="17">
        <v>204.7</v>
      </c>
      <c r="AW42" s="17">
        <v>151.47208000000001</v>
      </c>
      <c r="AX42" s="17">
        <v>149.27695</v>
      </c>
      <c r="AY42" s="17">
        <v>55.423050000000003</v>
      </c>
      <c r="AZ42" s="17">
        <v>195.7</v>
      </c>
      <c r="BA42" s="17">
        <v>151.92695000000001</v>
      </c>
      <c r="BB42" s="17">
        <v>149.72523000000001</v>
      </c>
      <c r="BC42" s="17">
        <v>45.974769999999999</v>
      </c>
      <c r="BD42" s="17">
        <v>205.1</v>
      </c>
      <c r="BE42" s="17">
        <v>207.24285</v>
      </c>
      <c r="BF42" s="17">
        <v>207.24281999999999</v>
      </c>
      <c r="BG42" s="17">
        <v>-2.1428199999999999</v>
      </c>
      <c r="BH42" s="17">
        <v>105.8</v>
      </c>
      <c r="BI42" s="17">
        <v>103.93259999999999</v>
      </c>
      <c r="BJ42" s="17">
        <v>103.93259</v>
      </c>
      <c r="BK42" s="17">
        <v>1.86741</v>
      </c>
      <c r="BL42" s="17">
        <v>559.20000000000005</v>
      </c>
      <c r="BM42" s="17">
        <v>566.08941000000004</v>
      </c>
      <c r="BN42" s="17">
        <v>566.08902999999998</v>
      </c>
      <c r="BO42" s="17">
        <v>-6.88903</v>
      </c>
      <c r="BP42" s="17">
        <v>5.7</v>
      </c>
      <c r="BQ42" s="17">
        <v>5.4678100000000001</v>
      </c>
      <c r="BR42" s="17">
        <v>5.4678100000000001</v>
      </c>
      <c r="BS42" s="17">
        <v>0.23219000000000001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81.7</v>
      </c>
      <c r="CG42" s="17">
        <v>81.705389999999994</v>
      </c>
      <c r="CH42" s="17">
        <v>81.705389999999994</v>
      </c>
      <c r="CI42" s="17">
        <v>-5.3899999999999998E-3</v>
      </c>
      <c r="CJ42" s="17">
        <v>8</v>
      </c>
      <c r="CK42" s="17">
        <v>7.4574299999999996</v>
      </c>
      <c r="CL42" s="17">
        <v>7.4574299999999996</v>
      </c>
      <c r="CM42" s="17">
        <v>0.54257</v>
      </c>
      <c r="CN42" s="17">
        <v>5</v>
      </c>
      <c r="CO42" s="17">
        <v>4.0044700000000004</v>
      </c>
      <c r="CP42" s="17">
        <v>4.0044700000000004</v>
      </c>
      <c r="CQ42" s="17">
        <v>0.99553000000000003</v>
      </c>
      <c r="CR42" s="17">
        <v>22.3</v>
      </c>
      <c r="CS42" s="17"/>
      <c r="CT42" s="17"/>
      <c r="CU42" s="17">
        <v>22.3</v>
      </c>
      <c r="CV42" s="17">
        <v>6.6</v>
      </c>
      <c r="CW42" s="17">
        <v>6.8787000000000003</v>
      </c>
      <c r="CX42" s="17">
        <v>6.8787000000000003</v>
      </c>
      <c r="CY42" s="17">
        <v>-0.2787</v>
      </c>
      <c r="CZ42" s="17">
        <v>81.900000000000006</v>
      </c>
      <c r="DA42" s="17">
        <v>85.293379999999999</v>
      </c>
      <c r="DB42" s="17">
        <v>83.609129999999993</v>
      </c>
      <c r="DC42" s="17">
        <v>-1.70913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109.4</v>
      </c>
      <c r="DU42" s="17">
        <v>112.46647</v>
      </c>
      <c r="DV42" s="17">
        <v>112.46647</v>
      </c>
      <c r="DW42" s="17">
        <v>-3.0664699999999998</v>
      </c>
      <c r="DX42" s="17">
        <v>138.1</v>
      </c>
      <c r="DY42" s="17">
        <v>156.51526999999999</v>
      </c>
      <c r="DZ42" s="17">
        <v>176.46001000000001</v>
      </c>
      <c r="EA42" s="17">
        <v>-38.360010000000003</v>
      </c>
      <c r="EB42" s="17">
        <v>0</v>
      </c>
      <c r="EC42" s="17"/>
      <c r="ED42" s="17"/>
      <c r="EE42" s="17">
        <v>0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234.3</v>
      </c>
      <c r="ES42" s="17">
        <v>228.67832999999999</v>
      </c>
      <c r="ET42" s="17">
        <v>228.67832999999999</v>
      </c>
      <c r="EU42" s="17">
        <v>5.6216699999999999</v>
      </c>
      <c r="EV42" s="17">
        <v>64</v>
      </c>
      <c r="EW42" s="17">
        <v>69.119339999999994</v>
      </c>
      <c r="EX42" s="17">
        <v>72.660989999999998</v>
      </c>
      <c r="EY42" s="17">
        <v>-8.66099</v>
      </c>
      <c r="EZ42" s="17">
        <v>133.9</v>
      </c>
      <c r="FA42" s="17">
        <v>138.15532999999999</v>
      </c>
      <c r="FB42" s="17">
        <v>138.15491</v>
      </c>
      <c r="FC42" s="17">
        <v>-4.2549099999999997</v>
      </c>
      <c r="FD42" s="17">
        <v>41.1</v>
      </c>
      <c r="FE42" s="17">
        <v>39.066429999999997</v>
      </c>
      <c r="FF42" s="17">
        <v>41.89893</v>
      </c>
      <c r="FG42" s="17">
        <v>-0.79893000000000003</v>
      </c>
      <c r="FH42" s="17">
        <v>18.600000000000001</v>
      </c>
      <c r="FI42" s="17">
        <v>19.21088</v>
      </c>
      <c r="FJ42" s="17">
        <v>19.21088</v>
      </c>
      <c r="FK42" s="17">
        <v>-0.61087999999999998</v>
      </c>
      <c r="FL42" s="17">
        <v>18.8</v>
      </c>
      <c r="FM42" s="17">
        <v>18.46453</v>
      </c>
      <c r="FN42" s="17">
        <v>18.46453</v>
      </c>
      <c r="FO42" s="17">
        <v>0.33546999999999999</v>
      </c>
      <c r="FP42" s="17">
        <v>48.8</v>
      </c>
      <c r="FQ42" s="17">
        <v>44.690280000000001</v>
      </c>
      <c r="FR42" s="17">
        <v>44.690280000000001</v>
      </c>
      <c r="FS42" s="17">
        <v>4.1097200000000003</v>
      </c>
      <c r="FT42" s="17">
        <v>179.4</v>
      </c>
      <c r="FU42" s="17">
        <v>181.48500000000001</v>
      </c>
      <c r="FV42" s="17">
        <v>181.48500000000001</v>
      </c>
      <c r="FW42" s="17">
        <v>-2.085</v>
      </c>
      <c r="FX42" s="17">
        <v>179.4</v>
      </c>
      <c r="FY42" s="17">
        <v>181.48500000000001</v>
      </c>
      <c r="FZ42" s="17">
        <v>181.48500000000001</v>
      </c>
      <c r="GA42" s="17">
        <v>-2.085</v>
      </c>
      <c r="GB42" s="17">
        <v>183.7</v>
      </c>
      <c r="GC42" s="17">
        <v>182.03</v>
      </c>
      <c r="GD42" s="17">
        <v>182.03</v>
      </c>
      <c r="GE42" s="17">
        <v>1.67</v>
      </c>
      <c r="GF42" s="17">
        <v>107</v>
      </c>
      <c r="GG42" s="17">
        <v>110.48202000000001</v>
      </c>
      <c r="GH42" s="17">
        <v>110.48193000000001</v>
      </c>
      <c r="GI42" s="17">
        <v>-3.4819300000000002</v>
      </c>
      <c r="GJ42" s="17">
        <v>23.5</v>
      </c>
      <c r="GK42" s="17">
        <v>18</v>
      </c>
      <c r="GL42" s="17">
        <v>18.00001</v>
      </c>
      <c r="GM42" s="17">
        <v>5.4999900000000004</v>
      </c>
      <c r="GN42" s="17">
        <v>41.5</v>
      </c>
      <c r="GO42" s="17">
        <v>44.103009999999998</v>
      </c>
      <c r="GP42" s="17">
        <v>44.103009999999998</v>
      </c>
      <c r="GQ42" s="17">
        <v>-2.6030099999999998</v>
      </c>
      <c r="GR42" s="17">
        <v>3.5</v>
      </c>
      <c r="GS42" s="17"/>
      <c r="GT42" s="17"/>
      <c r="GU42" s="17">
        <v>3.5</v>
      </c>
      <c r="GV42" s="17">
        <v>12.9</v>
      </c>
      <c r="GW42" s="17">
        <v>17.514289999999999</v>
      </c>
      <c r="GX42" s="17">
        <v>16.004719999999999</v>
      </c>
      <c r="GY42" s="17">
        <v>-3.1047199999999999</v>
      </c>
      <c r="GZ42" s="17">
        <v>143.9</v>
      </c>
      <c r="HA42" s="17">
        <v>135.84030999999999</v>
      </c>
      <c r="HB42" s="17">
        <v>116.81189999999999</v>
      </c>
      <c r="HC42" s="17">
        <v>27.088100000000001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47.7</v>
      </c>
      <c r="HM42" s="17">
        <v>48.059229999999999</v>
      </c>
      <c r="HN42" s="17">
        <v>48.059229999999999</v>
      </c>
      <c r="HO42" s="17">
        <v>-0.35922999999999999</v>
      </c>
      <c r="HP42" s="17">
        <v>50.4</v>
      </c>
      <c r="HQ42" s="17"/>
      <c r="HR42" s="17"/>
      <c r="HS42" s="17">
        <v>50.4</v>
      </c>
      <c r="HT42" s="17"/>
      <c r="HU42" s="17"/>
      <c r="HV42" s="17"/>
      <c r="HW42" s="17">
        <v>0</v>
      </c>
      <c r="HX42" s="17">
        <v>42.9</v>
      </c>
      <c r="HY42" s="17">
        <v>45.555999999999997</v>
      </c>
      <c r="HZ42" s="17">
        <v>35.989800000000002</v>
      </c>
      <c r="IA42" s="17">
        <v>6.9101999999999997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84.7</v>
      </c>
      <c r="IO42" s="17">
        <v>88.470349999999996</v>
      </c>
      <c r="IP42" s="17">
        <v>88.470349999999996</v>
      </c>
      <c r="IQ42" s="17">
        <v>-3.7703500000000001</v>
      </c>
      <c r="IR42" s="17">
        <v>168.4</v>
      </c>
      <c r="IS42" s="17">
        <v>179.76893000000001</v>
      </c>
      <c r="IT42" s="17">
        <v>179.76885999999999</v>
      </c>
      <c r="IU42" s="17">
        <v>-11.36886</v>
      </c>
      <c r="IV42" s="17">
        <v>166.6</v>
      </c>
      <c r="IW42" s="17">
        <v>179.76893000000001</v>
      </c>
      <c r="IX42" s="17">
        <v>179.76885999999999</v>
      </c>
      <c r="IY42" s="17">
        <v>-13.16886</v>
      </c>
      <c r="IZ42" s="17">
        <v>197.9</v>
      </c>
      <c r="JA42" s="17">
        <v>179.76893000000001</v>
      </c>
      <c r="JB42" s="17">
        <v>179.76885999999999</v>
      </c>
      <c r="JC42" s="17">
        <v>18.131139999999998</v>
      </c>
      <c r="JD42" s="17">
        <v>263.60000000000002</v>
      </c>
      <c r="JE42" s="17">
        <v>270.46316999999999</v>
      </c>
      <c r="JF42" s="17">
        <v>270.46305999999998</v>
      </c>
      <c r="JG42" s="17">
        <v>-6.8630599999999999</v>
      </c>
      <c r="JH42" s="17"/>
      <c r="JI42" s="17"/>
      <c r="JJ42" s="17"/>
      <c r="JK42" s="17">
        <v>0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15.9</v>
      </c>
      <c r="KC42" s="17">
        <v>16</v>
      </c>
      <c r="KD42" s="17">
        <v>16</v>
      </c>
      <c r="KE42" s="17">
        <v>-0.1</v>
      </c>
      <c r="KF42" s="17">
        <v>0</v>
      </c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2.9</v>
      </c>
      <c r="KO42" s="17">
        <v>3.3688899999999999</v>
      </c>
      <c r="KP42" s="17">
        <v>3.3688899999999999</v>
      </c>
      <c r="KQ42" s="17">
        <v>-0.46888999999999997</v>
      </c>
      <c r="KR42" s="17">
        <v>162.30000000000001</v>
      </c>
      <c r="KS42" s="17">
        <v>143.74538000000001</v>
      </c>
      <c r="KT42" s="17">
        <v>143.72093000000001</v>
      </c>
      <c r="KU42" s="17">
        <v>18.579070000000002</v>
      </c>
      <c r="KV42" s="17">
        <v>122.4</v>
      </c>
      <c r="KW42" s="17">
        <v>120.95860999999999</v>
      </c>
      <c r="KX42" s="17">
        <v>120.95843000000001</v>
      </c>
      <c r="KY42" s="17">
        <v>1.44157</v>
      </c>
      <c r="KZ42" s="17">
        <v>65.900000000000006</v>
      </c>
      <c r="LA42" s="17">
        <v>67.199219999999997</v>
      </c>
      <c r="LB42" s="17">
        <v>67.199219999999997</v>
      </c>
      <c r="LC42" s="17">
        <v>-1.29922</v>
      </c>
      <c r="LD42" s="17">
        <v>74.099999999999994</v>
      </c>
      <c r="LE42" s="17">
        <v>78.567999999999998</v>
      </c>
      <c r="LF42" s="17">
        <v>78.567999999999998</v>
      </c>
      <c r="LG42" s="17">
        <v>-4.468</v>
      </c>
      <c r="LH42" s="17">
        <v>30.1</v>
      </c>
      <c r="LI42" s="17">
        <v>29.980560000000001</v>
      </c>
      <c r="LJ42" s="17">
        <v>29.980560000000001</v>
      </c>
      <c r="LK42" s="17">
        <v>0.11944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141.1</v>
      </c>
      <c r="LY42" s="17">
        <v>145.75029000000001</v>
      </c>
      <c r="LZ42" s="17">
        <v>151.08803</v>
      </c>
      <c r="MA42" s="17">
        <v>-9.9880300000000002</v>
      </c>
      <c r="MB42" s="17">
        <v>143.80000000000001</v>
      </c>
      <c r="MC42" s="17">
        <v>145.75029000000001</v>
      </c>
      <c r="MD42" s="17">
        <v>151.08803</v>
      </c>
      <c r="ME42" s="17">
        <v>-7.28803</v>
      </c>
      <c r="MF42" s="17">
        <v>146.4</v>
      </c>
      <c r="MG42" s="17">
        <v>146.18798000000001</v>
      </c>
      <c r="MH42" s="17">
        <v>151.54175000000001</v>
      </c>
      <c r="MI42" s="17">
        <v>-5.14175</v>
      </c>
      <c r="MJ42" s="17">
        <v>0</v>
      </c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211.3</v>
      </c>
      <c r="NE42" s="17"/>
      <c r="NF42" s="17"/>
      <c r="NG42" s="17">
        <v>211.3</v>
      </c>
      <c r="NH42" s="17"/>
      <c r="NI42" s="17"/>
      <c r="NJ42" s="17"/>
      <c r="NK42" s="17">
        <v>0</v>
      </c>
      <c r="NL42" s="17">
        <v>8</v>
      </c>
      <c r="NM42" s="17">
        <v>8.2552000000000003</v>
      </c>
      <c r="NN42" s="17">
        <v>4.3659400000000002</v>
      </c>
      <c r="NO42" s="17">
        <v>3.6340599999999998</v>
      </c>
      <c r="NP42" s="17">
        <v>3.6</v>
      </c>
      <c r="NQ42" s="17">
        <v>4.0686799999999996</v>
      </c>
      <c r="NR42" s="17">
        <v>4.5802899999999998</v>
      </c>
      <c r="NS42" s="17">
        <v>-0.98028999999999999</v>
      </c>
      <c r="NT42" s="17">
        <v>13</v>
      </c>
      <c r="NU42" s="17">
        <v>14.577260000000001</v>
      </c>
      <c r="NV42" s="17">
        <v>14.577260000000001</v>
      </c>
      <c r="NW42" s="17">
        <v>-1.5772600000000001</v>
      </c>
      <c r="NX42" s="17">
        <v>0</v>
      </c>
      <c r="NY42" s="17">
        <v>0.31</v>
      </c>
      <c r="NZ42" s="17">
        <v>0.31</v>
      </c>
      <c r="OA42" s="17">
        <v>-0.31</v>
      </c>
      <c r="OB42" s="17">
        <v>96</v>
      </c>
      <c r="OC42" s="17">
        <v>106</v>
      </c>
      <c r="OD42" s="17">
        <v>94.429400000000001</v>
      </c>
      <c r="OE42" s="17">
        <v>1.5706</v>
      </c>
      <c r="OF42" s="17">
        <v>4.8</v>
      </c>
      <c r="OG42" s="17">
        <v>6.6723999999999997</v>
      </c>
      <c r="OH42" s="17">
        <v>6.6723999999999997</v>
      </c>
      <c r="OI42" s="17">
        <v>-1.8724000000000001</v>
      </c>
      <c r="OJ42" s="17">
        <v>13.9</v>
      </c>
      <c r="OK42" s="17">
        <v>15.49</v>
      </c>
      <c r="OL42" s="17">
        <v>14.3218</v>
      </c>
      <c r="OM42" s="17">
        <v>-0.42180000000000001</v>
      </c>
      <c r="ON42" s="17">
        <v>0</v>
      </c>
      <c r="OO42" s="17">
        <v>0.1</v>
      </c>
      <c r="OP42" s="17">
        <v>0.1</v>
      </c>
      <c r="OQ42" s="17">
        <v>-0.1</v>
      </c>
      <c r="OR42" s="17">
        <v>20.3</v>
      </c>
      <c r="OS42" s="17">
        <v>20.456230000000001</v>
      </c>
      <c r="OT42" s="17">
        <v>20.456230000000001</v>
      </c>
      <c r="OU42" s="17">
        <v>-0.15623000000000001</v>
      </c>
      <c r="OV42" s="17">
        <v>10</v>
      </c>
      <c r="OW42" s="17">
        <v>9</v>
      </c>
      <c r="OX42" s="17">
        <v>9.0000099999999996</v>
      </c>
      <c r="OY42" s="17">
        <v>0.99999000000000005</v>
      </c>
      <c r="OZ42" s="17">
        <v>4.2</v>
      </c>
      <c r="PA42" s="17">
        <v>3.71021</v>
      </c>
      <c r="PB42" s="17">
        <v>5.3906900000000002</v>
      </c>
      <c r="PC42" s="17">
        <v>-1.19069</v>
      </c>
      <c r="PD42" s="17">
        <v>7.2</v>
      </c>
      <c r="PE42" s="17">
        <v>24.086500000000001</v>
      </c>
      <c r="PF42" s="17">
        <v>24.086500000000001</v>
      </c>
      <c r="PG42" s="17">
        <v>-16.886500000000002</v>
      </c>
      <c r="PH42" s="17">
        <v>4</v>
      </c>
      <c r="PI42" s="17">
        <v>16.21</v>
      </c>
      <c r="PJ42" s="17">
        <v>16.21</v>
      </c>
      <c r="PK42" s="17">
        <v>-12.21</v>
      </c>
      <c r="PL42" s="17">
        <v>1.4</v>
      </c>
      <c r="PM42" s="17">
        <v>1.43</v>
      </c>
      <c r="PN42" s="17">
        <v>1.43</v>
      </c>
      <c r="PO42" s="17">
        <v>-0.03</v>
      </c>
      <c r="PP42" s="17">
        <v>3</v>
      </c>
      <c r="PQ42" s="17">
        <v>2.7</v>
      </c>
      <c r="PR42" s="17">
        <v>2.7</v>
      </c>
      <c r="PS42" s="17">
        <v>0.3</v>
      </c>
      <c r="PT42" s="17">
        <v>0</v>
      </c>
      <c r="PU42" s="17">
        <v>2.5</v>
      </c>
      <c r="PV42" s="17">
        <v>2.5</v>
      </c>
      <c r="PW42" s="17">
        <v>-2.5</v>
      </c>
      <c r="PX42" s="17">
        <v>0</v>
      </c>
      <c r="PY42" s="17">
        <v>20.422219999999999</v>
      </c>
      <c r="PZ42" s="17">
        <v>20.42221</v>
      </c>
      <c r="QA42" s="17">
        <v>-20.42221</v>
      </c>
      <c r="QB42" s="17">
        <v>11.8</v>
      </c>
      <c r="QC42" s="17">
        <v>14</v>
      </c>
      <c r="QD42" s="17">
        <v>10.68999</v>
      </c>
      <c r="QE42" s="17">
        <v>1.1100099999999999</v>
      </c>
      <c r="QF42" s="17">
        <v>8.6999999999999993</v>
      </c>
      <c r="QG42" s="17">
        <v>9</v>
      </c>
      <c r="QH42" s="17">
        <v>9</v>
      </c>
      <c r="QI42" s="17">
        <v>-0.3</v>
      </c>
      <c r="QJ42" s="17"/>
      <c r="QK42" s="17"/>
      <c r="QL42" s="17"/>
      <c r="QM42" s="17">
        <v>0</v>
      </c>
      <c r="QN42" s="17"/>
      <c r="QO42" s="17"/>
      <c r="QP42" s="17"/>
      <c r="QQ42" s="17">
        <v>0</v>
      </c>
      <c r="QR42" s="17">
        <v>0</v>
      </c>
      <c r="QS42" s="17">
        <v>0.74009999999999998</v>
      </c>
      <c r="QT42" s="17">
        <v>0.74009999999999998</v>
      </c>
      <c r="QU42" s="17">
        <v>-0.74009999999999998</v>
      </c>
      <c r="QV42" s="17">
        <v>0</v>
      </c>
      <c r="QW42" s="17">
        <v>0.81879999999999997</v>
      </c>
      <c r="QX42" s="17">
        <v>0.81879999999999997</v>
      </c>
      <c r="QY42" s="17">
        <v>-0.81879999999999997</v>
      </c>
      <c r="QZ42" s="17">
        <v>22.4</v>
      </c>
      <c r="RA42" s="17">
        <v>26.03</v>
      </c>
      <c r="RB42" s="17">
        <v>25.6235</v>
      </c>
      <c r="RC42" s="17">
        <v>-3.2235</v>
      </c>
      <c r="RD42" s="17">
        <v>82.3</v>
      </c>
      <c r="RE42" s="17">
        <v>83.2</v>
      </c>
      <c r="RF42" s="17">
        <v>80.287599999999998</v>
      </c>
      <c r="RG42" s="17">
        <v>2.0124</v>
      </c>
      <c r="RH42" s="17">
        <v>0</v>
      </c>
      <c r="RI42" s="17">
        <v>0.43880000000000002</v>
      </c>
      <c r="RJ42" s="17">
        <v>0.43880000000000002</v>
      </c>
      <c r="RK42" s="17">
        <v>-0.43880000000000002</v>
      </c>
      <c r="RL42" s="17">
        <v>3.3</v>
      </c>
      <c r="RM42" s="17">
        <v>3.45</v>
      </c>
      <c r="RN42" s="17">
        <v>3.45</v>
      </c>
      <c r="RO42" s="17">
        <v>-0.15</v>
      </c>
      <c r="RP42" s="17">
        <v>12.6</v>
      </c>
      <c r="RQ42" s="17">
        <v>12.522030000000001</v>
      </c>
      <c r="RR42" s="17">
        <v>14.53204</v>
      </c>
      <c r="RS42" s="17">
        <v>-1.93204</v>
      </c>
      <c r="RT42" s="17">
        <v>2.2799999999999998</v>
      </c>
      <c r="RU42" s="17">
        <v>2.2000000000000002</v>
      </c>
      <c r="RV42" s="17">
        <v>2.2000000000000002</v>
      </c>
      <c r="RW42" s="17">
        <v>0.08</v>
      </c>
      <c r="RX42" s="17">
        <v>0</v>
      </c>
      <c r="RY42" s="17"/>
      <c r="RZ42" s="17">
        <v>0.4</v>
      </c>
      <c r="SA42" s="17">
        <v>-0.4</v>
      </c>
      <c r="SB42" s="17">
        <v>0.1</v>
      </c>
      <c r="SC42" s="17">
        <v>6.3E-2</v>
      </c>
      <c r="SD42" s="17">
        <v>6.3E-2</v>
      </c>
      <c r="SE42" s="17">
        <v>3.6999999999999998E-2</v>
      </c>
      <c r="SF42" s="17">
        <v>17.3</v>
      </c>
      <c r="SG42" s="17">
        <v>17.687069999999999</v>
      </c>
      <c r="SH42" s="17">
        <v>17.687069999999999</v>
      </c>
      <c r="SI42" s="17">
        <v>-0.38707000000000003</v>
      </c>
      <c r="SJ42" s="17">
        <v>4.9000000000000004</v>
      </c>
      <c r="SK42" s="17">
        <v>4.7</v>
      </c>
      <c r="SL42" s="17">
        <v>4.7</v>
      </c>
      <c r="SM42" s="17">
        <v>0.2</v>
      </c>
      <c r="SN42" s="17">
        <v>10.7</v>
      </c>
      <c r="SO42" s="17">
        <v>11.661809999999999</v>
      </c>
      <c r="SP42" s="17">
        <v>11.661809999999999</v>
      </c>
      <c r="SQ42" s="17">
        <v>-0.96181000000000005</v>
      </c>
      <c r="SR42" s="17">
        <v>15.3</v>
      </c>
      <c r="SS42" s="17">
        <v>15.54908</v>
      </c>
      <c r="ST42" s="17">
        <v>15.54908</v>
      </c>
      <c r="SU42" s="17">
        <v>-0.24908</v>
      </c>
      <c r="SV42" s="17">
        <v>27.7</v>
      </c>
      <c r="SW42" s="17">
        <v>28.74</v>
      </c>
      <c r="SX42" s="17">
        <v>29.93</v>
      </c>
      <c r="SY42" s="17">
        <v>-2.23</v>
      </c>
      <c r="SZ42" s="17">
        <v>43.6</v>
      </c>
      <c r="TA42" s="17">
        <v>69.7</v>
      </c>
      <c r="TB42" s="17">
        <v>67.16</v>
      </c>
      <c r="TC42" s="17">
        <v>-23.56</v>
      </c>
      <c r="TD42" s="17">
        <v>1.7</v>
      </c>
      <c r="TE42" s="17">
        <v>3.2425999999999999</v>
      </c>
      <c r="TF42" s="17">
        <v>3.2425999999999999</v>
      </c>
      <c r="TG42" s="17">
        <v>-1.5426</v>
      </c>
      <c r="TH42" s="17">
        <v>115.4</v>
      </c>
      <c r="TI42" s="17">
        <v>115.4</v>
      </c>
      <c r="TJ42" s="17">
        <v>90.543599999999998</v>
      </c>
      <c r="TK42" s="17">
        <v>24.856400000000001</v>
      </c>
      <c r="TL42" s="17">
        <v>115.9</v>
      </c>
      <c r="TM42" s="17">
        <v>90.6</v>
      </c>
      <c r="TN42" s="17">
        <v>95.805300000000003</v>
      </c>
      <c r="TO42" s="17">
        <v>20.0947</v>
      </c>
      <c r="TP42" s="17">
        <v>18.899999999999999</v>
      </c>
      <c r="TQ42" s="17">
        <v>14.62</v>
      </c>
      <c r="TR42" s="17">
        <v>13.553599999999999</v>
      </c>
      <c r="TS42" s="17">
        <v>5.3464</v>
      </c>
      <c r="TT42" s="17">
        <v>15.2</v>
      </c>
      <c r="TU42" s="17">
        <v>12.09</v>
      </c>
      <c r="TV42" s="17">
        <v>10.733700000000001</v>
      </c>
      <c r="TW42" s="17">
        <v>4.4663000000000004</v>
      </c>
      <c r="TX42" s="17">
        <v>8.3000000000000007</v>
      </c>
      <c r="TY42" s="17">
        <v>7</v>
      </c>
      <c r="TZ42" s="17">
        <v>7</v>
      </c>
      <c r="UA42" s="17">
        <v>1.3</v>
      </c>
      <c r="UB42" s="17">
        <v>12.7</v>
      </c>
      <c r="UC42" s="17">
        <v>13.60544</v>
      </c>
      <c r="UD42" s="17">
        <v>13.60544</v>
      </c>
      <c r="UE42" s="17">
        <v>-0.90544000000000002</v>
      </c>
      <c r="UF42" s="17">
        <v>5.0999999999999996</v>
      </c>
      <c r="UG42" s="17">
        <v>5</v>
      </c>
      <c r="UH42" s="17">
        <v>5</v>
      </c>
      <c r="UI42" s="17">
        <v>0.1</v>
      </c>
      <c r="UJ42" s="17">
        <v>6.9</v>
      </c>
      <c r="UK42" s="17">
        <v>7</v>
      </c>
      <c r="UL42" s="17">
        <v>7</v>
      </c>
      <c r="UM42" s="17">
        <v>-0.1</v>
      </c>
      <c r="UN42" s="17">
        <v>10.199999999999999</v>
      </c>
      <c r="UO42" s="17">
        <v>10.68999</v>
      </c>
      <c r="UP42" s="17">
        <v>10.68999</v>
      </c>
      <c r="UQ42" s="17">
        <v>-0.48998999999999998</v>
      </c>
      <c r="UR42" s="17">
        <v>11.2</v>
      </c>
      <c r="US42" s="17">
        <v>10.68999</v>
      </c>
      <c r="UT42" s="17">
        <v>10.68999</v>
      </c>
      <c r="UU42" s="17">
        <v>0.51000999999999996</v>
      </c>
      <c r="UV42" s="17">
        <v>11.6</v>
      </c>
      <c r="UW42" s="17">
        <v>11.661809999999999</v>
      </c>
      <c r="UX42" s="17">
        <v>11.661809999999999</v>
      </c>
      <c r="UY42" s="17">
        <v>-6.1809999999999997E-2</v>
      </c>
      <c r="UZ42" s="17">
        <v>12.2</v>
      </c>
      <c r="VA42" s="17">
        <v>14.19</v>
      </c>
      <c r="VB42" s="17">
        <v>13.873699999999999</v>
      </c>
      <c r="VC42" s="17">
        <v>-1.6737</v>
      </c>
      <c r="VD42" s="17">
        <v>22</v>
      </c>
      <c r="VE42" s="17">
        <v>13.5571</v>
      </c>
      <c r="VF42" s="17">
        <v>13.5571</v>
      </c>
      <c r="VG42" s="17">
        <v>8.4428999999999998</v>
      </c>
      <c r="VH42" s="17">
        <v>1.6</v>
      </c>
      <c r="VI42" s="17">
        <v>0.67549999999999999</v>
      </c>
      <c r="VJ42" s="17">
        <v>0.67549999999999999</v>
      </c>
      <c r="VK42" s="17">
        <v>0.92449999999999999</v>
      </c>
      <c r="VL42" s="17">
        <v>6.5</v>
      </c>
      <c r="VM42" s="17">
        <v>25</v>
      </c>
      <c r="VN42" s="17">
        <v>25</v>
      </c>
      <c r="VO42" s="17">
        <v>-18.5</v>
      </c>
      <c r="VP42" s="17">
        <v>0.6</v>
      </c>
      <c r="VQ42" s="17">
        <v>0.6</v>
      </c>
      <c r="VR42" s="17">
        <v>0.6</v>
      </c>
      <c r="VS42" s="17">
        <v>0</v>
      </c>
      <c r="VT42" s="17">
        <v>128.6</v>
      </c>
      <c r="VU42" s="17">
        <v>127.5</v>
      </c>
      <c r="VV42" s="17">
        <v>123</v>
      </c>
      <c r="VW42" s="17">
        <v>5.6</v>
      </c>
      <c r="VX42" s="17">
        <v>124.1</v>
      </c>
      <c r="VY42" s="17">
        <v>141.75</v>
      </c>
      <c r="VZ42" s="17">
        <v>143</v>
      </c>
      <c r="WA42" s="17">
        <v>-18.899999999999999</v>
      </c>
      <c r="WB42" s="17">
        <v>7.5</v>
      </c>
      <c r="WC42" s="17">
        <v>18</v>
      </c>
      <c r="WD42" s="17">
        <v>18</v>
      </c>
      <c r="WE42" s="17">
        <v>-10.5</v>
      </c>
      <c r="WF42" s="17"/>
      <c r="WG42" s="17"/>
      <c r="WH42" s="17"/>
      <c r="WI42" s="17">
        <v>0</v>
      </c>
      <c r="WJ42" s="17">
        <v>0.9</v>
      </c>
      <c r="WK42" s="17">
        <v>1.1000000000000001</v>
      </c>
      <c r="WL42" s="17">
        <v>1.1000000000000001</v>
      </c>
      <c r="WM42" s="17">
        <v>-0.2</v>
      </c>
      <c r="WN42" s="17"/>
      <c r="WO42" s="17"/>
      <c r="WP42" s="17"/>
      <c r="WQ42" s="17">
        <v>0</v>
      </c>
      <c r="WR42" s="17"/>
      <c r="WS42" s="17"/>
      <c r="WT42" s="17"/>
      <c r="WU42" s="17">
        <v>0</v>
      </c>
      <c r="WV42" s="17">
        <v>1.2</v>
      </c>
      <c r="WW42" s="17">
        <v>0.72399999999999998</v>
      </c>
      <c r="WX42" s="17">
        <v>0.72399999999999998</v>
      </c>
      <c r="WY42" s="17">
        <v>0.47599999999999998</v>
      </c>
      <c r="WZ42" s="17">
        <v>7.6</v>
      </c>
      <c r="XA42" s="17">
        <v>7.6</v>
      </c>
      <c r="XB42" s="17">
        <v>7.6</v>
      </c>
      <c r="XC42" s="17">
        <v>0</v>
      </c>
      <c r="XD42" s="17">
        <v>20</v>
      </c>
      <c r="XE42" s="17">
        <v>19.241980000000002</v>
      </c>
      <c r="XF42" s="17">
        <v>19.241980000000002</v>
      </c>
      <c r="XG42" s="17">
        <v>0.75802000000000003</v>
      </c>
      <c r="XH42" s="17">
        <v>20</v>
      </c>
      <c r="XI42" s="17">
        <v>19.241980000000002</v>
      </c>
      <c r="XJ42" s="17">
        <v>19.241980000000002</v>
      </c>
      <c r="XK42" s="17">
        <v>0.75802000000000003</v>
      </c>
      <c r="XL42" s="17">
        <v>10.9</v>
      </c>
      <c r="XM42" s="17">
        <v>10.7</v>
      </c>
      <c r="XN42" s="17">
        <v>10.7</v>
      </c>
      <c r="XO42" s="17">
        <v>0.2</v>
      </c>
      <c r="XP42" s="17">
        <v>34.799999999999997</v>
      </c>
      <c r="XQ42" s="17">
        <v>36</v>
      </c>
      <c r="XR42" s="17">
        <v>30</v>
      </c>
      <c r="XS42" s="17">
        <v>4.8</v>
      </c>
      <c r="XT42" s="17"/>
      <c r="XU42" s="17"/>
      <c r="XV42" s="17"/>
      <c r="XW42" s="17">
        <v>0</v>
      </c>
      <c r="XX42" s="17">
        <v>18.600000000000001</v>
      </c>
      <c r="XY42" s="17">
        <v>18</v>
      </c>
      <c r="XZ42" s="17">
        <v>14</v>
      </c>
      <c r="YA42" s="17">
        <v>4.5999999999999996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/>
      <c r="YK42" s="17">
        <v>11</v>
      </c>
      <c r="YL42" s="17">
        <v>11</v>
      </c>
      <c r="YM42" s="17">
        <v>-11</v>
      </c>
      <c r="YN42" s="17">
        <v>14.1</v>
      </c>
      <c r="YO42" s="17">
        <v>17.5</v>
      </c>
      <c r="YP42" s="17">
        <v>17.5</v>
      </c>
      <c r="YQ42" s="17">
        <v>-3.4</v>
      </c>
    </row>
    <row r="43" spans="1:667" ht="24" customHeight="1" x14ac:dyDescent="0.25">
      <c r="A43" s="1"/>
      <c r="B43" s="16" t="s">
        <v>43</v>
      </c>
      <c r="C43" s="16" t="s">
        <v>858</v>
      </c>
      <c r="D43" s="17">
        <v>101.2</v>
      </c>
      <c r="E43" s="17">
        <v>203.40136000000001</v>
      </c>
      <c r="F43" s="17">
        <v>203.40135000000001</v>
      </c>
      <c r="G43" s="17">
        <v>-102.20135000000001</v>
      </c>
      <c r="H43" s="17">
        <v>654.4</v>
      </c>
      <c r="I43" s="17">
        <v>650</v>
      </c>
      <c r="J43" s="17">
        <v>650</v>
      </c>
      <c r="K43" s="17">
        <v>4.4000000000000004</v>
      </c>
      <c r="L43" s="17">
        <v>215.6</v>
      </c>
      <c r="M43" s="17">
        <v>211.66204999999999</v>
      </c>
      <c r="N43" s="17">
        <v>211.66204999999999</v>
      </c>
      <c r="O43" s="17">
        <v>3.9379499999999998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89.6</v>
      </c>
      <c r="Y43" s="17">
        <v>30.70262</v>
      </c>
      <c r="Z43" s="17">
        <v>69.896450000000002</v>
      </c>
      <c r="AA43" s="17">
        <v>19.70355</v>
      </c>
      <c r="AB43" s="17">
        <v>115</v>
      </c>
      <c r="AC43" s="17">
        <v>220.9889</v>
      </c>
      <c r="AD43" s="17">
        <v>212.07640000000001</v>
      </c>
      <c r="AE43" s="17">
        <v>-97.076400000000007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/>
      <c r="AO43" s="17"/>
      <c r="AP43" s="17"/>
      <c r="AQ43" s="17">
        <v>0</v>
      </c>
      <c r="AR43" s="17">
        <v>200.5</v>
      </c>
      <c r="AS43" s="17">
        <v>162.36556999999999</v>
      </c>
      <c r="AT43" s="17">
        <v>177.5136</v>
      </c>
      <c r="AU43" s="17">
        <v>22.9864</v>
      </c>
      <c r="AV43" s="17">
        <v>205</v>
      </c>
      <c r="AW43" s="17">
        <v>162.36556999999999</v>
      </c>
      <c r="AX43" s="17">
        <v>177.5136</v>
      </c>
      <c r="AY43" s="17">
        <v>27.4864</v>
      </c>
      <c r="AZ43" s="17">
        <v>195.4</v>
      </c>
      <c r="BA43" s="17">
        <v>162.85315</v>
      </c>
      <c r="BB43" s="17">
        <v>178.04667000000001</v>
      </c>
      <c r="BC43" s="17">
        <v>17.35333</v>
      </c>
      <c r="BD43" s="17">
        <v>206.5</v>
      </c>
      <c r="BE43" s="17">
        <v>207.24285</v>
      </c>
      <c r="BF43" s="17">
        <v>207.24281999999999</v>
      </c>
      <c r="BG43" s="17">
        <v>-0.74282000000000004</v>
      </c>
      <c r="BH43" s="17">
        <v>106.4</v>
      </c>
      <c r="BI43" s="17">
        <v>103.93259999999999</v>
      </c>
      <c r="BJ43" s="17">
        <v>103.93259</v>
      </c>
      <c r="BK43" s="17">
        <v>2.4674100000000001</v>
      </c>
      <c r="BL43" s="17">
        <v>561</v>
      </c>
      <c r="BM43" s="17">
        <v>566.08941000000004</v>
      </c>
      <c r="BN43" s="17">
        <v>566.08915999999999</v>
      </c>
      <c r="BO43" s="17">
        <v>-5.0891599999999997</v>
      </c>
      <c r="BP43" s="17">
        <v>5.8</v>
      </c>
      <c r="BQ43" s="17">
        <v>5.4678100000000001</v>
      </c>
      <c r="BR43" s="17">
        <v>5.4678100000000001</v>
      </c>
      <c r="BS43" s="17">
        <v>0.33218999999999999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81.900000000000006</v>
      </c>
      <c r="CG43" s="17">
        <v>81.705389999999994</v>
      </c>
      <c r="CH43" s="17">
        <v>81.705389999999994</v>
      </c>
      <c r="CI43" s="17">
        <v>0.19461000000000001</v>
      </c>
      <c r="CJ43" s="17">
        <v>8</v>
      </c>
      <c r="CK43" s="17">
        <v>7.4574299999999996</v>
      </c>
      <c r="CL43" s="17">
        <v>7.4574299999999996</v>
      </c>
      <c r="CM43" s="17">
        <v>0.54257</v>
      </c>
      <c r="CN43" s="17">
        <v>5.0999999999999996</v>
      </c>
      <c r="CO43" s="17">
        <v>4.0044700000000004</v>
      </c>
      <c r="CP43" s="17">
        <v>4.0044700000000004</v>
      </c>
      <c r="CQ43" s="17">
        <v>1.0955299999999999</v>
      </c>
      <c r="CR43" s="17">
        <v>22.5</v>
      </c>
      <c r="CS43" s="17"/>
      <c r="CT43" s="17"/>
      <c r="CU43" s="17">
        <v>22.5</v>
      </c>
      <c r="CV43" s="17">
        <v>6.7</v>
      </c>
      <c r="CW43" s="17">
        <v>6.8787000000000003</v>
      </c>
      <c r="CX43" s="17">
        <v>6.8787000000000003</v>
      </c>
      <c r="CY43" s="17">
        <v>-0.1787</v>
      </c>
      <c r="CZ43" s="17">
        <v>80.599999999999994</v>
      </c>
      <c r="DA43" s="17">
        <v>126.34851</v>
      </c>
      <c r="DB43" s="17">
        <v>131.58744999999999</v>
      </c>
      <c r="DC43" s="17">
        <v>-50.987450000000003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109.4</v>
      </c>
      <c r="DU43" s="17">
        <v>112.46647</v>
      </c>
      <c r="DV43" s="17">
        <v>112.46647</v>
      </c>
      <c r="DW43" s="17">
        <v>-3.0664699999999998</v>
      </c>
      <c r="DX43" s="17">
        <v>151</v>
      </c>
      <c r="DY43" s="17">
        <v>173.97827000000001</v>
      </c>
      <c r="DZ43" s="17">
        <v>161.16327999999999</v>
      </c>
      <c r="EA43" s="17">
        <v>-10.16328</v>
      </c>
      <c r="EB43" s="17">
        <v>0</v>
      </c>
      <c r="EC43" s="17"/>
      <c r="ED43" s="17"/>
      <c r="EE43" s="17">
        <v>0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234.3</v>
      </c>
      <c r="ES43" s="17">
        <v>228.67832999999999</v>
      </c>
      <c r="ET43" s="17">
        <v>228.67832999999999</v>
      </c>
      <c r="EU43" s="17">
        <v>5.6216699999999999</v>
      </c>
      <c r="EV43" s="17">
        <v>64.099999999999994</v>
      </c>
      <c r="EW43" s="17">
        <v>69.119339999999994</v>
      </c>
      <c r="EX43" s="17">
        <v>72.660989999999998</v>
      </c>
      <c r="EY43" s="17">
        <v>-8.5609900000000003</v>
      </c>
      <c r="EZ43" s="17">
        <v>132.4</v>
      </c>
      <c r="FA43" s="17">
        <v>138.15532999999999</v>
      </c>
      <c r="FB43" s="17">
        <v>138.15509</v>
      </c>
      <c r="FC43" s="17">
        <v>-5.75509</v>
      </c>
      <c r="FD43" s="17">
        <v>41.1</v>
      </c>
      <c r="FE43" s="17">
        <v>39.066429999999997</v>
      </c>
      <c r="FF43" s="17">
        <v>41.89893</v>
      </c>
      <c r="FG43" s="17">
        <v>-0.79893000000000003</v>
      </c>
      <c r="FH43" s="17">
        <v>18.600000000000001</v>
      </c>
      <c r="FI43" s="17">
        <v>19.21088</v>
      </c>
      <c r="FJ43" s="17">
        <v>19.21088</v>
      </c>
      <c r="FK43" s="17">
        <v>-0.61087999999999998</v>
      </c>
      <c r="FL43" s="17">
        <v>18.8</v>
      </c>
      <c r="FM43" s="17">
        <v>18.46453</v>
      </c>
      <c r="FN43" s="17">
        <v>18.46453</v>
      </c>
      <c r="FO43" s="17">
        <v>0.33546999999999999</v>
      </c>
      <c r="FP43" s="17">
        <v>48.8</v>
      </c>
      <c r="FQ43" s="17">
        <v>44.690280000000001</v>
      </c>
      <c r="FR43" s="17">
        <v>44.690280000000001</v>
      </c>
      <c r="FS43" s="17">
        <v>4.1097200000000003</v>
      </c>
      <c r="FT43" s="17">
        <v>181.4</v>
      </c>
      <c r="FU43" s="17">
        <v>181.48500000000001</v>
      </c>
      <c r="FV43" s="17">
        <v>181.48500000000001</v>
      </c>
      <c r="FW43" s="17">
        <v>-8.5000000000000006E-2</v>
      </c>
      <c r="FX43" s="17">
        <v>180.9</v>
      </c>
      <c r="FY43" s="17">
        <v>181.48500000000001</v>
      </c>
      <c r="FZ43" s="17">
        <v>181.48500000000001</v>
      </c>
      <c r="GA43" s="17">
        <v>-0.58499999999999996</v>
      </c>
      <c r="GB43" s="17">
        <v>178.7</v>
      </c>
      <c r="GC43" s="17">
        <v>182.03</v>
      </c>
      <c r="GD43" s="17">
        <v>182.03</v>
      </c>
      <c r="GE43" s="17">
        <v>-3.33</v>
      </c>
      <c r="GF43" s="17">
        <v>106.9</v>
      </c>
      <c r="GG43" s="17">
        <v>110.48202000000001</v>
      </c>
      <c r="GH43" s="17">
        <v>110.48193999999999</v>
      </c>
      <c r="GI43" s="17">
        <v>-3.5819399999999999</v>
      </c>
      <c r="GJ43" s="17">
        <v>21.3</v>
      </c>
      <c r="GK43" s="17">
        <v>18</v>
      </c>
      <c r="GL43" s="17">
        <v>18.00001</v>
      </c>
      <c r="GM43" s="17">
        <v>3.2999900000000002</v>
      </c>
      <c r="GN43" s="17">
        <v>41.8</v>
      </c>
      <c r="GO43" s="17">
        <v>44.103009999999998</v>
      </c>
      <c r="GP43" s="17">
        <v>44.103009999999998</v>
      </c>
      <c r="GQ43" s="17">
        <v>-2.30301</v>
      </c>
      <c r="GR43" s="17">
        <v>3.6</v>
      </c>
      <c r="GS43" s="17"/>
      <c r="GT43" s="17"/>
      <c r="GU43" s="17">
        <v>3.6</v>
      </c>
      <c r="GV43" s="17">
        <v>12.7</v>
      </c>
      <c r="GW43" s="17">
        <v>17.514289999999999</v>
      </c>
      <c r="GX43" s="17">
        <v>16.004719999999999</v>
      </c>
      <c r="GY43" s="17">
        <v>-3.3047200000000001</v>
      </c>
      <c r="GZ43" s="17">
        <v>128.80000000000001</v>
      </c>
      <c r="HA43" s="17">
        <v>118.46458</v>
      </c>
      <c r="HB43" s="17">
        <v>132.10862</v>
      </c>
      <c r="HC43" s="17">
        <v>-3.3086199999999999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47.8</v>
      </c>
      <c r="HM43" s="17">
        <v>48.059229999999999</v>
      </c>
      <c r="HN43" s="17">
        <v>48.059229999999999</v>
      </c>
      <c r="HO43" s="17">
        <v>-0.25923000000000002</v>
      </c>
      <c r="HP43" s="17">
        <v>50.3</v>
      </c>
      <c r="HQ43" s="17"/>
      <c r="HR43" s="17"/>
      <c r="HS43" s="17">
        <v>50.3</v>
      </c>
      <c r="HT43" s="17"/>
      <c r="HU43" s="17"/>
      <c r="HV43" s="17"/>
      <c r="HW43" s="17">
        <v>0</v>
      </c>
      <c r="HX43" s="17">
        <v>43.1</v>
      </c>
      <c r="HY43" s="17">
        <v>45.555999999999997</v>
      </c>
      <c r="HZ43" s="17">
        <v>29.854289999999999</v>
      </c>
      <c r="IA43" s="17">
        <v>13.245710000000001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84.6</v>
      </c>
      <c r="IO43" s="17">
        <v>88.470349999999996</v>
      </c>
      <c r="IP43" s="17">
        <v>88.470349999999996</v>
      </c>
      <c r="IQ43" s="17">
        <v>-3.8703500000000002</v>
      </c>
      <c r="IR43" s="17">
        <v>169.1</v>
      </c>
      <c r="IS43" s="17">
        <v>179.97317000000001</v>
      </c>
      <c r="IT43" s="17">
        <v>179.97311999999999</v>
      </c>
      <c r="IU43" s="17">
        <v>-10.87312</v>
      </c>
      <c r="IV43" s="17">
        <v>167.8</v>
      </c>
      <c r="IW43" s="17">
        <v>179.97317000000001</v>
      </c>
      <c r="IX43" s="17">
        <v>179.97311999999999</v>
      </c>
      <c r="IY43" s="17">
        <v>-12.173120000000001</v>
      </c>
      <c r="IZ43" s="17">
        <v>199.3</v>
      </c>
      <c r="JA43" s="17">
        <v>179.97317000000001</v>
      </c>
      <c r="JB43" s="17">
        <v>179.97311999999999</v>
      </c>
      <c r="JC43" s="17">
        <v>19.326879999999999</v>
      </c>
      <c r="JD43" s="17">
        <v>264.39999999999998</v>
      </c>
      <c r="JE43" s="17">
        <v>270.77044999999998</v>
      </c>
      <c r="JF43" s="17">
        <v>270.77037000000001</v>
      </c>
      <c r="JG43" s="17">
        <v>-6.3703700000000003</v>
      </c>
      <c r="JH43" s="17"/>
      <c r="JI43" s="17"/>
      <c r="JJ43" s="17"/>
      <c r="JK43" s="17">
        <v>0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16.100000000000001</v>
      </c>
      <c r="KC43" s="17"/>
      <c r="KD43" s="17"/>
      <c r="KE43" s="17">
        <v>16.100000000000001</v>
      </c>
      <c r="KF43" s="17">
        <v>0</v>
      </c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2.9</v>
      </c>
      <c r="KO43" s="17">
        <v>3.3688899999999999</v>
      </c>
      <c r="KP43" s="17">
        <v>3.3688899999999999</v>
      </c>
      <c r="KQ43" s="17">
        <v>-0.46888999999999997</v>
      </c>
      <c r="KR43" s="17">
        <v>158.6</v>
      </c>
      <c r="KS43" s="17">
        <v>143.74538000000001</v>
      </c>
      <c r="KT43" s="17">
        <v>143.744</v>
      </c>
      <c r="KU43" s="17">
        <v>14.856</v>
      </c>
      <c r="KV43" s="17">
        <v>121.6</v>
      </c>
      <c r="KW43" s="17">
        <v>120.95860999999999</v>
      </c>
      <c r="KX43" s="17">
        <v>120.95846</v>
      </c>
      <c r="KY43" s="17">
        <v>0.64154</v>
      </c>
      <c r="KZ43" s="17">
        <v>66</v>
      </c>
      <c r="LA43" s="17">
        <v>67.199219999999997</v>
      </c>
      <c r="LB43" s="17">
        <v>67.199219999999997</v>
      </c>
      <c r="LC43" s="17">
        <v>-1.19922</v>
      </c>
      <c r="LD43" s="17">
        <v>76.5</v>
      </c>
      <c r="LE43" s="17">
        <v>78.567999999999998</v>
      </c>
      <c r="LF43" s="17">
        <v>78.567999999999998</v>
      </c>
      <c r="LG43" s="17">
        <v>-2.0680000000000001</v>
      </c>
      <c r="LH43" s="17">
        <v>30.2</v>
      </c>
      <c r="LI43" s="17">
        <v>29.980560000000001</v>
      </c>
      <c r="LJ43" s="17">
        <v>29.980560000000001</v>
      </c>
      <c r="LK43" s="17">
        <v>0.21944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141.4</v>
      </c>
      <c r="LY43" s="17">
        <v>151.08876000000001</v>
      </c>
      <c r="LZ43" s="17">
        <v>151.08858000000001</v>
      </c>
      <c r="MA43" s="17">
        <v>-9.68858</v>
      </c>
      <c r="MB43" s="17">
        <v>144.30000000000001</v>
      </c>
      <c r="MC43" s="17">
        <v>151.08876000000001</v>
      </c>
      <c r="MD43" s="17">
        <v>151.08858000000001</v>
      </c>
      <c r="ME43" s="17">
        <v>-6.7885799999999996</v>
      </c>
      <c r="MF43" s="17">
        <v>147.1</v>
      </c>
      <c r="MG43" s="17">
        <v>151.54248000000001</v>
      </c>
      <c r="MH43" s="17">
        <v>151.54230000000001</v>
      </c>
      <c r="MI43" s="17">
        <v>-4.4423000000000004</v>
      </c>
      <c r="MJ43" s="17">
        <v>0</v>
      </c>
      <c r="MK43" s="17"/>
      <c r="ML43" s="17"/>
      <c r="MM43" s="17">
        <v>0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208.9</v>
      </c>
      <c r="NE43" s="17"/>
      <c r="NF43" s="17"/>
      <c r="NG43" s="17">
        <v>208.9</v>
      </c>
      <c r="NH43" s="17"/>
      <c r="NI43" s="17"/>
      <c r="NJ43" s="17"/>
      <c r="NK43" s="17">
        <v>0</v>
      </c>
      <c r="NL43" s="17">
        <v>7.9</v>
      </c>
      <c r="NM43" s="17">
        <v>8.2552000000000003</v>
      </c>
      <c r="NN43" s="17">
        <v>4.3659400000000002</v>
      </c>
      <c r="NO43" s="17">
        <v>3.5340600000000002</v>
      </c>
      <c r="NP43" s="17">
        <v>3.4</v>
      </c>
      <c r="NQ43" s="17">
        <v>4.0686799999999996</v>
      </c>
      <c r="NR43" s="17">
        <v>4.5802899999999998</v>
      </c>
      <c r="NS43" s="17">
        <v>-1.1802900000000001</v>
      </c>
      <c r="NT43" s="17">
        <v>13.2</v>
      </c>
      <c r="NU43" s="17">
        <v>14.577260000000001</v>
      </c>
      <c r="NV43" s="17">
        <v>14.577260000000001</v>
      </c>
      <c r="NW43" s="17">
        <v>-1.3772599999999999</v>
      </c>
      <c r="NX43" s="17">
        <v>0</v>
      </c>
      <c r="NY43" s="17">
        <v>0.107</v>
      </c>
      <c r="NZ43" s="17">
        <v>0.107</v>
      </c>
      <c r="OA43" s="17">
        <v>-0.107</v>
      </c>
      <c r="OB43" s="17">
        <v>91</v>
      </c>
      <c r="OC43" s="17">
        <v>106</v>
      </c>
      <c r="OD43" s="17">
        <v>90.716099999999997</v>
      </c>
      <c r="OE43" s="17">
        <v>0.28389999999999999</v>
      </c>
      <c r="OF43" s="17">
        <v>0</v>
      </c>
      <c r="OG43" s="17">
        <v>0.96589999999999998</v>
      </c>
      <c r="OH43" s="17">
        <v>0.96589999999999998</v>
      </c>
      <c r="OI43" s="17">
        <v>-0.96589999999999998</v>
      </c>
      <c r="OJ43" s="17">
        <v>13.8</v>
      </c>
      <c r="OK43" s="17">
        <v>15.27</v>
      </c>
      <c r="OL43" s="17">
        <v>13.8249</v>
      </c>
      <c r="OM43" s="17">
        <v>-2.4899999999999999E-2</v>
      </c>
      <c r="ON43" s="17">
        <v>0</v>
      </c>
      <c r="OO43" s="17"/>
      <c r="OP43" s="17"/>
      <c r="OQ43" s="17">
        <v>0</v>
      </c>
      <c r="OR43" s="17">
        <v>20.3</v>
      </c>
      <c r="OS43" s="17">
        <v>20.456230000000001</v>
      </c>
      <c r="OT43" s="17">
        <v>20.456230000000001</v>
      </c>
      <c r="OU43" s="17">
        <v>-0.15623000000000001</v>
      </c>
      <c r="OV43" s="17">
        <v>9.9</v>
      </c>
      <c r="OW43" s="17">
        <v>9</v>
      </c>
      <c r="OX43" s="17">
        <v>9.0000099999999996</v>
      </c>
      <c r="OY43" s="17">
        <v>0.89998999999999996</v>
      </c>
      <c r="OZ43" s="17">
        <v>4.8</v>
      </c>
      <c r="PA43" s="17">
        <v>2.6709100000000001</v>
      </c>
      <c r="PB43" s="17">
        <v>5.2209599999999998</v>
      </c>
      <c r="PC43" s="17">
        <v>-0.42096</v>
      </c>
      <c r="PD43" s="17">
        <v>0</v>
      </c>
      <c r="PE43" s="17">
        <v>1.8832</v>
      </c>
      <c r="PF43" s="17">
        <v>1.8832</v>
      </c>
      <c r="PG43" s="17">
        <v>-1.8832</v>
      </c>
      <c r="PH43" s="17">
        <v>0</v>
      </c>
      <c r="PI43" s="17">
        <v>1.37</v>
      </c>
      <c r="PJ43" s="17">
        <v>1.37</v>
      </c>
      <c r="PK43" s="17">
        <v>-1.37</v>
      </c>
      <c r="PL43" s="17">
        <v>1.4</v>
      </c>
      <c r="PM43" s="17">
        <v>1.43</v>
      </c>
      <c r="PN43" s="17">
        <v>1.43</v>
      </c>
      <c r="PO43" s="17">
        <v>-0.03</v>
      </c>
      <c r="PP43" s="17">
        <v>3.1</v>
      </c>
      <c r="PQ43" s="17">
        <v>2.7</v>
      </c>
      <c r="PR43" s="17">
        <v>2.7</v>
      </c>
      <c r="PS43" s="17">
        <v>0.4</v>
      </c>
      <c r="PT43" s="17">
        <v>0</v>
      </c>
      <c r="PU43" s="17">
        <v>2.5</v>
      </c>
      <c r="PV43" s="17">
        <v>2.5</v>
      </c>
      <c r="PW43" s="17">
        <v>-2.5</v>
      </c>
      <c r="PX43" s="17">
        <v>0</v>
      </c>
      <c r="PY43" s="17">
        <v>20.422219999999999</v>
      </c>
      <c r="PZ43" s="17">
        <v>20.42221</v>
      </c>
      <c r="QA43" s="17">
        <v>-20.42221</v>
      </c>
      <c r="QB43" s="17">
        <v>11.6</v>
      </c>
      <c r="QC43" s="17">
        <v>14</v>
      </c>
      <c r="QD43" s="17">
        <v>10.68999</v>
      </c>
      <c r="QE43" s="17">
        <v>0.91000999999999999</v>
      </c>
      <c r="QF43" s="17">
        <v>8.8000000000000007</v>
      </c>
      <c r="QG43" s="17">
        <v>9</v>
      </c>
      <c r="QH43" s="17">
        <v>9</v>
      </c>
      <c r="QI43" s="17">
        <v>-0.2</v>
      </c>
      <c r="QJ43" s="17"/>
      <c r="QK43" s="17"/>
      <c r="QL43" s="17"/>
      <c r="QM43" s="17">
        <v>0</v>
      </c>
      <c r="QN43" s="17"/>
      <c r="QO43" s="17"/>
      <c r="QP43" s="17"/>
      <c r="QQ43" s="17">
        <v>0</v>
      </c>
      <c r="QR43" s="17">
        <v>0</v>
      </c>
      <c r="QS43" s="17">
        <v>3.2099999999999997E-2</v>
      </c>
      <c r="QT43" s="17">
        <v>3.2099999999999997E-2</v>
      </c>
      <c r="QU43" s="17">
        <v>-3.2099999999999997E-2</v>
      </c>
      <c r="QV43" s="17">
        <v>0</v>
      </c>
      <c r="QW43" s="17">
        <v>2.87E-2</v>
      </c>
      <c r="QX43" s="17">
        <v>2.87E-2</v>
      </c>
      <c r="QY43" s="17">
        <v>-2.87E-2</v>
      </c>
      <c r="QZ43" s="17">
        <v>25.5</v>
      </c>
      <c r="RA43" s="17">
        <v>25.62</v>
      </c>
      <c r="RB43" s="17">
        <v>25.1066</v>
      </c>
      <c r="RC43" s="17">
        <v>0.39340000000000003</v>
      </c>
      <c r="RD43" s="17">
        <v>79.8</v>
      </c>
      <c r="RE43" s="17">
        <v>83.3</v>
      </c>
      <c r="RF43" s="17">
        <v>78.877099999999999</v>
      </c>
      <c r="RG43" s="17">
        <v>0.92290000000000005</v>
      </c>
      <c r="RH43" s="17">
        <v>0</v>
      </c>
      <c r="RI43" s="17">
        <v>6.4000000000000003E-3</v>
      </c>
      <c r="RJ43" s="17">
        <v>6.4000000000000003E-3</v>
      </c>
      <c r="RK43" s="17">
        <v>-6.4000000000000003E-3</v>
      </c>
      <c r="RL43" s="17">
        <v>3.3</v>
      </c>
      <c r="RM43" s="17">
        <v>3.45</v>
      </c>
      <c r="RN43" s="17">
        <v>3.45</v>
      </c>
      <c r="RO43" s="17">
        <v>-0.15</v>
      </c>
      <c r="RP43" s="17">
        <v>12.6</v>
      </c>
      <c r="RQ43" s="17">
        <v>12.522030000000001</v>
      </c>
      <c r="RR43" s="17">
        <v>14.532590000000001</v>
      </c>
      <c r="RS43" s="17">
        <v>-1.93259</v>
      </c>
      <c r="RT43" s="17">
        <v>2.36</v>
      </c>
      <c r="RU43" s="17">
        <v>2.2400000000000002</v>
      </c>
      <c r="RV43" s="17">
        <v>2.2400000000000002</v>
      </c>
      <c r="RW43" s="17">
        <v>0.12</v>
      </c>
      <c r="RX43" s="17">
        <v>0</v>
      </c>
      <c r="RY43" s="17"/>
      <c r="RZ43" s="17">
        <v>0.4</v>
      </c>
      <c r="SA43" s="17">
        <v>-0.4</v>
      </c>
      <c r="SB43" s="17">
        <v>0</v>
      </c>
      <c r="SC43" s="17">
        <v>5.1999999999999998E-3</v>
      </c>
      <c r="SD43" s="17">
        <v>5.1999999999999998E-3</v>
      </c>
      <c r="SE43" s="17">
        <v>-5.1999999999999998E-3</v>
      </c>
      <c r="SF43" s="17">
        <v>17.100000000000001</v>
      </c>
      <c r="SG43" s="17">
        <v>17.687069999999999</v>
      </c>
      <c r="SH43" s="17">
        <v>17.687069999999999</v>
      </c>
      <c r="SI43" s="17">
        <v>-0.58706999999999998</v>
      </c>
      <c r="SJ43" s="17">
        <v>4.9000000000000004</v>
      </c>
      <c r="SK43" s="17">
        <v>4.7</v>
      </c>
      <c r="SL43" s="17">
        <v>4.7</v>
      </c>
      <c r="SM43" s="17">
        <v>0.2</v>
      </c>
      <c r="SN43" s="17">
        <v>10.7</v>
      </c>
      <c r="SO43" s="17">
        <v>11.661809999999999</v>
      </c>
      <c r="SP43" s="17">
        <v>11.661809999999999</v>
      </c>
      <c r="SQ43" s="17">
        <v>-0.96181000000000005</v>
      </c>
      <c r="SR43" s="17">
        <v>15.4</v>
      </c>
      <c r="SS43" s="17">
        <v>15.54908</v>
      </c>
      <c r="ST43" s="17">
        <v>15.54908</v>
      </c>
      <c r="SU43" s="17">
        <v>-0.14907999999999999</v>
      </c>
      <c r="SV43" s="17">
        <v>27.7</v>
      </c>
      <c r="SW43" s="17">
        <v>28.09</v>
      </c>
      <c r="SX43" s="17">
        <v>28.82</v>
      </c>
      <c r="SY43" s="17">
        <v>-1.1200000000000001</v>
      </c>
      <c r="SZ43" s="17">
        <v>45.4</v>
      </c>
      <c r="TA43" s="17">
        <v>68.42</v>
      </c>
      <c r="TB43" s="17">
        <v>62.09</v>
      </c>
      <c r="TC43" s="17">
        <v>-16.690000000000001</v>
      </c>
      <c r="TD43" s="17">
        <v>0</v>
      </c>
      <c r="TE43" s="17">
        <v>0.246</v>
      </c>
      <c r="TF43" s="17">
        <v>0.246</v>
      </c>
      <c r="TG43" s="17">
        <v>-0.246</v>
      </c>
      <c r="TH43" s="17">
        <v>110.4</v>
      </c>
      <c r="TI43" s="17">
        <v>115.6</v>
      </c>
      <c r="TJ43" s="17">
        <v>90.086799999999997</v>
      </c>
      <c r="TK43" s="17">
        <v>20.313199999999998</v>
      </c>
      <c r="TL43" s="17">
        <v>110.2</v>
      </c>
      <c r="TM43" s="17">
        <v>90.7</v>
      </c>
      <c r="TN43" s="17">
        <v>95.699700000000007</v>
      </c>
      <c r="TO43" s="17">
        <v>14.500299999999999</v>
      </c>
      <c r="TP43" s="17">
        <v>16.5</v>
      </c>
      <c r="TQ43" s="17">
        <v>14.23</v>
      </c>
      <c r="TR43" s="17">
        <v>13.404</v>
      </c>
      <c r="TS43" s="17">
        <v>3.0960000000000001</v>
      </c>
      <c r="TT43" s="17">
        <v>11.4</v>
      </c>
      <c r="TU43" s="17">
        <v>11.59</v>
      </c>
      <c r="TV43" s="17">
        <v>10.683400000000001</v>
      </c>
      <c r="TW43" s="17">
        <v>0.71660000000000001</v>
      </c>
      <c r="TX43" s="17">
        <v>0.6</v>
      </c>
      <c r="TY43" s="17">
        <v>0.71</v>
      </c>
      <c r="TZ43" s="17">
        <v>0.71</v>
      </c>
      <c r="UA43" s="17">
        <v>-0.11</v>
      </c>
      <c r="UB43" s="17">
        <v>13.5</v>
      </c>
      <c r="UC43" s="17">
        <v>13.60544</v>
      </c>
      <c r="UD43" s="17">
        <v>13.60544</v>
      </c>
      <c r="UE43" s="17">
        <v>-0.10544000000000001</v>
      </c>
      <c r="UF43" s="17">
        <v>5.0999999999999996</v>
      </c>
      <c r="UG43" s="17">
        <v>5</v>
      </c>
      <c r="UH43" s="17">
        <v>5</v>
      </c>
      <c r="UI43" s="17">
        <v>0.1</v>
      </c>
      <c r="UJ43" s="17">
        <v>7.1</v>
      </c>
      <c r="UK43" s="17">
        <v>7</v>
      </c>
      <c r="UL43" s="17">
        <v>7</v>
      </c>
      <c r="UM43" s="17">
        <v>0.1</v>
      </c>
      <c r="UN43" s="17">
        <v>10.199999999999999</v>
      </c>
      <c r="UO43" s="17">
        <v>10.68999</v>
      </c>
      <c r="UP43" s="17">
        <v>10.68999</v>
      </c>
      <c r="UQ43" s="17">
        <v>-0.48998999999999998</v>
      </c>
      <c r="UR43" s="17">
        <v>11.2</v>
      </c>
      <c r="US43" s="17">
        <v>10.68999</v>
      </c>
      <c r="UT43" s="17">
        <v>10.68999</v>
      </c>
      <c r="UU43" s="17">
        <v>0.51000999999999996</v>
      </c>
      <c r="UV43" s="17">
        <v>11.6</v>
      </c>
      <c r="UW43" s="17">
        <v>11.661809999999999</v>
      </c>
      <c r="UX43" s="17">
        <v>11.661809999999999</v>
      </c>
      <c r="UY43" s="17">
        <v>-6.1809999999999997E-2</v>
      </c>
      <c r="UZ43" s="17">
        <v>11.2</v>
      </c>
      <c r="VA43" s="17">
        <v>14.07</v>
      </c>
      <c r="VB43" s="17">
        <v>12.666499999999999</v>
      </c>
      <c r="VC43" s="17">
        <v>-1.4664999999999999</v>
      </c>
      <c r="VD43" s="17">
        <v>0</v>
      </c>
      <c r="VE43" s="17">
        <v>0.73440000000000005</v>
      </c>
      <c r="VF43" s="17">
        <v>0.73440000000000005</v>
      </c>
      <c r="VG43" s="17">
        <v>-0.73440000000000005</v>
      </c>
      <c r="VH43" s="17">
        <v>0</v>
      </c>
      <c r="VI43" s="17">
        <v>0.21920000000000001</v>
      </c>
      <c r="VJ43" s="17">
        <v>0.21920000000000001</v>
      </c>
      <c r="VK43" s="17">
        <v>-0.21920000000000001</v>
      </c>
      <c r="VL43" s="17">
        <v>0</v>
      </c>
      <c r="VM43" s="17">
        <v>2</v>
      </c>
      <c r="VN43" s="17">
        <v>2</v>
      </c>
      <c r="VO43" s="17">
        <v>-2</v>
      </c>
      <c r="VP43" s="17">
        <v>0.6</v>
      </c>
      <c r="VQ43" s="17">
        <v>0.6</v>
      </c>
      <c r="VR43" s="17">
        <v>0.6</v>
      </c>
      <c r="VS43" s="17">
        <v>0</v>
      </c>
      <c r="VT43" s="17">
        <v>128.19999999999999</v>
      </c>
      <c r="VU43" s="17">
        <v>126.9</v>
      </c>
      <c r="VV43" s="17">
        <v>123</v>
      </c>
      <c r="VW43" s="17">
        <v>5.2</v>
      </c>
      <c r="VX43" s="17">
        <v>126.9</v>
      </c>
      <c r="VY43" s="17">
        <v>141.26</v>
      </c>
      <c r="VZ43" s="17">
        <v>141</v>
      </c>
      <c r="WA43" s="17">
        <v>-14.1</v>
      </c>
      <c r="WB43" s="17">
        <v>0</v>
      </c>
      <c r="WC43" s="17">
        <v>1.44</v>
      </c>
      <c r="WD43" s="17">
        <v>1.44</v>
      </c>
      <c r="WE43" s="17">
        <v>-1.44</v>
      </c>
      <c r="WF43" s="17"/>
      <c r="WG43" s="17"/>
      <c r="WH43" s="17"/>
      <c r="WI43" s="17">
        <v>0</v>
      </c>
      <c r="WJ43" s="17">
        <v>0.9</v>
      </c>
      <c r="WK43" s="17">
        <v>1.1000000000000001</v>
      </c>
      <c r="WL43" s="17">
        <v>1.1000000000000001</v>
      </c>
      <c r="WM43" s="17">
        <v>-0.2</v>
      </c>
      <c r="WN43" s="17"/>
      <c r="WO43" s="17"/>
      <c r="WP43" s="17"/>
      <c r="WQ43" s="17">
        <v>0</v>
      </c>
      <c r="WR43" s="17"/>
      <c r="WS43" s="17"/>
      <c r="WT43" s="17"/>
      <c r="WU43" s="17">
        <v>0</v>
      </c>
      <c r="WV43" s="17">
        <v>0</v>
      </c>
      <c r="WW43" s="17">
        <v>0.14729999999999999</v>
      </c>
      <c r="WX43" s="17">
        <v>0.14729999999999999</v>
      </c>
      <c r="WY43" s="17">
        <v>-0.14729999999999999</v>
      </c>
      <c r="WZ43" s="17">
        <v>7.6</v>
      </c>
      <c r="XA43" s="17">
        <v>7.6</v>
      </c>
      <c r="XB43" s="17">
        <v>7.6</v>
      </c>
      <c r="XC43" s="17">
        <v>0</v>
      </c>
      <c r="XD43" s="17">
        <v>20</v>
      </c>
      <c r="XE43" s="17">
        <v>19.241980000000002</v>
      </c>
      <c r="XF43" s="17">
        <v>19.241980000000002</v>
      </c>
      <c r="XG43" s="17">
        <v>0.75802000000000003</v>
      </c>
      <c r="XH43" s="17">
        <v>20</v>
      </c>
      <c r="XI43" s="17">
        <v>19.241980000000002</v>
      </c>
      <c r="XJ43" s="17">
        <v>19.241980000000002</v>
      </c>
      <c r="XK43" s="17">
        <v>0.75802000000000003</v>
      </c>
      <c r="XL43" s="17">
        <v>11.9</v>
      </c>
      <c r="XM43" s="17">
        <v>10.7</v>
      </c>
      <c r="XN43" s="17">
        <v>10.7</v>
      </c>
      <c r="XO43" s="17">
        <v>1.2</v>
      </c>
      <c r="XP43" s="17">
        <v>35</v>
      </c>
      <c r="XQ43" s="17">
        <v>36</v>
      </c>
      <c r="XR43" s="17">
        <v>30</v>
      </c>
      <c r="XS43" s="17">
        <v>5</v>
      </c>
      <c r="XT43" s="17"/>
      <c r="XU43" s="17"/>
      <c r="XV43" s="17"/>
      <c r="XW43" s="17">
        <v>0</v>
      </c>
      <c r="XX43" s="17">
        <v>18.600000000000001</v>
      </c>
      <c r="XY43" s="17">
        <v>18</v>
      </c>
      <c r="XZ43" s="17">
        <v>14</v>
      </c>
      <c r="YA43" s="17">
        <v>4.5999999999999996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/>
      <c r="YK43" s="17">
        <v>11</v>
      </c>
      <c r="YL43" s="17">
        <v>11</v>
      </c>
      <c r="YM43" s="17">
        <v>-11</v>
      </c>
      <c r="YN43" s="17">
        <v>14</v>
      </c>
      <c r="YO43" s="17">
        <v>17.5</v>
      </c>
      <c r="YP43" s="17">
        <v>17.5</v>
      </c>
      <c r="YQ43" s="17">
        <v>-3.5</v>
      </c>
    </row>
    <row r="44" spans="1:667" ht="24" customHeight="1" x14ac:dyDescent="0.25">
      <c r="A44" s="1"/>
      <c r="B44" s="16" t="s">
        <v>43</v>
      </c>
      <c r="C44" s="16" t="s">
        <v>859</v>
      </c>
      <c r="D44" s="17">
        <v>103.3</v>
      </c>
      <c r="E44" s="17">
        <v>203.40136000000001</v>
      </c>
      <c r="F44" s="17">
        <v>203.40135000000001</v>
      </c>
      <c r="G44" s="17">
        <v>-100.10135</v>
      </c>
      <c r="H44" s="17">
        <v>652.5</v>
      </c>
      <c r="I44" s="17">
        <v>650</v>
      </c>
      <c r="J44" s="17">
        <v>650</v>
      </c>
      <c r="K44" s="17">
        <v>2.5</v>
      </c>
      <c r="L44" s="17">
        <v>215.2</v>
      </c>
      <c r="M44" s="17">
        <v>211.66204999999999</v>
      </c>
      <c r="N44" s="17">
        <v>211.66204999999999</v>
      </c>
      <c r="O44" s="17">
        <v>3.5379499999999999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90.2</v>
      </c>
      <c r="Y44" s="17">
        <v>28.566929999999999</v>
      </c>
      <c r="Z44" s="17">
        <v>52.497570000000003</v>
      </c>
      <c r="AA44" s="17">
        <v>37.70243</v>
      </c>
      <c r="AB44" s="17">
        <v>115.3</v>
      </c>
      <c r="AC44" s="17">
        <v>216.97400999999999</v>
      </c>
      <c r="AD44" s="17">
        <v>202.23446000000001</v>
      </c>
      <c r="AE44" s="17">
        <v>-86.934460000000001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/>
      <c r="AO44" s="17"/>
      <c r="AP44" s="17"/>
      <c r="AQ44" s="17">
        <v>0</v>
      </c>
      <c r="AR44" s="17">
        <v>200.4</v>
      </c>
      <c r="AS44" s="17">
        <v>194.86111</v>
      </c>
      <c r="AT44" s="17">
        <v>196.90433999999999</v>
      </c>
      <c r="AU44" s="17">
        <v>3.49566</v>
      </c>
      <c r="AV44" s="17">
        <v>204.3</v>
      </c>
      <c r="AW44" s="17">
        <v>194.86111</v>
      </c>
      <c r="AX44" s="17">
        <v>196.90433999999999</v>
      </c>
      <c r="AY44" s="17">
        <v>7.3956600000000003</v>
      </c>
      <c r="AZ44" s="17">
        <v>195.7</v>
      </c>
      <c r="BA44" s="17">
        <v>195.44628</v>
      </c>
      <c r="BB44" s="17">
        <v>197.49564000000001</v>
      </c>
      <c r="BC44" s="17">
        <v>-1.7956399999999999</v>
      </c>
      <c r="BD44" s="17">
        <v>205.7</v>
      </c>
      <c r="BE44" s="17">
        <v>207.24285</v>
      </c>
      <c r="BF44" s="17">
        <v>207.24281999999999</v>
      </c>
      <c r="BG44" s="17">
        <v>-1.5428200000000001</v>
      </c>
      <c r="BH44" s="17">
        <v>106.5</v>
      </c>
      <c r="BI44" s="17">
        <v>103.93259999999999</v>
      </c>
      <c r="BJ44" s="17">
        <v>103.93259</v>
      </c>
      <c r="BK44" s="17">
        <v>2.5674100000000002</v>
      </c>
      <c r="BL44" s="17">
        <v>556.9</v>
      </c>
      <c r="BM44" s="17">
        <v>566.08941000000004</v>
      </c>
      <c r="BN44" s="17">
        <v>566.08919000000003</v>
      </c>
      <c r="BO44" s="17">
        <v>-9.18919</v>
      </c>
      <c r="BP44" s="17">
        <v>5.8</v>
      </c>
      <c r="BQ44" s="17">
        <v>5.4678100000000001</v>
      </c>
      <c r="BR44" s="17">
        <v>5.4678100000000001</v>
      </c>
      <c r="BS44" s="17">
        <v>0.33218999999999999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82.7</v>
      </c>
      <c r="CG44" s="17">
        <v>81.705389999999994</v>
      </c>
      <c r="CH44" s="17">
        <v>81.705389999999994</v>
      </c>
      <c r="CI44" s="17">
        <v>0.99460999999999999</v>
      </c>
      <c r="CJ44" s="17">
        <v>8</v>
      </c>
      <c r="CK44" s="17">
        <v>7.4574299999999996</v>
      </c>
      <c r="CL44" s="17">
        <v>7.4574299999999996</v>
      </c>
      <c r="CM44" s="17">
        <v>0.54257</v>
      </c>
      <c r="CN44" s="17">
        <v>5.0999999999999996</v>
      </c>
      <c r="CO44" s="17">
        <v>4.0044700000000004</v>
      </c>
      <c r="CP44" s="17">
        <v>4.0044700000000004</v>
      </c>
      <c r="CQ44" s="17">
        <v>1.0955299999999999</v>
      </c>
      <c r="CR44" s="17">
        <v>22.5</v>
      </c>
      <c r="CS44" s="17"/>
      <c r="CT44" s="17"/>
      <c r="CU44" s="17">
        <v>22.5</v>
      </c>
      <c r="CV44" s="17">
        <v>6.7</v>
      </c>
      <c r="CW44" s="17">
        <v>6.8787000000000003</v>
      </c>
      <c r="CX44" s="17">
        <v>6.8787000000000003</v>
      </c>
      <c r="CY44" s="17">
        <v>-0.1787</v>
      </c>
      <c r="CZ44" s="17">
        <v>120.7</v>
      </c>
      <c r="DA44" s="17">
        <v>140.96373</v>
      </c>
      <c r="DB44" s="17">
        <v>142.44269</v>
      </c>
      <c r="DC44" s="17">
        <v>-21.74269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109.8</v>
      </c>
      <c r="DU44" s="17">
        <v>112.46647</v>
      </c>
      <c r="DV44" s="17">
        <v>112.46647</v>
      </c>
      <c r="DW44" s="17">
        <v>-2.6664699999999999</v>
      </c>
      <c r="DX44" s="17">
        <v>134.4</v>
      </c>
      <c r="DY44" s="17">
        <v>150.98129</v>
      </c>
      <c r="DZ44" s="17">
        <v>142.45129</v>
      </c>
      <c r="EA44" s="17">
        <v>-8.0512899999999998</v>
      </c>
      <c r="EB44" s="17">
        <v>0</v>
      </c>
      <c r="EC44" s="17"/>
      <c r="ED44" s="17"/>
      <c r="EE44" s="17">
        <v>0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233.7</v>
      </c>
      <c r="ES44" s="17">
        <v>228.67832999999999</v>
      </c>
      <c r="ET44" s="17">
        <v>228.67832999999999</v>
      </c>
      <c r="EU44" s="17">
        <v>5.0216700000000003</v>
      </c>
      <c r="EV44" s="17">
        <v>63.5</v>
      </c>
      <c r="EW44" s="17">
        <v>69.119339999999994</v>
      </c>
      <c r="EX44" s="17">
        <v>72.660989999999998</v>
      </c>
      <c r="EY44" s="17">
        <v>-9.16099</v>
      </c>
      <c r="EZ44" s="17">
        <v>130.80000000000001</v>
      </c>
      <c r="FA44" s="17">
        <v>138.15532999999999</v>
      </c>
      <c r="FB44" s="17">
        <v>138.15514999999999</v>
      </c>
      <c r="FC44" s="17">
        <v>-7.3551500000000001</v>
      </c>
      <c r="FD44" s="17">
        <v>41.1</v>
      </c>
      <c r="FE44" s="17">
        <v>39.066429999999997</v>
      </c>
      <c r="FF44" s="17">
        <v>41.89893</v>
      </c>
      <c r="FG44" s="17">
        <v>-0.79893000000000003</v>
      </c>
      <c r="FH44" s="17">
        <v>18.600000000000001</v>
      </c>
      <c r="FI44" s="17">
        <v>19.21088</v>
      </c>
      <c r="FJ44" s="17">
        <v>19.21088</v>
      </c>
      <c r="FK44" s="17">
        <v>-0.61087999999999998</v>
      </c>
      <c r="FL44" s="17">
        <v>18.8</v>
      </c>
      <c r="FM44" s="17">
        <v>18.46453</v>
      </c>
      <c r="FN44" s="17">
        <v>18.46453</v>
      </c>
      <c r="FO44" s="17">
        <v>0.33546999999999999</v>
      </c>
      <c r="FP44" s="17">
        <v>48.9</v>
      </c>
      <c r="FQ44" s="17">
        <v>44.690280000000001</v>
      </c>
      <c r="FR44" s="17">
        <v>44.690280000000001</v>
      </c>
      <c r="FS44" s="17">
        <v>4.2097199999999999</v>
      </c>
      <c r="FT44" s="17">
        <v>181.5</v>
      </c>
      <c r="FU44" s="17">
        <v>181.48500000000001</v>
      </c>
      <c r="FV44" s="17">
        <v>181.48500000000001</v>
      </c>
      <c r="FW44" s="17">
        <v>1.4999999999999999E-2</v>
      </c>
      <c r="FX44" s="17">
        <v>182.2</v>
      </c>
      <c r="FY44" s="17">
        <v>181.48500000000001</v>
      </c>
      <c r="FZ44" s="17">
        <v>181.48500000000001</v>
      </c>
      <c r="GA44" s="17">
        <v>0.71499999999999997</v>
      </c>
      <c r="GB44" s="17">
        <v>181.1</v>
      </c>
      <c r="GC44" s="17">
        <v>182.03</v>
      </c>
      <c r="GD44" s="17">
        <v>182.03</v>
      </c>
      <c r="GE44" s="17">
        <v>-0.93</v>
      </c>
      <c r="GF44" s="17">
        <v>107.7</v>
      </c>
      <c r="GG44" s="17">
        <v>110.48202000000001</v>
      </c>
      <c r="GH44" s="17">
        <v>110.48196</v>
      </c>
      <c r="GI44" s="17">
        <v>-2.7819600000000002</v>
      </c>
      <c r="GJ44" s="17">
        <v>18.399999999999999</v>
      </c>
      <c r="GK44" s="17">
        <v>18</v>
      </c>
      <c r="GL44" s="17">
        <v>18.00001</v>
      </c>
      <c r="GM44" s="17">
        <v>0.39999000000000001</v>
      </c>
      <c r="GN44" s="17">
        <v>42.5</v>
      </c>
      <c r="GO44" s="17">
        <v>44.103009999999998</v>
      </c>
      <c r="GP44" s="17">
        <v>44.103009999999998</v>
      </c>
      <c r="GQ44" s="17">
        <v>-1.60301</v>
      </c>
      <c r="GR44" s="17">
        <v>3.5</v>
      </c>
      <c r="GS44" s="17"/>
      <c r="GT44" s="17"/>
      <c r="GU44" s="17">
        <v>3.5</v>
      </c>
      <c r="GV44" s="17">
        <v>13.2</v>
      </c>
      <c r="GW44" s="17">
        <v>17.514289999999999</v>
      </c>
      <c r="GX44" s="17">
        <v>16.004719999999999</v>
      </c>
      <c r="GY44" s="17">
        <v>-2.8047200000000001</v>
      </c>
      <c r="GZ44" s="17">
        <v>139.30000000000001</v>
      </c>
      <c r="HA44" s="17">
        <v>138.72846000000001</v>
      </c>
      <c r="HB44" s="17">
        <v>150.82060999999999</v>
      </c>
      <c r="HC44" s="17">
        <v>-11.52061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47.9</v>
      </c>
      <c r="HM44" s="17">
        <v>48.059229999999999</v>
      </c>
      <c r="HN44" s="17">
        <v>48.059229999999999</v>
      </c>
      <c r="HO44" s="17">
        <v>-0.15923000000000001</v>
      </c>
      <c r="HP44" s="17">
        <v>30.3</v>
      </c>
      <c r="HQ44" s="17"/>
      <c r="HR44" s="17"/>
      <c r="HS44" s="17">
        <v>30.3</v>
      </c>
      <c r="HT44" s="17"/>
      <c r="HU44" s="17"/>
      <c r="HV44" s="17"/>
      <c r="HW44" s="17">
        <v>0</v>
      </c>
      <c r="HX44" s="17">
        <v>42.5</v>
      </c>
      <c r="HY44" s="17">
        <v>45.555999999999997</v>
      </c>
      <c r="HZ44" s="17">
        <v>25.746849999999998</v>
      </c>
      <c r="IA44" s="17">
        <v>16.753150000000002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85</v>
      </c>
      <c r="IO44" s="17">
        <v>88.470349999999996</v>
      </c>
      <c r="IP44" s="17">
        <v>88.470349999999996</v>
      </c>
      <c r="IQ44" s="17">
        <v>-3.4703499999999998</v>
      </c>
      <c r="IR44" s="17">
        <v>169.4</v>
      </c>
      <c r="IS44" s="17">
        <v>180.56147000000001</v>
      </c>
      <c r="IT44" s="17">
        <v>180.56143</v>
      </c>
      <c r="IU44" s="17">
        <v>-11.161429999999999</v>
      </c>
      <c r="IV44" s="17">
        <v>167.4</v>
      </c>
      <c r="IW44" s="17">
        <v>180.56147000000001</v>
      </c>
      <c r="IX44" s="17">
        <v>180.56143</v>
      </c>
      <c r="IY44" s="17">
        <v>-13.161429999999999</v>
      </c>
      <c r="IZ44" s="17">
        <v>199.3</v>
      </c>
      <c r="JA44" s="17">
        <v>180.56147000000001</v>
      </c>
      <c r="JB44" s="17">
        <v>180.56143</v>
      </c>
      <c r="JC44" s="17">
        <v>18.738569999999999</v>
      </c>
      <c r="JD44" s="17">
        <v>264.39999999999998</v>
      </c>
      <c r="JE44" s="17">
        <v>271.65555000000001</v>
      </c>
      <c r="JF44" s="17">
        <v>271.65548999999999</v>
      </c>
      <c r="JG44" s="17">
        <v>-7.25549</v>
      </c>
      <c r="JH44" s="17"/>
      <c r="JI44" s="17"/>
      <c r="JJ44" s="17"/>
      <c r="JK44" s="17">
        <v>0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16.5</v>
      </c>
      <c r="KC44" s="17"/>
      <c r="KD44" s="17"/>
      <c r="KE44" s="17">
        <v>16.5</v>
      </c>
      <c r="KF44" s="17">
        <v>0</v>
      </c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2.9</v>
      </c>
      <c r="KO44" s="17">
        <v>3.3688899999999999</v>
      </c>
      <c r="KP44" s="17">
        <v>3.3688899999999999</v>
      </c>
      <c r="KQ44" s="17">
        <v>-0.46888999999999997</v>
      </c>
      <c r="KR44" s="17">
        <v>105.8</v>
      </c>
      <c r="KS44" s="17">
        <v>107.39400000000001</v>
      </c>
      <c r="KT44" s="17">
        <v>143.74465000000001</v>
      </c>
      <c r="KU44" s="17">
        <v>-37.944650000000003</v>
      </c>
      <c r="KV44" s="17">
        <v>120</v>
      </c>
      <c r="KW44" s="17">
        <v>120.95860999999999</v>
      </c>
      <c r="KX44" s="17">
        <v>120.95849</v>
      </c>
      <c r="KY44" s="17">
        <v>-0.95848999999999995</v>
      </c>
      <c r="KZ44" s="17">
        <v>66.2</v>
      </c>
      <c r="LA44" s="17">
        <v>67.199219999999997</v>
      </c>
      <c r="LB44" s="17">
        <v>67.199219999999997</v>
      </c>
      <c r="LC44" s="17">
        <v>-0.99922</v>
      </c>
      <c r="LD44" s="17">
        <v>76.3</v>
      </c>
      <c r="LE44" s="17">
        <v>78.567999999999998</v>
      </c>
      <c r="LF44" s="17">
        <v>78.567999999999998</v>
      </c>
      <c r="LG44" s="17">
        <v>-2.2679999999999998</v>
      </c>
      <c r="LH44" s="17">
        <v>30.4</v>
      </c>
      <c r="LI44" s="17">
        <v>29.980560000000001</v>
      </c>
      <c r="LJ44" s="17">
        <v>29.980560000000001</v>
      </c>
      <c r="LK44" s="17">
        <v>0.41943999999999998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140.6</v>
      </c>
      <c r="LY44" s="17">
        <v>151.08876000000001</v>
      </c>
      <c r="LZ44" s="17">
        <v>151.08868000000001</v>
      </c>
      <c r="MA44" s="17">
        <v>-10.48868</v>
      </c>
      <c r="MB44" s="17">
        <v>144</v>
      </c>
      <c r="MC44" s="17">
        <v>151.08876000000001</v>
      </c>
      <c r="MD44" s="17">
        <v>151.08868000000001</v>
      </c>
      <c r="ME44" s="17">
        <v>-7.0886800000000001</v>
      </c>
      <c r="MF44" s="17">
        <v>145.19999999999999</v>
      </c>
      <c r="MG44" s="17">
        <v>151.54248000000001</v>
      </c>
      <c r="MH44" s="17">
        <v>151.54239999999999</v>
      </c>
      <c r="MI44" s="17">
        <v>-6.3423999999999996</v>
      </c>
      <c r="MJ44" s="17">
        <v>0</v>
      </c>
      <c r="MK44" s="17"/>
      <c r="ML44" s="17"/>
      <c r="MM44" s="17">
        <v>0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209.6</v>
      </c>
      <c r="NE44" s="17"/>
      <c r="NF44" s="17"/>
      <c r="NG44" s="17">
        <v>209.6</v>
      </c>
      <c r="NH44" s="17"/>
      <c r="NI44" s="17"/>
      <c r="NJ44" s="17"/>
      <c r="NK44" s="17">
        <v>0</v>
      </c>
      <c r="NL44" s="17">
        <v>7.9</v>
      </c>
      <c r="NM44" s="17">
        <v>8.2552000000000003</v>
      </c>
      <c r="NN44" s="17">
        <v>4.3659400000000002</v>
      </c>
      <c r="NO44" s="17">
        <v>3.5340600000000002</v>
      </c>
      <c r="NP44" s="17">
        <v>3.5</v>
      </c>
      <c r="NQ44" s="17">
        <v>4.0686799999999996</v>
      </c>
      <c r="NR44" s="17">
        <v>4.5802899999999998</v>
      </c>
      <c r="NS44" s="17">
        <v>-1.08029</v>
      </c>
      <c r="NT44" s="17">
        <v>13.3</v>
      </c>
      <c r="NU44" s="17">
        <v>14.577260000000001</v>
      </c>
      <c r="NV44" s="17">
        <v>14.577260000000001</v>
      </c>
      <c r="NW44" s="17">
        <v>-1.2772600000000001</v>
      </c>
      <c r="NX44" s="17">
        <v>0</v>
      </c>
      <c r="NY44" s="17">
        <v>5.1999999999999998E-2</v>
      </c>
      <c r="NZ44" s="17">
        <v>5.1999999999999998E-2</v>
      </c>
      <c r="OA44" s="17">
        <v>-5.1999999999999998E-2</v>
      </c>
      <c r="OB44" s="17">
        <v>82.3</v>
      </c>
      <c r="OC44" s="17">
        <v>106</v>
      </c>
      <c r="OD44" s="17">
        <v>87.041200000000003</v>
      </c>
      <c r="OE44" s="17">
        <v>-4.7412000000000001</v>
      </c>
      <c r="OF44" s="17">
        <v>0</v>
      </c>
      <c r="OG44" s="17"/>
      <c r="OH44" s="17"/>
      <c r="OI44" s="17">
        <v>0</v>
      </c>
      <c r="OJ44" s="17">
        <v>13.6</v>
      </c>
      <c r="OK44" s="17">
        <v>14.92</v>
      </c>
      <c r="OL44" s="17">
        <v>13.3551</v>
      </c>
      <c r="OM44" s="17">
        <v>0.24490000000000001</v>
      </c>
      <c r="ON44" s="17">
        <v>0</v>
      </c>
      <c r="OO44" s="17"/>
      <c r="OP44" s="17"/>
      <c r="OQ44" s="17">
        <v>0</v>
      </c>
      <c r="OR44" s="17">
        <v>20.5</v>
      </c>
      <c r="OS44" s="17">
        <v>20.456230000000001</v>
      </c>
      <c r="OT44" s="17">
        <v>20.456230000000001</v>
      </c>
      <c r="OU44" s="17">
        <v>4.3770000000000003E-2</v>
      </c>
      <c r="OV44" s="17">
        <v>9.9</v>
      </c>
      <c r="OW44" s="17">
        <v>9</v>
      </c>
      <c r="OX44" s="17">
        <v>9.0000099999999996</v>
      </c>
      <c r="OY44" s="17">
        <v>0.89998999999999996</v>
      </c>
      <c r="OZ44" s="17">
        <v>5.6</v>
      </c>
      <c r="PA44" s="17">
        <v>2.5319600000000002</v>
      </c>
      <c r="PB44" s="17">
        <v>4.08894</v>
      </c>
      <c r="PC44" s="17">
        <v>1.5110600000000001</v>
      </c>
      <c r="PD44" s="17">
        <v>0</v>
      </c>
      <c r="PE44" s="17"/>
      <c r="PF44" s="17"/>
      <c r="PG44" s="17">
        <v>0</v>
      </c>
      <c r="PH44" s="17">
        <v>0</v>
      </c>
      <c r="PI44" s="17"/>
      <c r="PJ44" s="17"/>
      <c r="PK44" s="17">
        <v>0</v>
      </c>
      <c r="PL44" s="17">
        <v>1.4</v>
      </c>
      <c r="PM44" s="17">
        <v>1.43</v>
      </c>
      <c r="PN44" s="17">
        <v>1.43</v>
      </c>
      <c r="PO44" s="17">
        <v>-0.03</v>
      </c>
      <c r="PP44" s="17">
        <v>3.3</v>
      </c>
      <c r="PQ44" s="17">
        <v>2.7</v>
      </c>
      <c r="PR44" s="17">
        <v>2.7</v>
      </c>
      <c r="PS44" s="17">
        <v>0.6</v>
      </c>
      <c r="PT44" s="17">
        <v>0</v>
      </c>
      <c r="PU44" s="17">
        <v>2.5</v>
      </c>
      <c r="PV44" s="17">
        <v>2.5</v>
      </c>
      <c r="PW44" s="17">
        <v>-2.5</v>
      </c>
      <c r="PX44" s="17">
        <v>6.6</v>
      </c>
      <c r="PY44" s="17">
        <v>20.422219999999999</v>
      </c>
      <c r="PZ44" s="17">
        <v>20.42221</v>
      </c>
      <c r="QA44" s="17">
        <v>-13.82221</v>
      </c>
      <c r="QB44" s="17">
        <v>11.4</v>
      </c>
      <c r="QC44" s="17">
        <v>14</v>
      </c>
      <c r="QD44" s="17">
        <v>10.68999</v>
      </c>
      <c r="QE44" s="17">
        <v>0.71001000000000003</v>
      </c>
      <c r="QF44" s="17">
        <v>8.6999999999999993</v>
      </c>
      <c r="QG44" s="17">
        <v>9</v>
      </c>
      <c r="QH44" s="17">
        <v>9</v>
      </c>
      <c r="QI44" s="17">
        <v>-0.3</v>
      </c>
      <c r="QJ44" s="17"/>
      <c r="QK44" s="17"/>
      <c r="QL44" s="17"/>
      <c r="QM44" s="17">
        <v>0</v>
      </c>
      <c r="QN44" s="17"/>
      <c r="QO44" s="17"/>
      <c r="QP44" s="17"/>
      <c r="QQ44" s="17">
        <v>0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24</v>
      </c>
      <c r="RA44" s="17">
        <v>24.8</v>
      </c>
      <c r="RB44" s="17">
        <v>24.629799999999999</v>
      </c>
      <c r="RC44" s="17">
        <v>-0.62980000000000003</v>
      </c>
      <c r="RD44" s="17">
        <v>80.7</v>
      </c>
      <c r="RE44" s="17">
        <v>83.3</v>
      </c>
      <c r="RF44" s="17">
        <v>77.924000000000007</v>
      </c>
      <c r="RG44" s="17">
        <v>2.7759999999999998</v>
      </c>
      <c r="RH44" s="17">
        <v>0</v>
      </c>
      <c r="RI44" s="17"/>
      <c r="RJ44" s="17"/>
      <c r="RK44" s="17">
        <v>0</v>
      </c>
      <c r="RL44" s="17">
        <v>3.3</v>
      </c>
      <c r="RM44" s="17">
        <v>3.45</v>
      </c>
      <c r="RN44" s="17">
        <v>3.45</v>
      </c>
      <c r="RO44" s="17">
        <v>-0.15</v>
      </c>
      <c r="RP44" s="17">
        <v>12.6</v>
      </c>
      <c r="RQ44" s="17">
        <v>12.522030000000001</v>
      </c>
      <c r="RR44" s="17">
        <v>15.212210000000001</v>
      </c>
      <c r="RS44" s="17">
        <v>-2.6122100000000001</v>
      </c>
      <c r="RT44" s="17">
        <v>2.44</v>
      </c>
      <c r="RU44" s="17">
        <v>2.2799999999999998</v>
      </c>
      <c r="RV44" s="17">
        <v>2.2799999999999998</v>
      </c>
      <c r="RW44" s="17">
        <v>0.16</v>
      </c>
      <c r="RX44" s="17">
        <v>0</v>
      </c>
      <c r="RY44" s="17"/>
      <c r="RZ44" s="17">
        <v>0.4</v>
      </c>
      <c r="SA44" s="17">
        <v>-0.4</v>
      </c>
      <c r="SB44" s="17">
        <v>0</v>
      </c>
      <c r="SC44" s="17">
        <v>2.5999999999999999E-3</v>
      </c>
      <c r="SD44" s="17">
        <v>2.5999999999999999E-3</v>
      </c>
      <c r="SE44" s="17">
        <v>-2.5999999999999999E-3</v>
      </c>
      <c r="SF44" s="17">
        <v>16.600000000000001</v>
      </c>
      <c r="SG44" s="17">
        <v>17.687069999999999</v>
      </c>
      <c r="SH44" s="17">
        <v>17.687069999999999</v>
      </c>
      <c r="SI44" s="17">
        <v>-1.08707</v>
      </c>
      <c r="SJ44" s="17">
        <v>4.9000000000000004</v>
      </c>
      <c r="SK44" s="17">
        <v>4.7</v>
      </c>
      <c r="SL44" s="17">
        <v>4.7</v>
      </c>
      <c r="SM44" s="17">
        <v>0.2</v>
      </c>
      <c r="SN44" s="17">
        <v>10.7</v>
      </c>
      <c r="SO44" s="17">
        <v>11.661809999999999</v>
      </c>
      <c r="SP44" s="17">
        <v>11.661809999999999</v>
      </c>
      <c r="SQ44" s="17">
        <v>-0.96181000000000005</v>
      </c>
      <c r="SR44" s="17">
        <v>15.3</v>
      </c>
      <c r="SS44" s="17">
        <v>15.54908</v>
      </c>
      <c r="ST44" s="17">
        <v>15.54908</v>
      </c>
      <c r="SU44" s="17">
        <v>-0.24908</v>
      </c>
      <c r="SV44" s="17">
        <v>26</v>
      </c>
      <c r="SW44" s="17">
        <v>27.91</v>
      </c>
      <c r="SX44" s="17">
        <v>28.15</v>
      </c>
      <c r="SY44" s="17">
        <v>-2.15</v>
      </c>
      <c r="SZ44" s="17">
        <v>42.7</v>
      </c>
      <c r="TA44" s="17">
        <v>66.44</v>
      </c>
      <c r="TB44" s="17">
        <v>61.03</v>
      </c>
      <c r="TC44" s="17">
        <v>-18.329999999999998</v>
      </c>
      <c r="TD44" s="17">
        <v>0</v>
      </c>
      <c r="TE44" s="17">
        <v>0.1067</v>
      </c>
      <c r="TF44" s="17">
        <v>0.1067</v>
      </c>
      <c r="TG44" s="17">
        <v>-0.1067</v>
      </c>
      <c r="TH44" s="17">
        <v>112.8</v>
      </c>
      <c r="TI44" s="17">
        <v>115.8</v>
      </c>
      <c r="TJ44" s="17">
        <v>90.189400000000006</v>
      </c>
      <c r="TK44" s="17">
        <v>22.610600000000002</v>
      </c>
      <c r="TL44" s="17">
        <v>117.8</v>
      </c>
      <c r="TM44" s="17">
        <v>90.8</v>
      </c>
      <c r="TN44" s="17">
        <v>94.945099999999996</v>
      </c>
      <c r="TO44" s="17">
        <v>22.854900000000001</v>
      </c>
      <c r="TP44" s="17">
        <v>18.5</v>
      </c>
      <c r="TQ44" s="17">
        <v>13.72</v>
      </c>
      <c r="TR44" s="17">
        <v>13.454000000000001</v>
      </c>
      <c r="TS44" s="17">
        <v>5.0460000000000003</v>
      </c>
      <c r="TT44" s="17">
        <v>13.5</v>
      </c>
      <c r="TU44" s="17">
        <v>11</v>
      </c>
      <c r="TV44" s="17">
        <v>10.7036</v>
      </c>
      <c r="TW44" s="17">
        <v>2.7964000000000002</v>
      </c>
      <c r="TX44" s="17">
        <v>0</v>
      </c>
      <c r="TY44" s="17">
        <v>0.36</v>
      </c>
      <c r="TZ44" s="17">
        <v>0.36</v>
      </c>
      <c r="UA44" s="17">
        <v>-0.36</v>
      </c>
      <c r="UB44" s="17">
        <v>13.7</v>
      </c>
      <c r="UC44" s="17">
        <v>13.60544</v>
      </c>
      <c r="UD44" s="17">
        <v>13.60544</v>
      </c>
      <c r="UE44" s="17">
        <v>9.4560000000000005E-2</v>
      </c>
      <c r="UF44" s="17">
        <v>5</v>
      </c>
      <c r="UG44" s="17">
        <v>5</v>
      </c>
      <c r="UH44" s="17">
        <v>5</v>
      </c>
      <c r="UI44" s="17">
        <v>0</v>
      </c>
      <c r="UJ44" s="17">
        <v>7.2</v>
      </c>
      <c r="UK44" s="17">
        <v>7</v>
      </c>
      <c r="UL44" s="17">
        <v>7</v>
      </c>
      <c r="UM44" s="17">
        <v>0.2</v>
      </c>
      <c r="UN44" s="17">
        <v>10.199999999999999</v>
      </c>
      <c r="UO44" s="17">
        <v>10.68999</v>
      </c>
      <c r="UP44" s="17">
        <v>10.68999</v>
      </c>
      <c r="UQ44" s="17">
        <v>-0.48998999999999998</v>
      </c>
      <c r="UR44" s="17">
        <v>11.2</v>
      </c>
      <c r="US44" s="17">
        <v>10.68999</v>
      </c>
      <c r="UT44" s="17">
        <v>10.68999</v>
      </c>
      <c r="UU44" s="17">
        <v>0.51000999999999996</v>
      </c>
      <c r="UV44" s="17">
        <v>11.6</v>
      </c>
      <c r="UW44" s="17">
        <v>11.661809999999999</v>
      </c>
      <c r="UX44" s="17">
        <v>11.661809999999999</v>
      </c>
      <c r="UY44" s="17">
        <v>-6.1809999999999997E-2</v>
      </c>
      <c r="UZ44" s="17">
        <v>11.6</v>
      </c>
      <c r="VA44" s="17">
        <v>13.96</v>
      </c>
      <c r="VB44" s="17">
        <v>12.261200000000001</v>
      </c>
      <c r="VC44" s="17">
        <v>-0.66120000000000001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131.9</v>
      </c>
      <c r="VU44" s="17">
        <v>126.3</v>
      </c>
      <c r="VV44" s="17">
        <v>122</v>
      </c>
      <c r="VW44" s="17">
        <v>9.9</v>
      </c>
      <c r="VX44" s="17">
        <v>133.80000000000001</v>
      </c>
      <c r="VY44" s="17">
        <v>136.09</v>
      </c>
      <c r="VZ44" s="17">
        <v>136</v>
      </c>
      <c r="WA44" s="17">
        <v>-2.2000000000000002</v>
      </c>
      <c r="WB44" s="17">
        <v>0</v>
      </c>
      <c r="WC44" s="17"/>
      <c r="WD44" s="17"/>
      <c r="WE44" s="17">
        <v>0</v>
      </c>
      <c r="WF44" s="17"/>
      <c r="WG44" s="17"/>
      <c r="WH44" s="17"/>
      <c r="WI44" s="17">
        <v>0</v>
      </c>
      <c r="WJ44" s="17">
        <v>0.9</v>
      </c>
      <c r="WK44" s="17">
        <v>1.1000000000000001</v>
      </c>
      <c r="WL44" s="17">
        <v>1.1000000000000001</v>
      </c>
      <c r="WM44" s="17">
        <v>-0.2</v>
      </c>
      <c r="WN44" s="17"/>
      <c r="WO44" s="17"/>
      <c r="WP44" s="17"/>
      <c r="WQ44" s="17">
        <v>0</v>
      </c>
      <c r="WR44" s="17"/>
      <c r="WS44" s="17"/>
      <c r="WT44" s="17"/>
      <c r="WU44" s="17">
        <v>0</v>
      </c>
      <c r="WV44" s="17">
        <v>0</v>
      </c>
      <c r="WW44" s="17"/>
      <c r="WX44" s="17"/>
      <c r="WY44" s="17">
        <v>0</v>
      </c>
      <c r="WZ44" s="17">
        <v>7.6</v>
      </c>
      <c r="XA44" s="17">
        <v>7.6</v>
      </c>
      <c r="XB44" s="17">
        <v>7.6</v>
      </c>
      <c r="XC44" s="17">
        <v>0</v>
      </c>
      <c r="XD44" s="17">
        <v>20</v>
      </c>
      <c r="XE44" s="17">
        <v>19.241980000000002</v>
      </c>
      <c r="XF44" s="17">
        <v>19.241980000000002</v>
      </c>
      <c r="XG44" s="17">
        <v>0.75802000000000003</v>
      </c>
      <c r="XH44" s="17">
        <v>20</v>
      </c>
      <c r="XI44" s="17">
        <v>19.241980000000002</v>
      </c>
      <c r="XJ44" s="17">
        <v>19.241980000000002</v>
      </c>
      <c r="XK44" s="17">
        <v>0.75802000000000003</v>
      </c>
      <c r="XL44" s="17">
        <v>11.6</v>
      </c>
      <c r="XM44" s="17">
        <v>10.7</v>
      </c>
      <c r="XN44" s="17">
        <v>10.7</v>
      </c>
      <c r="XO44" s="17">
        <v>0.9</v>
      </c>
      <c r="XP44" s="17">
        <v>34</v>
      </c>
      <c r="XQ44" s="17">
        <v>36</v>
      </c>
      <c r="XR44" s="17">
        <v>30</v>
      </c>
      <c r="XS44" s="17">
        <v>4</v>
      </c>
      <c r="XT44" s="17"/>
      <c r="XU44" s="17"/>
      <c r="XV44" s="17"/>
      <c r="XW44" s="17">
        <v>0</v>
      </c>
      <c r="XX44" s="17">
        <v>18</v>
      </c>
      <c r="XY44" s="17">
        <v>18</v>
      </c>
      <c r="XZ44" s="17">
        <v>14</v>
      </c>
      <c r="YA44" s="17">
        <v>4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/>
      <c r="YK44" s="17">
        <v>11</v>
      </c>
      <c r="YL44" s="17">
        <v>11</v>
      </c>
      <c r="YM44" s="17">
        <v>-11</v>
      </c>
      <c r="YN44" s="17">
        <v>13.3</v>
      </c>
      <c r="YO44" s="17">
        <v>17.5</v>
      </c>
      <c r="YP44" s="17">
        <v>17.5</v>
      </c>
      <c r="YQ44" s="17">
        <v>-4.2</v>
      </c>
    </row>
    <row r="45" spans="1:667" ht="24" customHeight="1" x14ac:dyDescent="0.25">
      <c r="A45" s="1"/>
      <c r="B45" s="16" t="s">
        <v>43</v>
      </c>
      <c r="C45" s="16" t="s">
        <v>860</v>
      </c>
      <c r="D45" s="17">
        <v>101.6</v>
      </c>
      <c r="E45" s="17">
        <v>101.70068000000001</v>
      </c>
      <c r="F45" s="17">
        <v>203.40135000000001</v>
      </c>
      <c r="G45" s="17">
        <v>-101.80135</v>
      </c>
      <c r="H45" s="17">
        <v>652.1</v>
      </c>
      <c r="I45" s="17">
        <v>650</v>
      </c>
      <c r="J45" s="17">
        <v>650</v>
      </c>
      <c r="K45" s="17">
        <v>2.1</v>
      </c>
      <c r="L45" s="17">
        <v>214.8</v>
      </c>
      <c r="M45" s="17">
        <v>211.66204999999999</v>
      </c>
      <c r="N45" s="17">
        <v>211.66204999999999</v>
      </c>
      <c r="O45" s="17">
        <v>3.13795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90.2</v>
      </c>
      <c r="Y45" s="17">
        <v>91.867829999999998</v>
      </c>
      <c r="Z45" s="17">
        <v>76.798000000000002</v>
      </c>
      <c r="AA45" s="17">
        <v>13.401999999999999</v>
      </c>
      <c r="AB45" s="17">
        <v>149.30000000000001</v>
      </c>
      <c r="AC45" s="17">
        <v>211.07724999999999</v>
      </c>
      <c r="AD45" s="17">
        <v>234.63046</v>
      </c>
      <c r="AE45" s="17">
        <v>-85.330460000000002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/>
      <c r="AO45" s="17"/>
      <c r="AP45" s="17"/>
      <c r="AQ45" s="17">
        <v>0</v>
      </c>
      <c r="AR45" s="17">
        <v>200.4</v>
      </c>
      <c r="AS45" s="17">
        <v>201.75611000000001</v>
      </c>
      <c r="AT45" s="17">
        <v>198.67111</v>
      </c>
      <c r="AU45" s="17">
        <v>1.72889</v>
      </c>
      <c r="AV45" s="17">
        <v>204.5</v>
      </c>
      <c r="AW45" s="17">
        <v>201.75611000000001</v>
      </c>
      <c r="AX45" s="17">
        <v>198.67111</v>
      </c>
      <c r="AY45" s="17">
        <v>5.8288900000000003</v>
      </c>
      <c r="AZ45" s="17">
        <v>195.6</v>
      </c>
      <c r="BA45" s="17">
        <v>202.36198999999999</v>
      </c>
      <c r="BB45" s="17">
        <v>199.26772</v>
      </c>
      <c r="BC45" s="17">
        <v>-3.6677200000000001</v>
      </c>
      <c r="BD45" s="17">
        <v>205.6</v>
      </c>
      <c r="BE45" s="17">
        <v>207.24285</v>
      </c>
      <c r="BF45" s="17">
        <v>207.24281999999999</v>
      </c>
      <c r="BG45" s="17">
        <v>-1.6428199999999999</v>
      </c>
      <c r="BH45" s="17">
        <v>106.9</v>
      </c>
      <c r="BI45" s="17">
        <v>103.93259999999999</v>
      </c>
      <c r="BJ45" s="17">
        <v>103.93259</v>
      </c>
      <c r="BK45" s="17">
        <v>2.9674100000000001</v>
      </c>
      <c r="BL45" s="17">
        <v>556.9</v>
      </c>
      <c r="BM45" s="17">
        <v>562.96343999999999</v>
      </c>
      <c r="BN45" s="17">
        <v>566.08918000000006</v>
      </c>
      <c r="BO45" s="17">
        <v>-9.1891800000000003</v>
      </c>
      <c r="BP45" s="17">
        <v>5.8</v>
      </c>
      <c r="BQ45" s="17">
        <v>5.4678100000000001</v>
      </c>
      <c r="BR45" s="17">
        <v>5.4678100000000001</v>
      </c>
      <c r="BS45" s="17">
        <v>0.33218999999999999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82.3</v>
      </c>
      <c r="CG45" s="17">
        <v>81.705389999999994</v>
      </c>
      <c r="CH45" s="17">
        <v>81.705389999999994</v>
      </c>
      <c r="CI45" s="17">
        <v>0.59460999999999997</v>
      </c>
      <c r="CJ45" s="17">
        <v>8.1</v>
      </c>
      <c r="CK45" s="17">
        <v>7.4574299999999996</v>
      </c>
      <c r="CL45" s="17">
        <v>7.4574299999999996</v>
      </c>
      <c r="CM45" s="17">
        <v>0.64256999999999997</v>
      </c>
      <c r="CN45" s="17">
        <v>5.0999999999999996</v>
      </c>
      <c r="CO45" s="17">
        <v>4.0044700000000004</v>
      </c>
      <c r="CP45" s="17">
        <v>4.0044700000000004</v>
      </c>
      <c r="CQ45" s="17">
        <v>1.0955299999999999</v>
      </c>
      <c r="CR45" s="17">
        <v>22.5</v>
      </c>
      <c r="CS45" s="17">
        <v>22.410769999999999</v>
      </c>
      <c r="CT45" s="17"/>
      <c r="CU45" s="17">
        <v>22.5</v>
      </c>
      <c r="CV45" s="17">
        <v>6.7</v>
      </c>
      <c r="CW45" s="17">
        <v>6.8787000000000003</v>
      </c>
      <c r="CX45" s="17">
        <v>6.8787000000000003</v>
      </c>
      <c r="CY45" s="17">
        <v>-0.1787</v>
      </c>
      <c r="CZ45" s="17">
        <v>121.1</v>
      </c>
      <c r="DA45" s="17">
        <v>96.802679999999995</v>
      </c>
      <c r="DB45" s="17">
        <v>136.63119</v>
      </c>
      <c r="DC45" s="17">
        <v>-15.53119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109.9</v>
      </c>
      <c r="DU45" s="17">
        <v>112.46647</v>
      </c>
      <c r="DV45" s="17">
        <v>112.46647</v>
      </c>
      <c r="DW45" s="17">
        <v>-2.5664699999999998</v>
      </c>
      <c r="DX45" s="17">
        <v>207.4</v>
      </c>
      <c r="DY45" s="17">
        <v>172.28826000000001</v>
      </c>
      <c r="DZ45" s="17">
        <v>130.92169999999999</v>
      </c>
      <c r="EA45" s="17">
        <v>76.478300000000004</v>
      </c>
      <c r="EB45" s="17">
        <v>0</v>
      </c>
      <c r="EC45" s="17"/>
      <c r="ED45" s="17"/>
      <c r="EE45" s="17">
        <v>0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234</v>
      </c>
      <c r="ES45" s="17">
        <v>228.67832999999999</v>
      </c>
      <c r="ET45" s="17">
        <v>228.67832999999999</v>
      </c>
      <c r="EU45" s="17">
        <v>5.3216700000000001</v>
      </c>
      <c r="EV45" s="17">
        <v>63.6</v>
      </c>
      <c r="EW45" s="17">
        <v>69.119339999999994</v>
      </c>
      <c r="EX45" s="17">
        <v>72.660989999999998</v>
      </c>
      <c r="EY45" s="17">
        <v>-9.0609900000000003</v>
      </c>
      <c r="EZ45" s="17">
        <v>137.4</v>
      </c>
      <c r="FA45" s="17">
        <v>138.15534</v>
      </c>
      <c r="FB45" s="17">
        <v>138.15514999999999</v>
      </c>
      <c r="FC45" s="17">
        <v>-0.75514999999999999</v>
      </c>
      <c r="FD45" s="17">
        <v>41.1</v>
      </c>
      <c r="FE45" s="17">
        <v>39.066429999999997</v>
      </c>
      <c r="FF45" s="17">
        <v>41.89893</v>
      </c>
      <c r="FG45" s="17">
        <v>-0.79893000000000003</v>
      </c>
      <c r="FH45" s="17">
        <v>18.600000000000001</v>
      </c>
      <c r="FI45" s="17">
        <v>19.21088</v>
      </c>
      <c r="FJ45" s="17">
        <v>19.21088</v>
      </c>
      <c r="FK45" s="17">
        <v>-0.61087999999999998</v>
      </c>
      <c r="FL45" s="17">
        <v>18.8</v>
      </c>
      <c r="FM45" s="17">
        <v>18.46453</v>
      </c>
      <c r="FN45" s="17">
        <v>18.46453</v>
      </c>
      <c r="FO45" s="17">
        <v>0.33546999999999999</v>
      </c>
      <c r="FP45" s="17">
        <v>49</v>
      </c>
      <c r="FQ45" s="17">
        <v>44.690280000000001</v>
      </c>
      <c r="FR45" s="17">
        <v>44.690280000000001</v>
      </c>
      <c r="FS45" s="17">
        <v>4.3097200000000004</v>
      </c>
      <c r="FT45" s="17">
        <v>180.3</v>
      </c>
      <c r="FU45" s="17">
        <v>181.48500000000001</v>
      </c>
      <c r="FV45" s="17">
        <v>181.48500000000001</v>
      </c>
      <c r="FW45" s="17">
        <v>-1.1850000000000001</v>
      </c>
      <c r="FX45" s="17">
        <v>181.1</v>
      </c>
      <c r="FY45" s="17">
        <v>181.48500000000001</v>
      </c>
      <c r="FZ45" s="17">
        <v>181.48500000000001</v>
      </c>
      <c r="GA45" s="17">
        <v>-0.38500000000000001</v>
      </c>
      <c r="GB45" s="17">
        <v>183.7</v>
      </c>
      <c r="GC45" s="17">
        <v>182.03</v>
      </c>
      <c r="GD45" s="17">
        <v>182.03</v>
      </c>
      <c r="GE45" s="17">
        <v>1.67</v>
      </c>
      <c r="GF45" s="17">
        <v>107</v>
      </c>
      <c r="GG45" s="17">
        <v>110.48202000000001</v>
      </c>
      <c r="GH45" s="17">
        <v>110.48197</v>
      </c>
      <c r="GI45" s="17">
        <v>-3.48197</v>
      </c>
      <c r="GJ45" s="17">
        <v>27</v>
      </c>
      <c r="GK45" s="17">
        <v>18</v>
      </c>
      <c r="GL45" s="17">
        <v>18.00001</v>
      </c>
      <c r="GM45" s="17">
        <v>8.9999900000000004</v>
      </c>
      <c r="GN45" s="17">
        <v>42.1</v>
      </c>
      <c r="GO45" s="17">
        <v>44.103009999999998</v>
      </c>
      <c r="GP45" s="17">
        <v>44.103009999999998</v>
      </c>
      <c r="GQ45" s="17">
        <v>-2.0030100000000002</v>
      </c>
      <c r="GR45" s="17">
        <v>3.6</v>
      </c>
      <c r="GS45" s="17"/>
      <c r="GT45" s="17"/>
      <c r="GU45" s="17">
        <v>3.6</v>
      </c>
      <c r="GV45" s="17">
        <v>13.1</v>
      </c>
      <c r="GW45" s="17">
        <v>17.514289999999999</v>
      </c>
      <c r="GX45" s="17">
        <v>16.004719999999999</v>
      </c>
      <c r="GY45" s="17">
        <v>-2.9047200000000002</v>
      </c>
      <c r="GZ45" s="17">
        <v>152.6</v>
      </c>
      <c r="HA45" s="17">
        <v>110.2946</v>
      </c>
      <c r="HB45" s="17">
        <v>133.63037</v>
      </c>
      <c r="HC45" s="17">
        <v>18.969629999999999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47.9</v>
      </c>
      <c r="HM45" s="17">
        <v>48.059229999999999</v>
      </c>
      <c r="HN45" s="17">
        <v>48.059229999999999</v>
      </c>
      <c r="HO45" s="17">
        <v>-0.15923000000000001</v>
      </c>
      <c r="HP45" s="17">
        <v>0</v>
      </c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42.9</v>
      </c>
      <c r="HY45" s="17">
        <v>45.555999999999997</v>
      </c>
      <c r="HZ45" s="17">
        <v>43.566200000000002</v>
      </c>
      <c r="IA45" s="17">
        <v>-0.66620000000000001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84.7</v>
      </c>
      <c r="IO45" s="17">
        <v>88.470349999999996</v>
      </c>
      <c r="IP45" s="17">
        <v>88.470349999999996</v>
      </c>
      <c r="IQ45" s="17">
        <v>-3.7703500000000001</v>
      </c>
      <c r="IR45" s="17">
        <v>169.1</v>
      </c>
      <c r="IS45" s="17">
        <v>179.97317000000001</v>
      </c>
      <c r="IT45" s="17">
        <v>179.97314</v>
      </c>
      <c r="IU45" s="17">
        <v>-10.873139999999999</v>
      </c>
      <c r="IV45" s="17">
        <v>167.1</v>
      </c>
      <c r="IW45" s="17">
        <v>179.97317000000001</v>
      </c>
      <c r="IX45" s="17">
        <v>179.97314</v>
      </c>
      <c r="IY45" s="17">
        <v>-12.873139999999999</v>
      </c>
      <c r="IZ45" s="17">
        <v>199.2</v>
      </c>
      <c r="JA45" s="17">
        <v>179.97317000000001</v>
      </c>
      <c r="JB45" s="17">
        <v>179.97314</v>
      </c>
      <c r="JC45" s="17">
        <v>19.226859999999999</v>
      </c>
      <c r="JD45" s="17">
        <v>264.3</v>
      </c>
      <c r="JE45" s="17">
        <v>270.77044999999998</v>
      </c>
      <c r="JF45" s="17">
        <v>270.77039000000002</v>
      </c>
      <c r="JG45" s="17">
        <v>-6.4703900000000001</v>
      </c>
      <c r="JH45" s="17"/>
      <c r="JI45" s="17"/>
      <c r="JJ45" s="17"/>
      <c r="JK45" s="17">
        <v>0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16.600000000000001</v>
      </c>
      <c r="KC45" s="17"/>
      <c r="KD45" s="17"/>
      <c r="KE45" s="17">
        <v>16.600000000000001</v>
      </c>
      <c r="KF45" s="17">
        <v>0</v>
      </c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2.9</v>
      </c>
      <c r="KO45" s="17">
        <v>3.3688899999999999</v>
      </c>
      <c r="KP45" s="17">
        <v>3.3688899999999999</v>
      </c>
      <c r="KQ45" s="17">
        <v>-0.46888999999999997</v>
      </c>
      <c r="KR45" s="17">
        <v>208.1</v>
      </c>
      <c r="KS45" s="17">
        <v>140.51544999999999</v>
      </c>
      <c r="KT45" s="17">
        <v>162.29008999999999</v>
      </c>
      <c r="KU45" s="17">
        <v>45.809910000000002</v>
      </c>
      <c r="KV45" s="17">
        <v>132</v>
      </c>
      <c r="KW45" s="17">
        <v>133.16031000000001</v>
      </c>
      <c r="KX45" s="17">
        <v>133.16015999999999</v>
      </c>
      <c r="KY45" s="17">
        <v>-1.1601600000000001</v>
      </c>
      <c r="KZ45" s="17">
        <v>60.3</v>
      </c>
      <c r="LA45" s="17">
        <v>67.199219999999997</v>
      </c>
      <c r="LB45" s="17">
        <v>67.199219999999997</v>
      </c>
      <c r="LC45" s="17">
        <v>-6.8992199999999997</v>
      </c>
      <c r="LD45" s="17">
        <v>76.400000000000006</v>
      </c>
      <c r="LE45" s="17">
        <v>78.567999999999998</v>
      </c>
      <c r="LF45" s="17">
        <v>78.567999999999998</v>
      </c>
      <c r="LG45" s="17">
        <v>-2.1680000000000001</v>
      </c>
      <c r="LH45" s="17">
        <v>30.3</v>
      </c>
      <c r="LI45" s="17">
        <v>29.980560000000001</v>
      </c>
      <c r="LJ45" s="17">
        <v>29.980560000000001</v>
      </c>
      <c r="LK45" s="17">
        <v>0.31944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141.4</v>
      </c>
      <c r="LY45" s="17">
        <v>151.08876000000001</v>
      </c>
      <c r="LZ45" s="17">
        <v>151.08872</v>
      </c>
      <c r="MA45" s="17">
        <v>-9.68872</v>
      </c>
      <c r="MB45" s="17">
        <v>144.6</v>
      </c>
      <c r="MC45" s="17">
        <v>151.08876000000001</v>
      </c>
      <c r="MD45" s="17">
        <v>151.08872</v>
      </c>
      <c r="ME45" s="17">
        <v>-6.4887199999999998</v>
      </c>
      <c r="MF45" s="17">
        <v>146.19999999999999</v>
      </c>
      <c r="MG45" s="17">
        <v>151.54248000000001</v>
      </c>
      <c r="MH45" s="17">
        <v>151.54244</v>
      </c>
      <c r="MI45" s="17">
        <v>-5.3424399999999999</v>
      </c>
      <c r="MJ45" s="17">
        <v>0</v>
      </c>
      <c r="MK45" s="17"/>
      <c r="ML45" s="17"/>
      <c r="MM45" s="17">
        <v>0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209.8</v>
      </c>
      <c r="NE45" s="17">
        <v>131.47018</v>
      </c>
      <c r="NF45" s="17"/>
      <c r="NG45" s="17">
        <v>209.8</v>
      </c>
      <c r="NH45" s="17"/>
      <c r="NI45" s="17"/>
      <c r="NJ45" s="17"/>
      <c r="NK45" s="17">
        <v>0</v>
      </c>
      <c r="NL45" s="17">
        <v>7.8</v>
      </c>
      <c r="NM45" s="17">
        <v>8.2552000000000003</v>
      </c>
      <c r="NN45" s="17">
        <v>4.3659400000000002</v>
      </c>
      <c r="NO45" s="17">
        <v>3.4340600000000001</v>
      </c>
      <c r="NP45" s="17">
        <v>2.9</v>
      </c>
      <c r="NQ45" s="17">
        <v>4.0686799999999996</v>
      </c>
      <c r="NR45" s="17">
        <v>4.5802899999999998</v>
      </c>
      <c r="NS45" s="17">
        <v>-1.6802900000000001</v>
      </c>
      <c r="NT45" s="17">
        <v>13.2</v>
      </c>
      <c r="NU45" s="17">
        <v>14.577260000000001</v>
      </c>
      <c r="NV45" s="17">
        <v>14.577260000000001</v>
      </c>
      <c r="NW45" s="17">
        <v>-1.3772599999999999</v>
      </c>
      <c r="NX45" s="17">
        <v>0</v>
      </c>
      <c r="NY45" s="17"/>
      <c r="NZ45" s="17"/>
      <c r="OA45" s="17">
        <v>0</v>
      </c>
      <c r="OB45" s="17">
        <v>82.7</v>
      </c>
      <c r="OC45" s="17">
        <v>105.5</v>
      </c>
      <c r="OD45" s="17">
        <v>86.252200000000002</v>
      </c>
      <c r="OE45" s="17">
        <v>-3.5522</v>
      </c>
      <c r="OF45" s="17">
        <v>0</v>
      </c>
      <c r="OG45" s="17"/>
      <c r="OH45" s="17"/>
      <c r="OI45" s="17">
        <v>0</v>
      </c>
      <c r="OJ45" s="17">
        <v>13.8</v>
      </c>
      <c r="OK45" s="17">
        <v>14.5</v>
      </c>
      <c r="OL45" s="17">
        <v>12.1654</v>
      </c>
      <c r="OM45" s="17">
        <v>1.6346000000000001</v>
      </c>
      <c r="ON45" s="17">
        <v>0</v>
      </c>
      <c r="OO45" s="17"/>
      <c r="OP45" s="17"/>
      <c r="OQ45" s="17">
        <v>0</v>
      </c>
      <c r="OR45" s="17">
        <v>17.899999999999999</v>
      </c>
      <c r="OS45" s="17">
        <v>20.456230000000001</v>
      </c>
      <c r="OT45" s="17">
        <v>20.456230000000001</v>
      </c>
      <c r="OU45" s="17">
        <v>-2.5562299999999998</v>
      </c>
      <c r="OV45" s="17">
        <v>9.9</v>
      </c>
      <c r="OW45" s="17">
        <v>9.9830000000000005</v>
      </c>
      <c r="OX45" s="17">
        <v>9.0000099999999996</v>
      </c>
      <c r="OY45" s="17">
        <v>0.89998999999999996</v>
      </c>
      <c r="OZ45" s="17">
        <v>5.6</v>
      </c>
      <c r="PA45" s="17">
        <v>5.67</v>
      </c>
      <c r="PB45" s="17">
        <v>5.6699900000000003</v>
      </c>
      <c r="PC45" s="17">
        <v>-6.9989999999999997E-2</v>
      </c>
      <c r="PD45" s="17">
        <v>0</v>
      </c>
      <c r="PE45" s="17"/>
      <c r="PF45" s="17"/>
      <c r="PG45" s="17">
        <v>0</v>
      </c>
      <c r="PH45" s="17">
        <v>0</v>
      </c>
      <c r="PI45" s="17"/>
      <c r="PJ45" s="17"/>
      <c r="PK45" s="17">
        <v>0</v>
      </c>
      <c r="PL45" s="17">
        <v>1.4</v>
      </c>
      <c r="PM45" s="17">
        <v>1.42</v>
      </c>
      <c r="PN45" s="17">
        <v>1.42</v>
      </c>
      <c r="PO45" s="17">
        <v>-0.02</v>
      </c>
      <c r="PP45" s="17">
        <v>3.1</v>
      </c>
      <c r="PQ45" s="17">
        <v>2.7</v>
      </c>
      <c r="PR45" s="17">
        <v>2.7</v>
      </c>
      <c r="PS45" s="17">
        <v>0.4</v>
      </c>
      <c r="PT45" s="17">
        <v>0</v>
      </c>
      <c r="PU45" s="17">
        <v>2.5</v>
      </c>
      <c r="PV45" s="17">
        <v>2.5</v>
      </c>
      <c r="PW45" s="17">
        <v>-2.5</v>
      </c>
      <c r="PX45" s="17">
        <v>20.6</v>
      </c>
      <c r="PY45" s="17">
        <v>20.422219999999999</v>
      </c>
      <c r="PZ45" s="17">
        <v>20.42221</v>
      </c>
      <c r="QA45" s="17">
        <v>0.17779</v>
      </c>
      <c r="QB45" s="17">
        <v>11.8</v>
      </c>
      <c r="QC45" s="17">
        <v>14</v>
      </c>
      <c r="QD45" s="17">
        <v>10.68999</v>
      </c>
      <c r="QE45" s="17">
        <v>1.1100099999999999</v>
      </c>
      <c r="QF45" s="17">
        <v>8.6999999999999993</v>
      </c>
      <c r="QG45" s="17">
        <v>9</v>
      </c>
      <c r="QH45" s="17">
        <v>9</v>
      </c>
      <c r="QI45" s="17">
        <v>-0.3</v>
      </c>
      <c r="QJ45" s="17"/>
      <c r="QK45" s="17"/>
      <c r="QL45" s="17"/>
      <c r="QM45" s="17">
        <v>0</v>
      </c>
      <c r="QN45" s="17"/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0</v>
      </c>
      <c r="QW45" s="17"/>
      <c r="QX45" s="17"/>
      <c r="QY45" s="17">
        <v>0</v>
      </c>
      <c r="QZ45" s="17">
        <v>26.2</v>
      </c>
      <c r="RA45" s="17">
        <v>23.96</v>
      </c>
      <c r="RB45" s="17">
        <v>23.956199999999999</v>
      </c>
      <c r="RC45" s="17">
        <v>2.2437999999999998</v>
      </c>
      <c r="RD45" s="17">
        <v>77.8</v>
      </c>
      <c r="RE45" s="17">
        <v>82.6</v>
      </c>
      <c r="RF45" s="17">
        <v>75.338499999999996</v>
      </c>
      <c r="RG45" s="17">
        <v>2.4615</v>
      </c>
      <c r="RH45" s="17">
        <v>0</v>
      </c>
      <c r="RI45" s="17"/>
      <c r="RJ45" s="17"/>
      <c r="RK45" s="17">
        <v>0</v>
      </c>
      <c r="RL45" s="17">
        <v>3.3</v>
      </c>
      <c r="RM45" s="17">
        <v>3.45</v>
      </c>
      <c r="RN45" s="17">
        <v>3.45</v>
      </c>
      <c r="RO45" s="17">
        <v>-0.15</v>
      </c>
      <c r="RP45" s="17">
        <v>12.6</v>
      </c>
      <c r="RQ45" s="17">
        <v>12.522030000000001</v>
      </c>
      <c r="RR45" s="17">
        <v>16.091899999999999</v>
      </c>
      <c r="RS45" s="17">
        <v>-3.4918999999999998</v>
      </c>
      <c r="RT45" s="17">
        <v>2.48</v>
      </c>
      <c r="RU45" s="17">
        <v>2.3199999999999998</v>
      </c>
      <c r="RV45" s="17">
        <v>2.3199999999999998</v>
      </c>
      <c r="RW45" s="17">
        <v>0.16</v>
      </c>
      <c r="RX45" s="17">
        <v>0</v>
      </c>
      <c r="RY45" s="17"/>
      <c r="RZ45" s="17">
        <v>0.4</v>
      </c>
      <c r="SA45" s="17">
        <v>-0.4</v>
      </c>
      <c r="SB45" s="17">
        <v>0</v>
      </c>
      <c r="SC45" s="17"/>
      <c r="SD45" s="17"/>
      <c r="SE45" s="17">
        <v>0</v>
      </c>
      <c r="SF45" s="17">
        <v>16.2</v>
      </c>
      <c r="SG45" s="17">
        <v>17.687069999999999</v>
      </c>
      <c r="SH45" s="17">
        <v>17.687069999999999</v>
      </c>
      <c r="SI45" s="17">
        <v>-1.4870699999999999</v>
      </c>
      <c r="SJ45" s="17">
        <v>4.9000000000000004</v>
      </c>
      <c r="SK45" s="17">
        <v>4.7</v>
      </c>
      <c r="SL45" s="17">
        <v>4.7</v>
      </c>
      <c r="SM45" s="17">
        <v>0.2</v>
      </c>
      <c r="SN45" s="17">
        <v>10.8</v>
      </c>
      <c r="SO45" s="17">
        <v>11.661809999999999</v>
      </c>
      <c r="SP45" s="17">
        <v>11.661809999999999</v>
      </c>
      <c r="SQ45" s="17">
        <v>-0.86180999999999996</v>
      </c>
      <c r="SR45" s="17">
        <v>14.7</v>
      </c>
      <c r="SS45" s="17">
        <v>15.54908</v>
      </c>
      <c r="ST45" s="17">
        <v>15.54908</v>
      </c>
      <c r="SU45" s="17">
        <v>-0.84907999999999995</v>
      </c>
      <c r="SV45" s="17">
        <v>23.6</v>
      </c>
      <c r="SW45" s="17">
        <v>26.63</v>
      </c>
      <c r="SX45" s="17">
        <v>26.63</v>
      </c>
      <c r="SY45" s="17">
        <v>-3.03</v>
      </c>
      <c r="SZ45" s="17">
        <v>39.6</v>
      </c>
      <c r="TA45" s="17">
        <v>62.3</v>
      </c>
      <c r="TB45" s="17">
        <v>54.56</v>
      </c>
      <c r="TC45" s="17">
        <v>-14.96</v>
      </c>
      <c r="TD45" s="17">
        <v>0</v>
      </c>
      <c r="TE45" s="17"/>
      <c r="TF45" s="17"/>
      <c r="TG45" s="17">
        <v>0</v>
      </c>
      <c r="TH45" s="17">
        <v>107.5</v>
      </c>
      <c r="TI45" s="17">
        <v>115.9</v>
      </c>
      <c r="TJ45" s="17">
        <v>90.856099999999998</v>
      </c>
      <c r="TK45" s="17">
        <v>16.643899999999999</v>
      </c>
      <c r="TL45" s="17">
        <v>115.7</v>
      </c>
      <c r="TM45" s="17">
        <v>90.5</v>
      </c>
      <c r="TN45" s="17">
        <v>94.494799999999998</v>
      </c>
      <c r="TO45" s="17">
        <v>21.205200000000001</v>
      </c>
      <c r="TP45" s="17">
        <v>16.8</v>
      </c>
      <c r="TQ45" s="17">
        <v>13.47</v>
      </c>
      <c r="TR45" s="17">
        <v>13.468</v>
      </c>
      <c r="TS45" s="17">
        <v>3.3319999999999999</v>
      </c>
      <c r="TT45" s="17">
        <v>12.3</v>
      </c>
      <c r="TU45" s="17">
        <v>10.25</v>
      </c>
      <c r="TV45" s="17">
        <v>10.247400000000001</v>
      </c>
      <c r="TW45" s="17">
        <v>2.0526</v>
      </c>
      <c r="TX45" s="17">
        <v>0</v>
      </c>
      <c r="TY45" s="17"/>
      <c r="TZ45" s="17"/>
      <c r="UA45" s="17">
        <v>0</v>
      </c>
      <c r="UB45" s="17">
        <v>13.9</v>
      </c>
      <c r="UC45" s="17">
        <v>13.60544</v>
      </c>
      <c r="UD45" s="17">
        <v>13.60544</v>
      </c>
      <c r="UE45" s="17">
        <v>0.29455999999999999</v>
      </c>
      <c r="UF45" s="17">
        <v>5</v>
      </c>
      <c r="UG45" s="17">
        <v>5</v>
      </c>
      <c r="UH45" s="17">
        <v>5</v>
      </c>
      <c r="UI45" s="17">
        <v>0</v>
      </c>
      <c r="UJ45" s="17">
        <v>7.2</v>
      </c>
      <c r="UK45" s="17">
        <v>7</v>
      </c>
      <c r="UL45" s="17">
        <v>7</v>
      </c>
      <c r="UM45" s="17">
        <v>0.2</v>
      </c>
      <c r="UN45" s="17">
        <v>10.199999999999999</v>
      </c>
      <c r="UO45" s="17">
        <v>10.68999</v>
      </c>
      <c r="UP45" s="17">
        <v>10.68999</v>
      </c>
      <c r="UQ45" s="17">
        <v>-0.48998999999999998</v>
      </c>
      <c r="UR45" s="17">
        <v>11</v>
      </c>
      <c r="US45" s="17">
        <v>10.68999</v>
      </c>
      <c r="UT45" s="17">
        <v>10.68999</v>
      </c>
      <c r="UU45" s="17">
        <v>0.31001000000000001</v>
      </c>
      <c r="UV45" s="17">
        <v>11.5</v>
      </c>
      <c r="UW45" s="17">
        <v>11.661809999999999</v>
      </c>
      <c r="UX45" s="17">
        <v>11.661809999999999</v>
      </c>
      <c r="UY45" s="17">
        <v>-0.16181000000000001</v>
      </c>
      <c r="UZ45" s="17">
        <v>10.7</v>
      </c>
      <c r="VA45" s="17">
        <v>13.5</v>
      </c>
      <c r="VB45" s="17">
        <v>10.6318</v>
      </c>
      <c r="VC45" s="17">
        <v>6.8199999999999997E-2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130.80000000000001</v>
      </c>
      <c r="VU45" s="17">
        <v>126</v>
      </c>
      <c r="VV45" s="17">
        <v>120</v>
      </c>
      <c r="VW45" s="17">
        <v>10.8</v>
      </c>
      <c r="VX45" s="17">
        <v>125.9</v>
      </c>
      <c r="VY45" s="17">
        <v>130</v>
      </c>
      <c r="VZ45" s="17">
        <v>130</v>
      </c>
      <c r="WA45" s="17">
        <v>-4.0999999999999996</v>
      </c>
      <c r="WB45" s="17">
        <v>0</v>
      </c>
      <c r="WC45" s="17"/>
      <c r="WD45" s="17"/>
      <c r="WE45" s="17">
        <v>0</v>
      </c>
      <c r="WF45" s="17"/>
      <c r="WG45" s="17"/>
      <c r="WH45" s="17"/>
      <c r="WI45" s="17">
        <v>0</v>
      </c>
      <c r="WJ45" s="17">
        <v>0.9</v>
      </c>
      <c r="WK45" s="17">
        <v>1.1000000000000001</v>
      </c>
      <c r="WL45" s="17">
        <v>1.1000000000000001</v>
      </c>
      <c r="WM45" s="17">
        <v>-0.2</v>
      </c>
      <c r="WN45" s="17"/>
      <c r="WO45" s="17"/>
      <c r="WP45" s="17"/>
      <c r="WQ45" s="17">
        <v>0</v>
      </c>
      <c r="WR45" s="17"/>
      <c r="WS45" s="17"/>
      <c r="WT45" s="17"/>
      <c r="WU45" s="17">
        <v>0</v>
      </c>
      <c r="WV45" s="17">
        <v>0</v>
      </c>
      <c r="WW45" s="17"/>
      <c r="WX45" s="17"/>
      <c r="WY45" s="17">
        <v>0</v>
      </c>
      <c r="WZ45" s="17">
        <v>7.6</v>
      </c>
      <c r="XA45" s="17">
        <v>7.6</v>
      </c>
      <c r="XB45" s="17">
        <v>7.6</v>
      </c>
      <c r="XC45" s="17">
        <v>0</v>
      </c>
      <c r="XD45" s="17">
        <v>20</v>
      </c>
      <c r="XE45" s="17">
        <v>19.241980000000002</v>
      </c>
      <c r="XF45" s="17">
        <v>19.241980000000002</v>
      </c>
      <c r="XG45" s="17">
        <v>0.75802000000000003</v>
      </c>
      <c r="XH45" s="17">
        <v>20</v>
      </c>
      <c r="XI45" s="17">
        <v>19.241980000000002</v>
      </c>
      <c r="XJ45" s="17">
        <v>19.241980000000002</v>
      </c>
      <c r="XK45" s="17">
        <v>0.75802000000000003</v>
      </c>
      <c r="XL45" s="17">
        <v>11.7</v>
      </c>
      <c r="XM45" s="17">
        <v>10.7</v>
      </c>
      <c r="XN45" s="17">
        <v>10.7</v>
      </c>
      <c r="XO45" s="17">
        <v>1</v>
      </c>
      <c r="XP45" s="17">
        <v>33.799999999999997</v>
      </c>
      <c r="XQ45" s="17">
        <v>36</v>
      </c>
      <c r="XR45" s="17">
        <v>30</v>
      </c>
      <c r="XS45" s="17">
        <v>3.8</v>
      </c>
      <c r="XT45" s="17"/>
      <c r="XU45" s="17"/>
      <c r="XV45" s="17"/>
      <c r="XW45" s="17">
        <v>0</v>
      </c>
      <c r="XX45" s="17">
        <v>18.100000000000001</v>
      </c>
      <c r="XY45" s="17">
        <v>18</v>
      </c>
      <c r="XZ45" s="17">
        <v>14</v>
      </c>
      <c r="YA45" s="17">
        <v>4.0999999999999996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/>
      <c r="YK45" s="17">
        <v>11</v>
      </c>
      <c r="YL45" s="17">
        <v>11</v>
      </c>
      <c r="YM45" s="17">
        <v>-11</v>
      </c>
      <c r="YN45" s="17">
        <v>14.1</v>
      </c>
      <c r="YO45" s="17">
        <v>17.5</v>
      </c>
      <c r="YP45" s="17">
        <v>17.5</v>
      </c>
      <c r="YQ45" s="17">
        <v>-3.4</v>
      </c>
    </row>
    <row r="46" spans="1:667" ht="24" customHeight="1" x14ac:dyDescent="0.25">
      <c r="A46" s="1"/>
      <c r="B46" s="16" t="s">
        <v>43</v>
      </c>
      <c r="C46" s="16" t="s">
        <v>861</v>
      </c>
      <c r="D46" s="17">
        <v>101.4</v>
      </c>
      <c r="E46" s="17">
        <v>101.70068000000001</v>
      </c>
      <c r="F46" s="17">
        <v>203.40135000000001</v>
      </c>
      <c r="G46" s="17">
        <v>-102.00135</v>
      </c>
      <c r="H46" s="17">
        <v>651.20000000000005</v>
      </c>
      <c r="I46" s="17">
        <v>650</v>
      </c>
      <c r="J46" s="17">
        <v>650</v>
      </c>
      <c r="K46" s="17">
        <v>1.2</v>
      </c>
      <c r="L46" s="17">
        <v>214.8</v>
      </c>
      <c r="M46" s="17">
        <v>211.66204999999999</v>
      </c>
      <c r="N46" s="17">
        <v>211.66204999999999</v>
      </c>
      <c r="O46" s="17">
        <v>3.13795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90</v>
      </c>
      <c r="Y46" s="17">
        <v>91.867829999999998</v>
      </c>
      <c r="Z46" s="17">
        <v>89.229159999999993</v>
      </c>
      <c r="AA46" s="17">
        <v>0.77083999999999997</v>
      </c>
      <c r="AB46" s="17">
        <v>170.3</v>
      </c>
      <c r="AC46" s="17">
        <v>161.64400000000001</v>
      </c>
      <c r="AD46" s="17">
        <v>234.99999</v>
      </c>
      <c r="AE46" s="17">
        <v>-64.69999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/>
      <c r="AO46" s="17"/>
      <c r="AP46" s="17"/>
      <c r="AQ46" s="17">
        <v>0</v>
      </c>
      <c r="AR46" s="17">
        <v>201.5</v>
      </c>
      <c r="AS46" s="17">
        <v>201.75611000000001</v>
      </c>
      <c r="AT46" s="17">
        <v>179.48522</v>
      </c>
      <c r="AU46" s="17">
        <v>22.014779999999998</v>
      </c>
      <c r="AV46" s="17">
        <v>205.1</v>
      </c>
      <c r="AW46" s="17">
        <v>201.75611000000001</v>
      </c>
      <c r="AX46" s="17">
        <v>179.48522</v>
      </c>
      <c r="AY46" s="17">
        <v>25.61478</v>
      </c>
      <c r="AZ46" s="17">
        <v>195.2</v>
      </c>
      <c r="BA46" s="17">
        <v>202.36198999999999</v>
      </c>
      <c r="BB46" s="17">
        <v>180.02421000000001</v>
      </c>
      <c r="BC46" s="17">
        <v>15.175789999999999</v>
      </c>
      <c r="BD46" s="17">
        <v>204.9</v>
      </c>
      <c r="BE46" s="17">
        <v>207.24285</v>
      </c>
      <c r="BF46" s="17">
        <v>207.24281999999999</v>
      </c>
      <c r="BG46" s="17">
        <v>-2.3428200000000001</v>
      </c>
      <c r="BH46" s="17">
        <v>107</v>
      </c>
      <c r="BI46" s="17">
        <v>103.93259999999999</v>
      </c>
      <c r="BJ46" s="17">
        <v>103.93259</v>
      </c>
      <c r="BK46" s="17">
        <v>3.0674100000000002</v>
      </c>
      <c r="BL46" s="17">
        <v>556.79999999999995</v>
      </c>
      <c r="BM46" s="17">
        <v>523.60659999999996</v>
      </c>
      <c r="BN46" s="17">
        <v>566.08915999999999</v>
      </c>
      <c r="BO46" s="17">
        <v>-9.2891600000000007</v>
      </c>
      <c r="BP46" s="17">
        <v>5.8</v>
      </c>
      <c r="BQ46" s="17">
        <v>5.4678100000000001</v>
      </c>
      <c r="BR46" s="17">
        <v>5.4678100000000001</v>
      </c>
      <c r="BS46" s="17">
        <v>0.33218999999999999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81.8</v>
      </c>
      <c r="CG46" s="17">
        <v>81.705389999999994</v>
      </c>
      <c r="CH46" s="17">
        <v>81.705389999999994</v>
      </c>
      <c r="CI46" s="17">
        <v>9.461E-2</v>
      </c>
      <c r="CJ46" s="17">
        <v>7.9</v>
      </c>
      <c r="CK46" s="17">
        <v>7.4574299999999996</v>
      </c>
      <c r="CL46" s="17">
        <v>7.4574299999999996</v>
      </c>
      <c r="CM46" s="17">
        <v>0.44257000000000002</v>
      </c>
      <c r="CN46" s="17">
        <v>5.0999999999999996</v>
      </c>
      <c r="CO46" s="17">
        <v>4.0044700000000004</v>
      </c>
      <c r="CP46" s="17">
        <v>4.0044700000000004</v>
      </c>
      <c r="CQ46" s="17">
        <v>1.0955299999999999</v>
      </c>
      <c r="CR46" s="17">
        <v>22.6</v>
      </c>
      <c r="CS46" s="17">
        <v>22.410769999999999</v>
      </c>
      <c r="CT46" s="17"/>
      <c r="CU46" s="17">
        <v>22.6</v>
      </c>
      <c r="CV46" s="17">
        <v>6.7</v>
      </c>
      <c r="CW46" s="17">
        <v>6.8787000000000003</v>
      </c>
      <c r="CX46" s="17">
        <v>6.8787000000000003</v>
      </c>
      <c r="CY46" s="17">
        <v>-0.1787</v>
      </c>
      <c r="CZ46" s="17">
        <v>120.7</v>
      </c>
      <c r="DA46" s="17">
        <v>95.10445</v>
      </c>
      <c r="DB46" s="17">
        <v>130.68527</v>
      </c>
      <c r="DC46" s="17">
        <v>-9.9852699999999999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109.7</v>
      </c>
      <c r="DU46" s="17">
        <v>112.46647</v>
      </c>
      <c r="DV46" s="17">
        <v>112.46647</v>
      </c>
      <c r="DW46" s="17">
        <v>-2.76647</v>
      </c>
      <c r="DX46" s="17">
        <v>172.1</v>
      </c>
      <c r="DY46" s="17">
        <v>172.40266</v>
      </c>
      <c r="DZ46" s="17">
        <v>137.10131000000001</v>
      </c>
      <c r="EA46" s="17">
        <v>34.998690000000003</v>
      </c>
      <c r="EB46" s="17">
        <v>121</v>
      </c>
      <c r="EC46" s="17">
        <v>85.049909999999997</v>
      </c>
      <c r="ED46" s="17"/>
      <c r="EE46" s="17">
        <v>121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233.9</v>
      </c>
      <c r="ES46" s="17">
        <v>228.67832999999999</v>
      </c>
      <c r="ET46" s="17">
        <v>228.67832999999999</v>
      </c>
      <c r="EU46" s="17">
        <v>5.2216699999999996</v>
      </c>
      <c r="EV46" s="17">
        <v>63</v>
      </c>
      <c r="EW46" s="17">
        <v>69.119339999999994</v>
      </c>
      <c r="EX46" s="17">
        <v>72.660989999999998</v>
      </c>
      <c r="EY46" s="17">
        <v>-9.66099</v>
      </c>
      <c r="EZ46" s="17">
        <v>123.7</v>
      </c>
      <c r="FA46" s="17">
        <v>128.94844000000001</v>
      </c>
      <c r="FB46" s="17">
        <v>138.15513000000001</v>
      </c>
      <c r="FC46" s="17">
        <v>-14.45513</v>
      </c>
      <c r="FD46" s="17">
        <v>40.799999999999997</v>
      </c>
      <c r="FE46" s="17">
        <v>39.066429999999997</v>
      </c>
      <c r="FF46" s="17">
        <v>41.89893</v>
      </c>
      <c r="FG46" s="17">
        <v>-1.09893</v>
      </c>
      <c r="FH46" s="17">
        <v>18.600000000000001</v>
      </c>
      <c r="FI46" s="17">
        <v>19.21088</v>
      </c>
      <c r="FJ46" s="17">
        <v>19.21088</v>
      </c>
      <c r="FK46" s="17">
        <v>-0.61087999999999998</v>
      </c>
      <c r="FL46" s="17">
        <v>18.8</v>
      </c>
      <c r="FM46" s="17">
        <v>18.46453</v>
      </c>
      <c r="FN46" s="17">
        <v>18.46453</v>
      </c>
      <c r="FO46" s="17">
        <v>0.33546999999999999</v>
      </c>
      <c r="FP46" s="17">
        <v>48.9</v>
      </c>
      <c r="FQ46" s="17">
        <v>44.690280000000001</v>
      </c>
      <c r="FR46" s="17">
        <v>44.690280000000001</v>
      </c>
      <c r="FS46" s="17">
        <v>4.2097199999999999</v>
      </c>
      <c r="FT46" s="17">
        <v>162.69999999999999</v>
      </c>
      <c r="FU46" s="17">
        <v>181.48500000000001</v>
      </c>
      <c r="FV46" s="17">
        <v>181.48500000000001</v>
      </c>
      <c r="FW46" s="17">
        <v>-18.785</v>
      </c>
      <c r="FX46" s="17">
        <v>162.9</v>
      </c>
      <c r="FY46" s="17">
        <v>181.48500000000001</v>
      </c>
      <c r="FZ46" s="17">
        <v>181.48500000000001</v>
      </c>
      <c r="GA46" s="17">
        <v>-18.585000000000001</v>
      </c>
      <c r="GB46" s="17">
        <v>176.3</v>
      </c>
      <c r="GC46" s="17">
        <v>182.03</v>
      </c>
      <c r="GD46" s="17">
        <v>182.03</v>
      </c>
      <c r="GE46" s="17">
        <v>-5.73</v>
      </c>
      <c r="GF46" s="17">
        <v>106.7</v>
      </c>
      <c r="GG46" s="17">
        <v>110.48202000000001</v>
      </c>
      <c r="GH46" s="17">
        <v>110.48196</v>
      </c>
      <c r="GI46" s="17">
        <v>-3.7819600000000002</v>
      </c>
      <c r="GJ46" s="17">
        <v>14.3</v>
      </c>
      <c r="GK46" s="17">
        <v>18</v>
      </c>
      <c r="GL46" s="17">
        <v>18.00001</v>
      </c>
      <c r="GM46" s="17">
        <v>-3.7000099999999998</v>
      </c>
      <c r="GN46" s="17">
        <v>41.9</v>
      </c>
      <c r="GO46" s="17">
        <v>44.103009999999998</v>
      </c>
      <c r="GP46" s="17">
        <v>44.103009999999998</v>
      </c>
      <c r="GQ46" s="17">
        <v>-2.2030099999999999</v>
      </c>
      <c r="GR46" s="17">
        <v>3.6</v>
      </c>
      <c r="GS46" s="17"/>
      <c r="GT46" s="17"/>
      <c r="GU46" s="17">
        <v>3.6</v>
      </c>
      <c r="GV46" s="17">
        <v>13.3</v>
      </c>
      <c r="GW46" s="17">
        <v>17.514289999999999</v>
      </c>
      <c r="GX46" s="17">
        <v>16.004719999999999</v>
      </c>
      <c r="GY46" s="17">
        <v>-2.70472</v>
      </c>
      <c r="GZ46" s="17">
        <v>106.9</v>
      </c>
      <c r="HA46" s="17">
        <v>110.1802</v>
      </c>
      <c r="HB46" s="17">
        <v>127.45075</v>
      </c>
      <c r="HC46" s="17">
        <v>-20.550750000000001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47.8</v>
      </c>
      <c r="HM46" s="17">
        <v>48.059229999999999</v>
      </c>
      <c r="HN46" s="17">
        <v>48.059229999999999</v>
      </c>
      <c r="HO46" s="17">
        <v>-0.25923000000000002</v>
      </c>
      <c r="HP46" s="17">
        <v>0</v>
      </c>
      <c r="HQ46" s="17"/>
      <c r="HR46" s="17">
        <v>25.746649999999999</v>
      </c>
      <c r="HS46" s="17">
        <v>-25.746649999999999</v>
      </c>
      <c r="HT46" s="17"/>
      <c r="HU46" s="17"/>
      <c r="HV46" s="17"/>
      <c r="HW46" s="17">
        <v>0</v>
      </c>
      <c r="HX46" s="17">
        <v>11.3</v>
      </c>
      <c r="HY46" s="17">
        <v>45.555999999999997</v>
      </c>
      <c r="HZ46" s="17">
        <v>45.555979999999998</v>
      </c>
      <c r="IA46" s="17">
        <v>-34.255980000000001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84.6</v>
      </c>
      <c r="IO46" s="17">
        <v>88.470349999999996</v>
      </c>
      <c r="IP46" s="17">
        <v>88.470349999999996</v>
      </c>
      <c r="IQ46" s="17">
        <v>-3.8703500000000002</v>
      </c>
      <c r="IR46" s="17">
        <v>170.4</v>
      </c>
      <c r="IS46" s="17">
        <v>179.76893000000001</v>
      </c>
      <c r="IT46" s="17">
        <v>179.76889</v>
      </c>
      <c r="IU46" s="17">
        <v>-9.3688900000000004</v>
      </c>
      <c r="IV46" s="17">
        <v>168.4</v>
      </c>
      <c r="IW46" s="17">
        <v>179.76893000000001</v>
      </c>
      <c r="IX46" s="17">
        <v>179.76889</v>
      </c>
      <c r="IY46" s="17">
        <v>-11.36889</v>
      </c>
      <c r="IZ46" s="17">
        <v>200.4</v>
      </c>
      <c r="JA46" s="17">
        <v>179.76893000000001</v>
      </c>
      <c r="JB46" s="17">
        <v>179.76889</v>
      </c>
      <c r="JC46" s="17">
        <v>20.63111</v>
      </c>
      <c r="JD46" s="17">
        <v>264.89999999999998</v>
      </c>
      <c r="JE46" s="17">
        <v>270.46316999999999</v>
      </c>
      <c r="JF46" s="17">
        <v>270.46310999999997</v>
      </c>
      <c r="JG46" s="17">
        <v>-5.56311</v>
      </c>
      <c r="JH46" s="17"/>
      <c r="JI46" s="17"/>
      <c r="JJ46" s="17"/>
      <c r="JK46" s="17">
        <v>0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16.100000000000001</v>
      </c>
      <c r="KC46" s="17"/>
      <c r="KD46" s="17"/>
      <c r="KE46" s="17">
        <v>16.100000000000001</v>
      </c>
      <c r="KF46" s="17">
        <v>0</v>
      </c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2.9</v>
      </c>
      <c r="KO46" s="17">
        <v>3.3688899999999999</v>
      </c>
      <c r="KP46" s="17">
        <v>3.3688899999999999</v>
      </c>
      <c r="KQ46" s="17">
        <v>-0.46888999999999997</v>
      </c>
      <c r="KR46" s="17">
        <v>107.3</v>
      </c>
      <c r="KS46" s="17">
        <v>130.30611999999999</v>
      </c>
      <c r="KT46" s="17">
        <v>161.73788999999999</v>
      </c>
      <c r="KU46" s="17">
        <v>-54.437890000000003</v>
      </c>
      <c r="KV46" s="17">
        <v>118.7</v>
      </c>
      <c r="KW46" s="17">
        <v>133.16031000000001</v>
      </c>
      <c r="KX46" s="17">
        <v>133.16014000000001</v>
      </c>
      <c r="KY46" s="17">
        <v>-14.460140000000001</v>
      </c>
      <c r="KZ46" s="17">
        <v>60</v>
      </c>
      <c r="LA46" s="17">
        <v>67.199219999999997</v>
      </c>
      <c r="LB46" s="17">
        <v>67.199219999999997</v>
      </c>
      <c r="LC46" s="17">
        <v>-7.1992200000000004</v>
      </c>
      <c r="LD46" s="17">
        <v>76.5</v>
      </c>
      <c r="LE46" s="17">
        <v>78.567999999999998</v>
      </c>
      <c r="LF46" s="17">
        <v>78.567999999999998</v>
      </c>
      <c r="LG46" s="17">
        <v>-2.0680000000000001</v>
      </c>
      <c r="LH46" s="17">
        <v>30.1</v>
      </c>
      <c r="LI46" s="17">
        <v>29.980560000000001</v>
      </c>
      <c r="LJ46" s="17">
        <v>29.980560000000001</v>
      </c>
      <c r="LK46" s="17">
        <v>0.11944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141.5</v>
      </c>
      <c r="LY46" s="17">
        <v>151.08876000000001</v>
      </c>
      <c r="LZ46" s="17">
        <v>151.08869999999999</v>
      </c>
      <c r="MA46" s="17">
        <v>-9.5886999999999993</v>
      </c>
      <c r="MB46" s="17">
        <v>144.5</v>
      </c>
      <c r="MC46" s="17">
        <v>151.08876000000001</v>
      </c>
      <c r="MD46" s="17">
        <v>151.08869999999999</v>
      </c>
      <c r="ME46" s="17">
        <v>-6.5887000000000002</v>
      </c>
      <c r="MF46" s="17">
        <v>146.1</v>
      </c>
      <c r="MG46" s="17">
        <v>151.54248000000001</v>
      </c>
      <c r="MH46" s="17">
        <v>151.54241999999999</v>
      </c>
      <c r="MI46" s="17">
        <v>-5.4424200000000003</v>
      </c>
      <c r="MJ46" s="17">
        <v>103.3</v>
      </c>
      <c r="MK46" s="17"/>
      <c r="ML46" s="17"/>
      <c r="MM46" s="17">
        <v>103.3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210.5</v>
      </c>
      <c r="NE46" s="17">
        <v>128.73326</v>
      </c>
      <c r="NF46" s="17"/>
      <c r="NG46" s="17">
        <v>210.5</v>
      </c>
      <c r="NH46" s="17"/>
      <c r="NI46" s="17"/>
      <c r="NJ46" s="17"/>
      <c r="NK46" s="17">
        <v>0</v>
      </c>
      <c r="NL46" s="17">
        <v>7.9</v>
      </c>
      <c r="NM46" s="17">
        <v>8.2552000000000003</v>
      </c>
      <c r="NN46" s="17">
        <v>4.3659400000000002</v>
      </c>
      <c r="NO46" s="17">
        <v>3.5340600000000002</v>
      </c>
      <c r="NP46" s="17">
        <v>2.9</v>
      </c>
      <c r="NQ46" s="17">
        <v>4.0686799999999996</v>
      </c>
      <c r="NR46" s="17">
        <v>4.5802899999999998</v>
      </c>
      <c r="NS46" s="17">
        <v>-1.6802900000000001</v>
      </c>
      <c r="NT46" s="17">
        <v>12.8</v>
      </c>
      <c r="NU46" s="17">
        <v>14.577260000000001</v>
      </c>
      <c r="NV46" s="17">
        <v>14.577260000000001</v>
      </c>
      <c r="NW46" s="17">
        <v>-1.7772600000000001</v>
      </c>
      <c r="NX46" s="17">
        <v>0</v>
      </c>
      <c r="NY46" s="17"/>
      <c r="NZ46" s="17"/>
      <c r="OA46" s="17">
        <v>0</v>
      </c>
      <c r="OB46" s="17">
        <v>76.400000000000006</v>
      </c>
      <c r="OC46" s="17">
        <v>105</v>
      </c>
      <c r="OD46" s="17">
        <v>87.4739</v>
      </c>
      <c r="OE46" s="17">
        <v>-11.0739</v>
      </c>
      <c r="OF46" s="17">
        <v>0</v>
      </c>
      <c r="OG46" s="17"/>
      <c r="OH46" s="17"/>
      <c r="OI46" s="17">
        <v>0</v>
      </c>
      <c r="OJ46" s="17">
        <v>13.8</v>
      </c>
      <c r="OK46" s="17">
        <v>14.8</v>
      </c>
      <c r="OL46" s="17">
        <v>11.955399999999999</v>
      </c>
      <c r="OM46" s="17">
        <v>1.8446</v>
      </c>
      <c r="ON46" s="17">
        <v>0</v>
      </c>
      <c r="OO46" s="17"/>
      <c r="OP46" s="17"/>
      <c r="OQ46" s="17">
        <v>0</v>
      </c>
      <c r="OR46" s="17">
        <v>18.8</v>
      </c>
      <c r="OS46" s="17">
        <v>20.456230000000001</v>
      </c>
      <c r="OT46" s="17">
        <v>20.456230000000001</v>
      </c>
      <c r="OU46" s="17">
        <v>-1.6562300000000001</v>
      </c>
      <c r="OV46" s="17">
        <v>9.9</v>
      </c>
      <c r="OW46" s="17">
        <v>9.9830000000000005</v>
      </c>
      <c r="OX46" s="17">
        <v>9.0000099999999996</v>
      </c>
      <c r="OY46" s="17">
        <v>0.89998999999999996</v>
      </c>
      <c r="OZ46" s="17">
        <v>5.4</v>
      </c>
      <c r="PA46" s="17">
        <v>5.67</v>
      </c>
      <c r="PB46" s="17">
        <v>5.67</v>
      </c>
      <c r="PC46" s="17">
        <v>-0.27</v>
      </c>
      <c r="PD46" s="17">
        <v>0</v>
      </c>
      <c r="PE46" s="17"/>
      <c r="PF46" s="17"/>
      <c r="PG46" s="17">
        <v>0</v>
      </c>
      <c r="PH46" s="17">
        <v>0</v>
      </c>
      <c r="PI46" s="17"/>
      <c r="PJ46" s="17"/>
      <c r="PK46" s="17">
        <v>0</v>
      </c>
      <c r="PL46" s="17">
        <v>1.4</v>
      </c>
      <c r="PM46" s="17">
        <v>1.42</v>
      </c>
      <c r="PN46" s="17">
        <v>1.42</v>
      </c>
      <c r="PO46" s="17">
        <v>-0.02</v>
      </c>
      <c r="PP46" s="17">
        <v>3</v>
      </c>
      <c r="PQ46" s="17">
        <v>2.7</v>
      </c>
      <c r="PR46" s="17">
        <v>2.7</v>
      </c>
      <c r="PS46" s="17">
        <v>0.3</v>
      </c>
      <c r="PT46" s="17">
        <v>0</v>
      </c>
      <c r="PU46" s="17">
        <v>2.5</v>
      </c>
      <c r="PV46" s="17">
        <v>2.5</v>
      </c>
      <c r="PW46" s="17">
        <v>-2.5</v>
      </c>
      <c r="PX46" s="17">
        <v>20.2</v>
      </c>
      <c r="PY46" s="17">
        <v>20.422219999999999</v>
      </c>
      <c r="PZ46" s="17">
        <v>20.42221</v>
      </c>
      <c r="QA46" s="17">
        <v>-0.22220999999999999</v>
      </c>
      <c r="QB46" s="17">
        <v>11.7</v>
      </c>
      <c r="QC46" s="17">
        <v>14</v>
      </c>
      <c r="QD46" s="17">
        <v>10.68999</v>
      </c>
      <c r="QE46" s="17">
        <v>1.0100100000000001</v>
      </c>
      <c r="QF46" s="17">
        <v>8.6999999999999993</v>
      </c>
      <c r="QG46" s="17">
        <v>9</v>
      </c>
      <c r="QH46" s="17">
        <v>9</v>
      </c>
      <c r="QI46" s="17">
        <v>-0.3</v>
      </c>
      <c r="QJ46" s="17"/>
      <c r="QK46" s="17"/>
      <c r="QL46" s="17"/>
      <c r="QM46" s="17">
        <v>0</v>
      </c>
      <c r="QN46" s="17"/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0</v>
      </c>
      <c r="QW46" s="17"/>
      <c r="QX46" s="17"/>
      <c r="QY46" s="17">
        <v>0</v>
      </c>
      <c r="QZ46" s="17">
        <v>25.6</v>
      </c>
      <c r="RA46" s="17">
        <v>23.65</v>
      </c>
      <c r="RB46" s="17">
        <v>23.648099999999999</v>
      </c>
      <c r="RC46" s="17">
        <v>1.9519</v>
      </c>
      <c r="RD46" s="17">
        <v>77.2</v>
      </c>
      <c r="RE46" s="17">
        <v>81.900000000000006</v>
      </c>
      <c r="RF46" s="17">
        <v>75.217799999999997</v>
      </c>
      <c r="RG46" s="17">
        <v>1.9822</v>
      </c>
      <c r="RH46" s="17">
        <v>0</v>
      </c>
      <c r="RI46" s="17"/>
      <c r="RJ46" s="17"/>
      <c r="RK46" s="17">
        <v>0</v>
      </c>
      <c r="RL46" s="17">
        <v>3.3</v>
      </c>
      <c r="RM46" s="17">
        <v>3.45</v>
      </c>
      <c r="RN46" s="17">
        <v>3.45</v>
      </c>
      <c r="RO46" s="17">
        <v>-0.15</v>
      </c>
      <c r="RP46" s="17">
        <v>12.6</v>
      </c>
      <c r="RQ46" s="17">
        <v>12.522030000000001</v>
      </c>
      <c r="RR46" s="17">
        <v>14.53411</v>
      </c>
      <c r="RS46" s="17">
        <v>-1.93411</v>
      </c>
      <c r="RT46" s="17">
        <v>2.52</v>
      </c>
      <c r="RU46" s="17">
        <v>2.36</v>
      </c>
      <c r="RV46" s="17">
        <v>2.36</v>
      </c>
      <c r="RW46" s="17">
        <v>0.16</v>
      </c>
      <c r="RX46" s="17">
        <v>0.3</v>
      </c>
      <c r="RY46" s="17"/>
      <c r="RZ46" s="17">
        <v>0.4</v>
      </c>
      <c r="SA46" s="17">
        <v>-0.1</v>
      </c>
      <c r="SB46" s="17">
        <v>0</v>
      </c>
      <c r="SC46" s="17"/>
      <c r="SD46" s="17"/>
      <c r="SE46" s="17">
        <v>0</v>
      </c>
      <c r="SF46" s="17">
        <v>16.3</v>
      </c>
      <c r="SG46" s="17">
        <v>17.687069999999999</v>
      </c>
      <c r="SH46" s="17">
        <v>17.687069999999999</v>
      </c>
      <c r="SI46" s="17">
        <v>-1.38707</v>
      </c>
      <c r="SJ46" s="17">
        <v>5</v>
      </c>
      <c r="SK46" s="17">
        <v>4.7</v>
      </c>
      <c r="SL46" s="17">
        <v>4.7</v>
      </c>
      <c r="SM46" s="17">
        <v>0.3</v>
      </c>
      <c r="SN46" s="17">
        <v>10.7</v>
      </c>
      <c r="SO46" s="17">
        <v>11.661809999999999</v>
      </c>
      <c r="SP46" s="17">
        <v>11.661809999999999</v>
      </c>
      <c r="SQ46" s="17">
        <v>-0.96181000000000005</v>
      </c>
      <c r="SR46" s="17">
        <v>14.6</v>
      </c>
      <c r="SS46" s="17">
        <v>15.54908</v>
      </c>
      <c r="ST46" s="17">
        <v>15.54908</v>
      </c>
      <c r="SU46" s="17">
        <v>-0.94908000000000003</v>
      </c>
      <c r="SV46" s="17">
        <v>19.2</v>
      </c>
      <c r="SW46" s="17">
        <v>26.1</v>
      </c>
      <c r="SX46" s="17">
        <v>26.1</v>
      </c>
      <c r="SY46" s="17">
        <v>-6.9</v>
      </c>
      <c r="SZ46" s="17">
        <v>39.5</v>
      </c>
      <c r="TA46" s="17">
        <v>62.5</v>
      </c>
      <c r="TB46" s="17">
        <v>52.98</v>
      </c>
      <c r="TC46" s="17">
        <v>-13.48</v>
      </c>
      <c r="TD46" s="17">
        <v>0</v>
      </c>
      <c r="TE46" s="17"/>
      <c r="TF46" s="17"/>
      <c r="TG46" s="17">
        <v>0</v>
      </c>
      <c r="TH46" s="17">
        <v>111</v>
      </c>
      <c r="TI46" s="17">
        <v>116.1</v>
      </c>
      <c r="TJ46" s="17">
        <v>97.360600000000005</v>
      </c>
      <c r="TK46" s="17">
        <v>13.6394</v>
      </c>
      <c r="TL46" s="17">
        <v>115.9</v>
      </c>
      <c r="TM46" s="17">
        <v>90.3</v>
      </c>
      <c r="TN46" s="17">
        <v>91.178399999999996</v>
      </c>
      <c r="TO46" s="17">
        <v>24.721599999999999</v>
      </c>
      <c r="TP46" s="17">
        <v>17.8</v>
      </c>
      <c r="TQ46" s="17">
        <v>14.51</v>
      </c>
      <c r="TR46" s="17">
        <v>14.510300000000001</v>
      </c>
      <c r="TS46" s="17">
        <v>3.2896999999999998</v>
      </c>
      <c r="TT46" s="17">
        <v>11.3</v>
      </c>
      <c r="TU46" s="17">
        <v>9.8000000000000007</v>
      </c>
      <c r="TV46" s="17">
        <v>9.7988</v>
      </c>
      <c r="TW46" s="17">
        <v>1.5012000000000001</v>
      </c>
      <c r="TX46" s="17">
        <v>0</v>
      </c>
      <c r="TY46" s="17"/>
      <c r="TZ46" s="17"/>
      <c r="UA46" s="17">
        <v>0</v>
      </c>
      <c r="UB46" s="17">
        <v>13.9</v>
      </c>
      <c r="UC46" s="17">
        <v>13.60544</v>
      </c>
      <c r="UD46" s="17">
        <v>13.60544</v>
      </c>
      <c r="UE46" s="17">
        <v>0.29455999999999999</v>
      </c>
      <c r="UF46" s="17">
        <v>5</v>
      </c>
      <c r="UG46" s="17">
        <v>5</v>
      </c>
      <c r="UH46" s="17">
        <v>5</v>
      </c>
      <c r="UI46" s="17">
        <v>0</v>
      </c>
      <c r="UJ46" s="17">
        <v>7.2</v>
      </c>
      <c r="UK46" s="17">
        <v>7</v>
      </c>
      <c r="UL46" s="17">
        <v>7</v>
      </c>
      <c r="UM46" s="17">
        <v>0.2</v>
      </c>
      <c r="UN46" s="17">
        <v>10.199999999999999</v>
      </c>
      <c r="UO46" s="17">
        <v>10.68999</v>
      </c>
      <c r="UP46" s="17">
        <v>10.68999</v>
      </c>
      <c r="UQ46" s="17">
        <v>-0.48998999999999998</v>
      </c>
      <c r="UR46" s="17">
        <v>11</v>
      </c>
      <c r="US46" s="17">
        <v>10.68999</v>
      </c>
      <c r="UT46" s="17">
        <v>10.68999</v>
      </c>
      <c r="UU46" s="17">
        <v>0.31001000000000001</v>
      </c>
      <c r="UV46" s="17">
        <v>11.5</v>
      </c>
      <c r="UW46" s="17">
        <v>11.661809999999999</v>
      </c>
      <c r="UX46" s="17">
        <v>11.661809999999999</v>
      </c>
      <c r="UY46" s="17">
        <v>-0.16181000000000001</v>
      </c>
      <c r="UZ46" s="17">
        <v>9.4</v>
      </c>
      <c r="VA46" s="17">
        <v>13.5</v>
      </c>
      <c r="VB46" s="17">
        <v>10.554</v>
      </c>
      <c r="VC46" s="17">
        <v>-1.1539999999999999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126.7</v>
      </c>
      <c r="VU46" s="17">
        <v>125.6</v>
      </c>
      <c r="VV46" s="17">
        <v>118</v>
      </c>
      <c r="VW46" s="17">
        <v>8.6999999999999993</v>
      </c>
      <c r="VX46" s="17">
        <v>121.5</v>
      </c>
      <c r="VY46" s="17">
        <v>124</v>
      </c>
      <c r="VZ46" s="17">
        <v>124</v>
      </c>
      <c r="WA46" s="17">
        <v>-2.5</v>
      </c>
      <c r="WB46" s="17">
        <v>0</v>
      </c>
      <c r="WC46" s="17"/>
      <c r="WD46" s="17"/>
      <c r="WE46" s="17">
        <v>0</v>
      </c>
      <c r="WF46" s="17"/>
      <c r="WG46" s="17"/>
      <c r="WH46" s="17"/>
      <c r="WI46" s="17">
        <v>0</v>
      </c>
      <c r="WJ46" s="17">
        <v>0.9</v>
      </c>
      <c r="WK46" s="17">
        <v>1.1000000000000001</v>
      </c>
      <c r="WL46" s="17">
        <v>1.1000000000000001</v>
      </c>
      <c r="WM46" s="17">
        <v>-0.2</v>
      </c>
      <c r="WN46" s="17"/>
      <c r="WO46" s="17"/>
      <c r="WP46" s="17"/>
      <c r="WQ46" s="17">
        <v>0</v>
      </c>
      <c r="WR46" s="17"/>
      <c r="WS46" s="17"/>
      <c r="WT46" s="17"/>
      <c r="WU46" s="17">
        <v>0</v>
      </c>
      <c r="WV46" s="17">
        <v>0</v>
      </c>
      <c r="WW46" s="17"/>
      <c r="WX46" s="17"/>
      <c r="WY46" s="17">
        <v>0</v>
      </c>
      <c r="WZ46" s="17">
        <v>7.6</v>
      </c>
      <c r="XA46" s="17">
        <v>7.6</v>
      </c>
      <c r="XB46" s="17">
        <v>7.6</v>
      </c>
      <c r="XC46" s="17">
        <v>0</v>
      </c>
      <c r="XD46" s="17">
        <v>20</v>
      </c>
      <c r="XE46" s="17">
        <v>19.241980000000002</v>
      </c>
      <c r="XF46" s="17">
        <v>19.241980000000002</v>
      </c>
      <c r="XG46" s="17">
        <v>0.75802000000000003</v>
      </c>
      <c r="XH46" s="17">
        <v>20</v>
      </c>
      <c r="XI46" s="17">
        <v>19.241980000000002</v>
      </c>
      <c r="XJ46" s="17">
        <v>19.241980000000002</v>
      </c>
      <c r="XK46" s="17">
        <v>0.75802000000000003</v>
      </c>
      <c r="XL46" s="17">
        <v>10.5</v>
      </c>
      <c r="XM46" s="17">
        <v>10.7</v>
      </c>
      <c r="XN46" s="17">
        <v>10.7</v>
      </c>
      <c r="XO46" s="17">
        <v>-0.2</v>
      </c>
      <c r="XP46" s="17">
        <v>33.4</v>
      </c>
      <c r="XQ46" s="17">
        <v>36</v>
      </c>
      <c r="XR46" s="17">
        <v>30</v>
      </c>
      <c r="XS46" s="17">
        <v>3.4</v>
      </c>
      <c r="XT46" s="17"/>
      <c r="XU46" s="17"/>
      <c r="XV46" s="17"/>
      <c r="XW46" s="17">
        <v>0</v>
      </c>
      <c r="XX46" s="17">
        <v>18</v>
      </c>
      <c r="XY46" s="17">
        <v>18</v>
      </c>
      <c r="XZ46" s="17">
        <v>14</v>
      </c>
      <c r="YA46" s="17">
        <v>4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/>
      <c r="YK46" s="17">
        <v>11</v>
      </c>
      <c r="YL46" s="17">
        <v>11</v>
      </c>
      <c r="YM46" s="17">
        <v>-11</v>
      </c>
      <c r="YN46" s="17">
        <v>13.5</v>
      </c>
      <c r="YO46" s="17">
        <v>17.5</v>
      </c>
      <c r="YP46" s="17">
        <v>17.5</v>
      </c>
      <c r="YQ46" s="17">
        <v>-4</v>
      </c>
    </row>
    <row r="47" spans="1:667" ht="24" customHeight="1" x14ac:dyDescent="0.25">
      <c r="A47" s="1"/>
      <c r="B47" s="16" t="s">
        <v>43</v>
      </c>
      <c r="C47" s="16" t="s">
        <v>862</v>
      </c>
      <c r="D47" s="17">
        <v>102.4</v>
      </c>
      <c r="E47" s="17">
        <v>101.70068000000001</v>
      </c>
      <c r="F47" s="17">
        <v>203.40135000000001</v>
      </c>
      <c r="G47" s="17">
        <v>-101.00135</v>
      </c>
      <c r="H47" s="17">
        <v>652.4</v>
      </c>
      <c r="I47" s="17">
        <v>650</v>
      </c>
      <c r="J47" s="17">
        <v>650</v>
      </c>
      <c r="K47" s="17">
        <v>2.4</v>
      </c>
      <c r="L47" s="17">
        <v>215.1</v>
      </c>
      <c r="M47" s="17">
        <v>211.66204999999999</v>
      </c>
      <c r="N47" s="17">
        <v>211.66204999999999</v>
      </c>
      <c r="O47" s="17">
        <v>3.4379499999999998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90.5</v>
      </c>
      <c r="Y47" s="17">
        <v>91.867829999999998</v>
      </c>
      <c r="Z47" s="17">
        <v>91.867829999999998</v>
      </c>
      <c r="AA47" s="17">
        <v>-1.3678300000000001</v>
      </c>
      <c r="AB47" s="17">
        <v>170.4</v>
      </c>
      <c r="AC47" s="17">
        <v>161.64400000000001</v>
      </c>
      <c r="AD47" s="17">
        <v>235</v>
      </c>
      <c r="AE47" s="17">
        <v>-64.599999999999994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/>
      <c r="AO47" s="17"/>
      <c r="AP47" s="17"/>
      <c r="AQ47" s="17">
        <v>0</v>
      </c>
      <c r="AR47" s="17">
        <v>201.1</v>
      </c>
      <c r="AS47" s="17">
        <v>201.75611000000001</v>
      </c>
      <c r="AT47" s="17">
        <v>157.93109999999999</v>
      </c>
      <c r="AU47" s="17">
        <v>43.168900000000001</v>
      </c>
      <c r="AV47" s="17">
        <v>205.3</v>
      </c>
      <c r="AW47" s="17">
        <v>201.75611000000001</v>
      </c>
      <c r="AX47" s="17">
        <v>157.93109999999999</v>
      </c>
      <c r="AY47" s="17">
        <v>47.368899999999996</v>
      </c>
      <c r="AZ47" s="17">
        <v>195</v>
      </c>
      <c r="BA47" s="17">
        <v>202.36198999999999</v>
      </c>
      <c r="BB47" s="17">
        <v>158.40537</v>
      </c>
      <c r="BC47" s="17">
        <v>36.594630000000002</v>
      </c>
      <c r="BD47" s="17">
        <v>206.7</v>
      </c>
      <c r="BE47" s="17">
        <v>207.24285</v>
      </c>
      <c r="BF47" s="17">
        <v>207.24281999999999</v>
      </c>
      <c r="BG47" s="17">
        <v>-0.54281999999999997</v>
      </c>
      <c r="BH47" s="17">
        <v>107.2</v>
      </c>
      <c r="BI47" s="17">
        <v>103.93259999999999</v>
      </c>
      <c r="BJ47" s="17">
        <v>103.93259</v>
      </c>
      <c r="BK47" s="17">
        <v>3.2674099999999999</v>
      </c>
      <c r="BL47" s="17">
        <v>558.29999999999995</v>
      </c>
      <c r="BM47" s="17">
        <v>557.96716000000004</v>
      </c>
      <c r="BN47" s="17">
        <v>566.08914000000004</v>
      </c>
      <c r="BO47" s="17">
        <v>-7.7891399999999997</v>
      </c>
      <c r="BP47" s="17">
        <v>5.8</v>
      </c>
      <c r="BQ47" s="17">
        <v>5.4678100000000001</v>
      </c>
      <c r="BR47" s="17">
        <v>5.4678100000000001</v>
      </c>
      <c r="BS47" s="17">
        <v>0.33218999999999999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81.7</v>
      </c>
      <c r="CG47" s="17">
        <v>81.705389999999994</v>
      </c>
      <c r="CH47" s="17">
        <v>81.705389999999994</v>
      </c>
      <c r="CI47" s="17">
        <v>-5.3899999999999998E-3</v>
      </c>
      <c r="CJ47" s="17">
        <v>8.1</v>
      </c>
      <c r="CK47" s="17">
        <v>7.4574299999999996</v>
      </c>
      <c r="CL47" s="17">
        <v>7.4574299999999996</v>
      </c>
      <c r="CM47" s="17">
        <v>0.64256999999999997</v>
      </c>
      <c r="CN47" s="17">
        <v>5.0999999999999996</v>
      </c>
      <c r="CO47" s="17">
        <v>4.0044700000000004</v>
      </c>
      <c r="CP47" s="17">
        <v>4.0044700000000004</v>
      </c>
      <c r="CQ47" s="17">
        <v>1.0955299999999999</v>
      </c>
      <c r="CR47" s="17">
        <v>22.5</v>
      </c>
      <c r="CS47" s="17">
        <v>22.410769999999999</v>
      </c>
      <c r="CT47" s="17"/>
      <c r="CU47" s="17">
        <v>22.5</v>
      </c>
      <c r="CV47" s="17">
        <v>6.7</v>
      </c>
      <c r="CW47" s="17">
        <v>6.8787000000000003</v>
      </c>
      <c r="CX47" s="17">
        <v>6.8787000000000003</v>
      </c>
      <c r="CY47" s="17">
        <v>-0.1787</v>
      </c>
      <c r="CZ47" s="17">
        <v>111.1</v>
      </c>
      <c r="DA47" s="17">
        <v>98.500889999999998</v>
      </c>
      <c r="DB47" s="17">
        <v>126.14373999999999</v>
      </c>
      <c r="DC47" s="17">
        <v>-15.04374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109.8</v>
      </c>
      <c r="DU47" s="17">
        <v>112.46647</v>
      </c>
      <c r="DV47" s="17">
        <v>112.46647</v>
      </c>
      <c r="DW47" s="17">
        <v>-2.6664699999999999</v>
      </c>
      <c r="DX47" s="17">
        <v>143.30000000000001</v>
      </c>
      <c r="DY47" s="17">
        <v>149.70589000000001</v>
      </c>
      <c r="DZ47" s="17">
        <v>151.6677</v>
      </c>
      <c r="EA47" s="17">
        <v>-8.3676999999999992</v>
      </c>
      <c r="EB47" s="17">
        <v>121.9</v>
      </c>
      <c r="EC47" s="17">
        <v>132.62457000000001</v>
      </c>
      <c r="ED47" s="17"/>
      <c r="EE47" s="17">
        <v>121.9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234.2</v>
      </c>
      <c r="ES47" s="17">
        <v>228.67832999999999</v>
      </c>
      <c r="ET47" s="17">
        <v>228.67832999999999</v>
      </c>
      <c r="EU47" s="17">
        <v>5.5216700000000003</v>
      </c>
      <c r="EV47" s="17">
        <v>62.5</v>
      </c>
      <c r="EW47" s="17">
        <v>69.119339999999994</v>
      </c>
      <c r="EX47" s="17">
        <v>72.660989999999998</v>
      </c>
      <c r="EY47" s="17">
        <v>-10.16099</v>
      </c>
      <c r="EZ47" s="17">
        <v>126.3</v>
      </c>
      <c r="FA47" s="17">
        <v>138.15534</v>
      </c>
      <c r="FB47" s="17">
        <v>138.1551</v>
      </c>
      <c r="FC47" s="17">
        <v>-11.8551</v>
      </c>
      <c r="FD47" s="17">
        <v>41.1</v>
      </c>
      <c r="FE47" s="17">
        <v>39.066429999999997</v>
      </c>
      <c r="FF47" s="17">
        <v>41.89893</v>
      </c>
      <c r="FG47" s="17">
        <v>-0.79893000000000003</v>
      </c>
      <c r="FH47" s="17">
        <v>18.399999999999999</v>
      </c>
      <c r="FI47" s="17">
        <v>19.21088</v>
      </c>
      <c r="FJ47" s="17">
        <v>19.21088</v>
      </c>
      <c r="FK47" s="17">
        <v>-0.81088000000000005</v>
      </c>
      <c r="FL47" s="17">
        <v>18.8</v>
      </c>
      <c r="FM47" s="17">
        <v>18.46453</v>
      </c>
      <c r="FN47" s="17">
        <v>18.46453</v>
      </c>
      <c r="FO47" s="17">
        <v>0.33546999999999999</v>
      </c>
      <c r="FP47" s="17">
        <v>49</v>
      </c>
      <c r="FQ47" s="17">
        <v>44.690280000000001</v>
      </c>
      <c r="FR47" s="17">
        <v>44.690280000000001</v>
      </c>
      <c r="FS47" s="17">
        <v>4.3097200000000004</v>
      </c>
      <c r="FT47" s="17">
        <v>179.1</v>
      </c>
      <c r="FU47" s="17">
        <v>185.82039</v>
      </c>
      <c r="FV47" s="17">
        <v>185.82039</v>
      </c>
      <c r="FW47" s="17">
        <v>-6.7203900000000001</v>
      </c>
      <c r="FX47" s="17">
        <v>179.1</v>
      </c>
      <c r="FY47" s="17">
        <v>185.82039</v>
      </c>
      <c r="FZ47" s="17">
        <v>185.82039</v>
      </c>
      <c r="GA47" s="17">
        <v>-6.7203900000000001</v>
      </c>
      <c r="GB47" s="17">
        <v>181.6</v>
      </c>
      <c r="GC47" s="17">
        <v>186.37841</v>
      </c>
      <c r="GD47" s="17">
        <v>186.37841</v>
      </c>
      <c r="GE47" s="17">
        <v>-4.77841</v>
      </c>
      <c r="GF47" s="17">
        <v>106.8</v>
      </c>
      <c r="GG47" s="17">
        <v>110.48202000000001</v>
      </c>
      <c r="GH47" s="17">
        <v>110.48196</v>
      </c>
      <c r="GI47" s="17">
        <v>-3.6819600000000001</v>
      </c>
      <c r="GJ47" s="17">
        <v>14.1</v>
      </c>
      <c r="GK47" s="17">
        <v>18</v>
      </c>
      <c r="GL47" s="17">
        <v>18.00001</v>
      </c>
      <c r="GM47" s="17">
        <v>-3.90001</v>
      </c>
      <c r="GN47" s="17">
        <v>41.9</v>
      </c>
      <c r="GO47" s="17">
        <v>44.103009999999998</v>
      </c>
      <c r="GP47" s="17">
        <v>44.103009999999998</v>
      </c>
      <c r="GQ47" s="17">
        <v>-2.2030099999999999</v>
      </c>
      <c r="GR47" s="17">
        <v>3.5</v>
      </c>
      <c r="GS47" s="17"/>
      <c r="GT47" s="17"/>
      <c r="GU47" s="17">
        <v>3.5</v>
      </c>
      <c r="GV47" s="17">
        <v>13.2</v>
      </c>
      <c r="GW47" s="17">
        <v>17.514289999999999</v>
      </c>
      <c r="GX47" s="17">
        <v>16.004719999999999</v>
      </c>
      <c r="GY47" s="17">
        <v>-2.8047200000000001</v>
      </c>
      <c r="GZ47" s="17">
        <v>152.19999999999999</v>
      </c>
      <c r="HA47" s="17">
        <v>172.20155</v>
      </c>
      <c r="HB47" s="17">
        <v>142.28935000000001</v>
      </c>
      <c r="HC47" s="17">
        <v>9.9106500000000004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48</v>
      </c>
      <c r="HM47" s="17">
        <v>48.059229999999999</v>
      </c>
      <c r="HN47" s="17">
        <v>48.059229999999999</v>
      </c>
      <c r="HO47" s="17">
        <v>-5.9229999999999998E-2</v>
      </c>
      <c r="HP47" s="17">
        <v>0</v>
      </c>
      <c r="HQ47" s="17"/>
      <c r="HR47" s="17">
        <v>26.241389999999999</v>
      </c>
      <c r="HS47" s="17">
        <v>-26.241389999999999</v>
      </c>
      <c r="HT47" s="17"/>
      <c r="HU47" s="17"/>
      <c r="HV47" s="17"/>
      <c r="HW47" s="17">
        <v>0</v>
      </c>
      <c r="HX47" s="17">
        <v>0</v>
      </c>
      <c r="HY47" s="17"/>
      <c r="HZ47" s="17">
        <v>45.555990000000001</v>
      </c>
      <c r="IA47" s="17">
        <v>-45.555990000000001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84.7</v>
      </c>
      <c r="IO47" s="17">
        <v>88.470349999999996</v>
      </c>
      <c r="IP47" s="17">
        <v>88.470349999999996</v>
      </c>
      <c r="IQ47" s="17">
        <v>-3.7703500000000001</v>
      </c>
      <c r="IR47" s="17">
        <v>169.9</v>
      </c>
      <c r="IS47" s="17">
        <v>179.76893000000001</v>
      </c>
      <c r="IT47" s="17">
        <v>179.76889</v>
      </c>
      <c r="IU47" s="17">
        <v>-9.8688900000000004</v>
      </c>
      <c r="IV47" s="17">
        <v>167.9</v>
      </c>
      <c r="IW47" s="17">
        <v>179.76893000000001</v>
      </c>
      <c r="IX47" s="17">
        <v>179.76889</v>
      </c>
      <c r="IY47" s="17">
        <v>-11.86889</v>
      </c>
      <c r="IZ47" s="17">
        <v>200</v>
      </c>
      <c r="JA47" s="17">
        <v>179.76893000000001</v>
      </c>
      <c r="JB47" s="17">
        <v>179.76889</v>
      </c>
      <c r="JC47" s="17">
        <v>20.231110000000001</v>
      </c>
      <c r="JD47" s="17">
        <v>265.60000000000002</v>
      </c>
      <c r="JE47" s="17">
        <v>270.46316999999999</v>
      </c>
      <c r="JF47" s="17">
        <v>270.4631</v>
      </c>
      <c r="JG47" s="17">
        <v>-4.8631000000000002</v>
      </c>
      <c r="JH47" s="17"/>
      <c r="JI47" s="17"/>
      <c r="JJ47" s="17"/>
      <c r="JK47" s="17">
        <v>0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16.3</v>
      </c>
      <c r="KC47" s="17"/>
      <c r="KD47" s="17"/>
      <c r="KE47" s="17">
        <v>16.3</v>
      </c>
      <c r="KF47" s="17">
        <v>0</v>
      </c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2.9</v>
      </c>
      <c r="KO47" s="17">
        <v>3.3688899999999999</v>
      </c>
      <c r="KP47" s="17">
        <v>3.3688899999999999</v>
      </c>
      <c r="KQ47" s="17">
        <v>-0.46888999999999997</v>
      </c>
      <c r="KR47" s="17">
        <v>121</v>
      </c>
      <c r="KS47" s="17">
        <v>140.29434000000001</v>
      </c>
      <c r="KT47" s="17">
        <v>169.30588</v>
      </c>
      <c r="KU47" s="17">
        <v>-48.305880000000002</v>
      </c>
      <c r="KV47" s="17">
        <v>109</v>
      </c>
      <c r="KW47" s="17">
        <v>120.95860999999999</v>
      </c>
      <c r="KX47" s="17">
        <v>120.95847000000001</v>
      </c>
      <c r="KY47" s="17">
        <v>-11.95847</v>
      </c>
      <c r="KZ47" s="17">
        <v>60.3</v>
      </c>
      <c r="LA47" s="17">
        <v>67.199219999999997</v>
      </c>
      <c r="LB47" s="17">
        <v>67.199219999999997</v>
      </c>
      <c r="LC47" s="17">
        <v>-6.8992199999999997</v>
      </c>
      <c r="LD47" s="17">
        <v>76.400000000000006</v>
      </c>
      <c r="LE47" s="17">
        <v>78.567999999999998</v>
      </c>
      <c r="LF47" s="17">
        <v>78.567999999999998</v>
      </c>
      <c r="LG47" s="17">
        <v>-2.1680000000000001</v>
      </c>
      <c r="LH47" s="17">
        <v>30.2</v>
      </c>
      <c r="LI47" s="17">
        <v>29.980560000000001</v>
      </c>
      <c r="LJ47" s="17">
        <v>29.980560000000001</v>
      </c>
      <c r="LK47" s="17">
        <v>0.21944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141.69999999999999</v>
      </c>
      <c r="LY47" s="17">
        <v>151.08876000000001</v>
      </c>
      <c r="LZ47" s="17">
        <v>151.08866</v>
      </c>
      <c r="MA47" s="17">
        <v>-9.3886599999999998</v>
      </c>
      <c r="MB47" s="17">
        <v>144.69999999999999</v>
      </c>
      <c r="MC47" s="17">
        <v>151.08876000000001</v>
      </c>
      <c r="MD47" s="17">
        <v>151.08866</v>
      </c>
      <c r="ME47" s="17">
        <v>-6.3886599999999998</v>
      </c>
      <c r="MF47" s="17">
        <v>146.69999999999999</v>
      </c>
      <c r="MG47" s="17">
        <v>151.54248000000001</v>
      </c>
      <c r="MH47" s="17">
        <v>151.54238000000001</v>
      </c>
      <c r="MI47" s="17">
        <v>-4.8423800000000004</v>
      </c>
      <c r="MJ47" s="17">
        <v>103.2</v>
      </c>
      <c r="MK47" s="17"/>
      <c r="ML47" s="17"/>
      <c r="MM47" s="17">
        <v>103.2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150</v>
      </c>
      <c r="NE47" s="17"/>
      <c r="NF47" s="17"/>
      <c r="NG47" s="17">
        <v>150</v>
      </c>
      <c r="NH47" s="17"/>
      <c r="NI47" s="17"/>
      <c r="NJ47" s="17"/>
      <c r="NK47" s="17">
        <v>0</v>
      </c>
      <c r="NL47" s="17">
        <v>7.9</v>
      </c>
      <c r="NM47" s="17">
        <v>8.2552000000000003</v>
      </c>
      <c r="NN47" s="17">
        <v>4.3659400000000002</v>
      </c>
      <c r="NO47" s="17">
        <v>3.5340600000000002</v>
      </c>
      <c r="NP47" s="17">
        <v>2.9</v>
      </c>
      <c r="NQ47" s="17">
        <v>4.0686799999999996</v>
      </c>
      <c r="NR47" s="17">
        <v>4.5802899999999998</v>
      </c>
      <c r="NS47" s="17">
        <v>-1.6802900000000001</v>
      </c>
      <c r="NT47" s="17">
        <v>12.9</v>
      </c>
      <c r="NU47" s="17">
        <v>14.577260000000001</v>
      </c>
      <c r="NV47" s="17">
        <v>14.577260000000001</v>
      </c>
      <c r="NW47" s="17">
        <v>-1.67726</v>
      </c>
      <c r="NX47" s="17">
        <v>0</v>
      </c>
      <c r="NY47" s="17"/>
      <c r="NZ47" s="17"/>
      <c r="OA47" s="17">
        <v>0</v>
      </c>
      <c r="OB47" s="17">
        <v>77.3</v>
      </c>
      <c r="OC47" s="17">
        <v>104.3</v>
      </c>
      <c r="OD47" s="17">
        <v>89.366299999999995</v>
      </c>
      <c r="OE47" s="17">
        <v>-12.0663</v>
      </c>
      <c r="OF47" s="17">
        <v>0</v>
      </c>
      <c r="OG47" s="17"/>
      <c r="OH47" s="17"/>
      <c r="OI47" s="17">
        <v>0</v>
      </c>
      <c r="OJ47" s="17">
        <v>13</v>
      </c>
      <c r="OK47" s="17">
        <v>15</v>
      </c>
      <c r="OL47" s="17">
        <v>11.7448</v>
      </c>
      <c r="OM47" s="17">
        <v>1.2552000000000001</v>
      </c>
      <c r="ON47" s="17">
        <v>0</v>
      </c>
      <c r="OO47" s="17"/>
      <c r="OP47" s="17"/>
      <c r="OQ47" s="17">
        <v>0</v>
      </c>
      <c r="OR47" s="17">
        <v>18.899999999999999</v>
      </c>
      <c r="OS47" s="17">
        <v>20.456230000000001</v>
      </c>
      <c r="OT47" s="17">
        <v>20.456230000000001</v>
      </c>
      <c r="OU47" s="17">
        <v>-1.55623</v>
      </c>
      <c r="OV47" s="17">
        <v>9.9</v>
      </c>
      <c r="OW47" s="17">
        <v>9.9830000000000005</v>
      </c>
      <c r="OX47" s="17">
        <v>9.9830000000000005</v>
      </c>
      <c r="OY47" s="17">
        <v>-8.3000000000000004E-2</v>
      </c>
      <c r="OZ47" s="17">
        <v>5.6</v>
      </c>
      <c r="PA47" s="17">
        <v>5.67</v>
      </c>
      <c r="PB47" s="17">
        <v>5.67</v>
      </c>
      <c r="PC47" s="17">
        <v>-7.0000000000000007E-2</v>
      </c>
      <c r="PD47" s="17">
        <v>0</v>
      </c>
      <c r="PE47" s="17"/>
      <c r="PF47" s="17"/>
      <c r="PG47" s="17">
        <v>0</v>
      </c>
      <c r="PH47" s="17">
        <v>0</v>
      </c>
      <c r="PI47" s="17"/>
      <c r="PJ47" s="17"/>
      <c r="PK47" s="17">
        <v>0</v>
      </c>
      <c r="PL47" s="17">
        <v>1.4</v>
      </c>
      <c r="PM47" s="17">
        <v>1.42</v>
      </c>
      <c r="PN47" s="17">
        <v>1.42</v>
      </c>
      <c r="PO47" s="17">
        <v>-0.02</v>
      </c>
      <c r="PP47" s="17">
        <v>3</v>
      </c>
      <c r="PQ47" s="17">
        <v>2.7</v>
      </c>
      <c r="PR47" s="17">
        <v>2.7</v>
      </c>
      <c r="PS47" s="17">
        <v>0.3</v>
      </c>
      <c r="PT47" s="17">
        <v>0</v>
      </c>
      <c r="PU47" s="17">
        <v>2.5</v>
      </c>
      <c r="PV47" s="17">
        <v>2.5</v>
      </c>
      <c r="PW47" s="17">
        <v>-2.5</v>
      </c>
      <c r="PX47" s="17">
        <v>20.3</v>
      </c>
      <c r="PY47" s="17">
        <v>20.422219999999999</v>
      </c>
      <c r="PZ47" s="17">
        <v>20.42221</v>
      </c>
      <c r="QA47" s="17">
        <v>-0.12221</v>
      </c>
      <c r="QB47" s="17">
        <v>11.8</v>
      </c>
      <c r="QC47" s="17">
        <v>14</v>
      </c>
      <c r="QD47" s="17">
        <v>10.68999</v>
      </c>
      <c r="QE47" s="17">
        <v>1.1100099999999999</v>
      </c>
      <c r="QF47" s="17">
        <v>8.6999999999999993</v>
      </c>
      <c r="QG47" s="17">
        <v>9</v>
      </c>
      <c r="QH47" s="17">
        <v>9</v>
      </c>
      <c r="QI47" s="17">
        <v>-0.3</v>
      </c>
      <c r="QJ47" s="17"/>
      <c r="QK47" s="17"/>
      <c r="QL47" s="17"/>
      <c r="QM47" s="17">
        <v>0</v>
      </c>
      <c r="QN47" s="17"/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0</v>
      </c>
      <c r="QW47" s="17"/>
      <c r="QX47" s="17"/>
      <c r="QY47" s="17">
        <v>0</v>
      </c>
      <c r="QZ47" s="17">
        <v>24.8</v>
      </c>
      <c r="RA47" s="17">
        <v>23.68</v>
      </c>
      <c r="RB47" s="17">
        <v>23.676600000000001</v>
      </c>
      <c r="RC47" s="17">
        <v>1.1234</v>
      </c>
      <c r="RD47" s="17">
        <v>77.599999999999994</v>
      </c>
      <c r="RE47" s="17">
        <v>82.2</v>
      </c>
      <c r="RF47" s="17">
        <v>74.709800000000001</v>
      </c>
      <c r="RG47" s="17">
        <v>2.8902000000000001</v>
      </c>
      <c r="RH47" s="17">
        <v>0</v>
      </c>
      <c r="RI47" s="17"/>
      <c r="RJ47" s="17"/>
      <c r="RK47" s="17">
        <v>0</v>
      </c>
      <c r="RL47" s="17">
        <v>3.3</v>
      </c>
      <c r="RM47" s="17">
        <v>3.45</v>
      </c>
      <c r="RN47" s="17">
        <v>3.45</v>
      </c>
      <c r="RO47" s="17">
        <v>-0.15</v>
      </c>
      <c r="RP47" s="17">
        <v>12.3</v>
      </c>
      <c r="RQ47" s="17">
        <v>12.522030000000001</v>
      </c>
      <c r="RR47" s="17">
        <v>14.53176</v>
      </c>
      <c r="RS47" s="17">
        <v>-2.23176</v>
      </c>
      <c r="RT47" s="17">
        <v>2.52</v>
      </c>
      <c r="RU47" s="17">
        <v>2.36</v>
      </c>
      <c r="RV47" s="17">
        <v>2.36</v>
      </c>
      <c r="RW47" s="17">
        <v>0.16</v>
      </c>
      <c r="RX47" s="17">
        <v>0.3</v>
      </c>
      <c r="RY47" s="17"/>
      <c r="RZ47" s="17">
        <v>0.4</v>
      </c>
      <c r="SA47" s="17">
        <v>-0.1</v>
      </c>
      <c r="SB47" s="17">
        <v>0</v>
      </c>
      <c r="SC47" s="17"/>
      <c r="SD47" s="17"/>
      <c r="SE47" s="17">
        <v>0</v>
      </c>
      <c r="SF47" s="17">
        <v>16.399999999999999</v>
      </c>
      <c r="SG47" s="17">
        <v>17.687069999999999</v>
      </c>
      <c r="SH47" s="17">
        <v>17.687069999999999</v>
      </c>
      <c r="SI47" s="17">
        <v>-1.2870699999999999</v>
      </c>
      <c r="SJ47" s="17">
        <v>5.2</v>
      </c>
      <c r="SK47" s="17">
        <v>4.7</v>
      </c>
      <c r="SL47" s="17">
        <v>4.7</v>
      </c>
      <c r="SM47" s="17">
        <v>0.5</v>
      </c>
      <c r="SN47" s="17">
        <v>10.8</v>
      </c>
      <c r="SO47" s="17">
        <v>11.661809999999999</v>
      </c>
      <c r="SP47" s="17">
        <v>11.661809999999999</v>
      </c>
      <c r="SQ47" s="17">
        <v>-0.86180999999999996</v>
      </c>
      <c r="SR47" s="17">
        <v>14.7</v>
      </c>
      <c r="SS47" s="17">
        <v>15.54908</v>
      </c>
      <c r="ST47" s="17">
        <v>15.54908</v>
      </c>
      <c r="SU47" s="17">
        <v>-0.84907999999999995</v>
      </c>
      <c r="SV47" s="17">
        <v>19.100000000000001</v>
      </c>
      <c r="SW47" s="17">
        <v>23.56</v>
      </c>
      <c r="SX47" s="17">
        <v>23.56</v>
      </c>
      <c r="SY47" s="17">
        <v>-4.46</v>
      </c>
      <c r="SZ47" s="17">
        <v>34.6</v>
      </c>
      <c r="TA47" s="17">
        <v>59</v>
      </c>
      <c r="TB47" s="17">
        <v>46.04</v>
      </c>
      <c r="TC47" s="17">
        <v>-11.44</v>
      </c>
      <c r="TD47" s="17">
        <v>0</v>
      </c>
      <c r="TE47" s="17"/>
      <c r="TF47" s="17"/>
      <c r="TG47" s="17">
        <v>0</v>
      </c>
      <c r="TH47" s="17">
        <v>108.2</v>
      </c>
      <c r="TI47" s="17">
        <v>116.3</v>
      </c>
      <c r="TJ47" s="17">
        <v>97.793300000000002</v>
      </c>
      <c r="TK47" s="17">
        <v>10.406700000000001</v>
      </c>
      <c r="TL47" s="17">
        <v>109.1</v>
      </c>
      <c r="TM47" s="17">
        <v>89.8</v>
      </c>
      <c r="TN47" s="17">
        <v>91.593599999999995</v>
      </c>
      <c r="TO47" s="17">
        <v>17.506399999999999</v>
      </c>
      <c r="TP47" s="17">
        <v>15.5</v>
      </c>
      <c r="TQ47" s="17">
        <v>14.01</v>
      </c>
      <c r="TR47" s="17">
        <v>14.009399999999999</v>
      </c>
      <c r="TS47" s="17">
        <v>1.4905999999999999</v>
      </c>
      <c r="TT47" s="17">
        <v>11.2</v>
      </c>
      <c r="TU47" s="17">
        <v>9.34</v>
      </c>
      <c r="TV47" s="17">
        <v>9.3351000000000006</v>
      </c>
      <c r="TW47" s="17">
        <v>1.8649</v>
      </c>
      <c r="TX47" s="17">
        <v>0</v>
      </c>
      <c r="TY47" s="17"/>
      <c r="TZ47" s="17"/>
      <c r="UA47" s="17">
        <v>0</v>
      </c>
      <c r="UB47" s="17">
        <v>13.8</v>
      </c>
      <c r="UC47" s="17">
        <v>13.60544</v>
      </c>
      <c r="UD47" s="17">
        <v>13.60544</v>
      </c>
      <c r="UE47" s="17">
        <v>0.19456000000000001</v>
      </c>
      <c r="UF47" s="17">
        <v>5</v>
      </c>
      <c r="UG47" s="17">
        <v>5</v>
      </c>
      <c r="UH47" s="17">
        <v>5</v>
      </c>
      <c r="UI47" s="17">
        <v>0</v>
      </c>
      <c r="UJ47" s="17">
        <v>7.2</v>
      </c>
      <c r="UK47" s="17">
        <v>7</v>
      </c>
      <c r="UL47" s="17">
        <v>7</v>
      </c>
      <c r="UM47" s="17">
        <v>0.2</v>
      </c>
      <c r="UN47" s="17">
        <v>10.199999999999999</v>
      </c>
      <c r="UO47" s="17">
        <v>10.68999</v>
      </c>
      <c r="UP47" s="17">
        <v>10.68999</v>
      </c>
      <c r="UQ47" s="17">
        <v>-0.48998999999999998</v>
      </c>
      <c r="UR47" s="17">
        <v>11</v>
      </c>
      <c r="US47" s="17">
        <v>10.68999</v>
      </c>
      <c r="UT47" s="17">
        <v>10.68999</v>
      </c>
      <c r="UU47" s="17">
        <v>0.31001000000000001</v>
      </c>
      <c r="UV47" s="17">
        <v>11.5</v>
      </c>
      <c r="UW47" s="17">
        <v>11.661809999999999</v>
      </c>
      <c r="UX47" s="17">
        <v>11.661809999999999</v>
      </c>
      <c r="UY47" s="17">
        <v>-0.16181000000000001</v>
      </c>
      <c r="UZ47" s="17">
        <v>11.5</v>
      </c>
      <c r="VA47" s="17">
        <v>13.3</v>
      </c>
      <c r="VB47" s="17">
        <v>10.3628</v>
      </c>
      <c r="VC47" s="17">
        <v>1.1372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127.4</v>
      </c>
      <c r="VU47" s="17">
        <v>124.3</v>
      </c>
      <c r="VV47" s="17">
        <v>114</v>
      </c>
      <c r="VW47" s="17">
        <v>13.4</v>
      </c>
      <c r="VX47" s="17">
        <v>110</v>
      </c>
      <c r="VY47" s="17">
        <v>116</v>
      </c>
      <c r="VZ47" s="17">
        <v>116</v>
      </c>
      <c r="WA47" s="17">
        <v>-6</v>
      </c>
      <c r="WB47" s="17">
        <v>0</v>
      </c>
      <c r="WC47" s="17"/>
      <c r="WD47" s="17"/>
      <c r="WE47" s="17">
        <v>0</v>
      </c>
      <c r="WF47" s="17"/>
      <c r="WG47" s="17"/>
      <c r="WH47" s="17"/>
      <c r="WI47" s="17">
        <v>0</v>
      </c>
      <c r="WJ47" s="17">
        <v>0.9</v>
      </c>
      <c r="WK47" s="17">
        <v>1.1000000000000001</v>
      </c>
      <c r="WL47" s="17">
        <v>1.1000000000000001</v>
      </c>
      <c r="WM47" s="17">
        <v>-0.2</v>
      </c>
      <c r="WN47" s="17"/>
      <c r="WO47" s="17"/>
      <c r="WP47" s="17"/>
      <c r="WQ47" s="17">
        <v>0</v>
      </c>
      <c r="WR47" s="17"/>
      <c r="WS47" s="17"/>
      <c r="WT47" s="17"/>
      <c r="WU47" s="17">
        <v>0</v>
      </c>
      <c r="WV47" s="17">
        <v>0</v>
      </c>
      <c r="WW47" s="17"/>
      <c r="WX47" s="17"/>
      <c r="WY47" s="17">
        <v>0</v>
      </c>
      <c r="WZ47" s="17">
        <v>7.6</v>
      </c>
      <c r="XA47" s="17">
        <v>7.6</v>
      </c>
      <c r="XB47" s="17">
        <v>7.6</v>
      </c>
      <c r="XC47" s="17">
        <v>0</v>
      </c>
      <c r="XD47" s="17">
        <v>20.2</v>
      </c>
      <c r="XE47" s="17">
        <v>19.241980000000002</v>
      </c>
      <c r="XF47" s="17">
        <v>19.241980000000002</v>
      </c>
      <c r="XG47" s="17">
        <v>0.95801999999999998</v>
      </c>
      <c r="XH47" s="17">
        <v>20</v>
      </c>
      <c r="XI47" s="17">
        <v>19.241980000000002</v>
      </c>
      <c r="XJ47" s="17">
        <v>19.241980000000002</v>
      </c>
      <c r="XK47" s="17">
        <v>0.75802000000000003</v>
      </c>
      <c r="XL47" s="17">
        <v>10</v>
      </c>
      <c r="XM47" s="17">
        <v>10.7</v>
      </c>
      <c r="XN47" s="17">
        <v>10.7</v>
      </c>
      <c r="XO47" s="17">
        <v>-0.7</v>
      </c>
      <c r="XP47" s="17">
        <v>33.700000000000003</v>
      </c>
      <c r="XQ47" s="17">
        <v>36</v>
      </c>
      <c r="XR47" s="17">
        <v>30</v>
      </c>
      <c r="XS47" s="17">
        <v>3.7</v>
      </c>
      <c r="XT47" s="17"/>
      <c r="XU47" s="17"/>
      <c r="XV47" s="17"/>
      <c r="XW47" s="17">
        <v>0</v>
      </c>
      <c r="XX47" s="17">
        <v>18.399999999999999</v>
      </c>
      <c r="XY47" s="17">
        <v>18</v>
      </c>
      <c r="XZ47" s="17">
        <v>14</v>
      </c>
      <c r="YA47" s="17">
        <v>4.4000000000000004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/>
      <c r="YK47" s="17">
        <v>11</v>
      </c>
      <c r="YL47" s="17">
        <v>11</v>
      </c>
      <c r="YM47" s="17">
        <v>-11</v>
      </c>
      <c r="YN47" s="17">
        <v>12.6</v>
      </c>
      <c r="YO47" s="17">
        <v>17.5</v>
      </c>
      <c r="YP47" s="17">
        <v>17.5</v>
      </c>
      <c r="YQ47" s="17">
        <v>-4.9000000000000004</v>
      </c>
    </row>
    <row r="48" spans="1:667" ht="24" customHeight="1" x14ac:dyDescent="0.25">
      <c r="A48" s="1"/>
      <c r="B48" s="18" t="s">
        <v>43</v>
      </c>
      <c r="C48" s="18" t="s">
        <v>863</v>
      </c>
      <c r="D48" s="19">
        <v>100.9</v>
      </c>
      <c r="E48" s="19">
        <v>101.70068000000001</v>
      </c>
      <c r="F48" s="19">
        <v>203.40135000000001</v>
      </c>
      <c r="G48" s="19">
        <v>-102.50135</v>
      </c>
      <c r="H48" s="19">
        <v>651.20000000000005</v>
      </c>
      <c r="I48" s="19">
        <v>650</v>
      </c>
      <c r="J48" s="19">
        <v>650</v>
      </c>
      <c r="K48" s="19">
        <v>1.2</v>
      </c>
      <c r="L48" s="19">
        <v>215.3</v>
      </c>
      <c r="M48" s="19">
        <v>211.66204999999999</v>
      </c>
      <c r="N48" s="19">
        <v>211.66204999999999</v>
      </c>
      <c r="O48" s="19">
        <v>3.63795</v>
      </c>
      <c r="P48" s="19"/>
      <c r="Q48" s="19">
        <v>4.6157599999999999</v>
      </c>
      <c r="R48" s="19"/>
      <c r="S48" s="19">
        <v>0</v>
      </c>
      <c r="T48" s="19"/>
      <c r="U48" s="19"/>
      <c r="V48" s="19"/>
      <c r="W48" s="19">
        <v>0</v>
      </c>
      <c r="X48" s="19">
        <v>90.3</v>
      </c>
      <c r="Y48" s="19">
        <v>91.867829999999998</v>
      </c>
      <c r="Z48" s="19">
        <v>91.460260000000005</v>
      </c>
      <c r="AA48" s="19">
        <v>-1.1602600000000001</v>
      </c>
      <c r="AB48" s="19">
        <v>170.2</v>
      </c>
      <c r="AC48" s="19">
        <v>161.64400000000001</v>
      </c>
      <c r="AD48" s="19">
        <v>234.99999</v>
      </c>
      <c r="AE48" s="19">
        <v>-64.799989999999994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/>
      <c r="AO48" s="19"/>
      <c r="AP48" s="19"/>
      <c r="AQ48" s="19">
        <v>0</v>
      </c>
      <c r="AR48" s="19">
        <v>201.4</v>
      </c>
      <c r="AS48" s="19">
        <v>201.75611000000001</v>
      </c>
      <c r="AT48" s="19">
        <v>150.49114</v>
      </c>
      <c r="AU48" s="19">
        <v>50.908859999999997</v>
      </c>
      <c r="AV48" s="19">
        <v>205.8</v>
      </c>
      <c r="AW48" s="19">
        <v>201.75611000000001</v>
      </c>
      <c r="AX48" s="19">
        <v>150.49114</v>
      </c>
      <c r="AY48" s="19">
        <v>55.308860000000003</v>
      </c>
      <c r="AZ48" s="19">
        <v>196</v>
      </c>
      <c r="BA48" s="19">
        <v>202.36198999999999</v>
      </c>
      <c r="BB48" s="19">
        <v>150.94306</v>
      </c>
      <c r="BC48" s="19">
        <v>45.056939999999997</v>
      </c>
      <c r="BD48" s="19">
        <v>206.8</v>
      </c>
      <c r="BE48" s="19">
        <v>207.24285</v>
      </c>
      <c r="BF48" s="19">
        <v>207.24281999999999</v>
      </c>
      <c r="BG48" s="19">
        <v>-0.44281999999999999</v>
      </c>
      <c r="BH48" s="19">
        <v>107</v>
      </c>
      <c r="BI48" s="19">
        <v>103.93259999999999</v>
      </c>
      <c r="BJ48" s="19">
        <v>103.93259</v>
      </c>
      <c r="BK48" s="19">
        <v>3.0674100000000002</v>
      </c>
      <c r="BL48" s="19">
        <v>557.5</v>
      </c>
      <c r="BM48" s="19">
        <v>537.18345999999997</v>
      </c>
      <c r="BN48" s="19">
        <v>566.08912999999995</v>
      </c>
      <c r="BO48" s="19">
        <v>-8.5891300000000008</v>
      </c>
      <c r="BP48" s="19">
        <v>5.8</v>
      </c>
      <c r="BQ48" s="19">
        <v>5.4678100000000001</v>
      </c>
      <c r="BR48" s="19">
        <v>5.4678100000000001</v>
      </c>
      <c r="BS48" s="19">
        <v>0.33218999999999999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81.5</v>
      </c>
      <c r="CG48" s="19">
        <v>81.705389999999994</v>
      </c>
      <c r="CH48" s="19">
        <v>81.705389999999994</v>
      </c>
      <c r="CI48" s="19">
        <v>-0.20538999999999999</v>
      </c>
      <c r="CJ48" s="19">
        <v>7.5</v>
      </c>
      <c r="CK48" s="19">
        <v>7.4574299999999996</v>
      </c>
      <c r="CL48" s="19">
        <v>7.4574299999999996</v>
      </c>
      <c r="CM48" s="19">
        <v>4.2569999999999997E-2</v>
      </c>
      <c r="CN48" s="19">
        <v>5.0999999999999996</v>
      </c>
      <c r="CO48" s="19">
        <v>4.0044700000000004</v>
      </c>
      <c r="CP48" s="19">
        <v>4.0044700000000004</v>
      </c>
      <c r="CQ48" s="19">
        <v>1.0955299999999999</v>
      </c>
      <c r="CR48" s="19">
        <v>22.5</v>
      </c>
      <c r="CS48" s="19">
        <v>22.410769999999999</v>
      </c>
      <c r="CT48" s="19"/>
      <c r="CU48" s="19">
        <v>22.5</v>
      </c>
      <c r="CV48" s="19">
        <v>6.6</v>
      </c>
      <c r="CW48" s="19">
        <v>6.8787000000000003</v>
      </c>
      <c r="CX48" s="19">
        <v>6.8787000000000003</v>
      </c>
      <c r="CY48" s="19">
        <v>-0.2787</v>
      </c>
      <c r="CZ48" s="19">
        <v>110.7</v>
      </c>
      <c r="DA48" s="19">
        <v>96.802670000000006</v>
      </c>
      <c r="DB48" s="19">
        <v>122.93952</v>
      </c>
      <c r="DC48" s="19">
        <v>-12.239520000000001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109.2</v>
      </c>
      <c r="DU48" s="19">
        <v>112.46647</v>
      </c>
      <c r="DV48" s="19">
        <v>112.46647</v>
      </c>
      <c r="DW48" s="19">
        <v>-3.26647</v>
      </c>
      <c r="DX48" s="19">
        <v>206.1</v>
      </c>
      <c r="DY48" s="19">
        <v>210.86840000000001</v>
      </c>
      <c r="DZ48" s="19">
        <v>150.68794</v>
      </c>
      <c r="EA48" s="19">
        <v>55.412059999999997</v>
      </c>
      <c r="EB48" s="19">
        <v>119.9</v>
      </c>
      <c r="EC48" s="19">
        <v>123.52578</v>
      </c>
      <c r="ED48" s="19"/>
      <c r="EE48" s="19">
        <v>119.9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234.2</v>
      </c>
      <c r="ES48" s="19">
        <v>228.67832999999999</v>
      </c>
      <c r="ET48" s="19">
        <v>228.67832999999999</v>
      </c>
      <c r="EU48" s="19">
        <v>5.5216700000000003</v>
      </c>
      <c r="EV48" s="19">
        <v>61.3</v>
      </c>
      <c r="EW48" s="19">
        <v>69.119339999999994</v>
      </c>
      <c r="EX48" s="19">
        <v>72.660989999999998</v>
      </c>
      <c r="EY48" s="19">
        <v>-11.360989999999999</v>
      </c>
      <c r="EZ48" s="19">
        <v>128.19999999999999</v>
      </c>
      <c r="FA48" s="19">
        <v>134.77652</v>
      </c>
      <c r="FB48" s="19">
        <v>138.15508</v>
      </c>
      <c r="FC48" s="19">
        <v>-9.9550800000000006</v>
      </c>
      <c r="FD48" s="19">
        <v>40.9</v>
      </c>
      <c r="FE48" s="19">
        <v>39.066429999999997</v>
      </c>
      <c r="FF48" s="19">
        <v>41.89893</v>
      </c>
      <c r="FG48" s="19">
        <v>-0.99892999999999998</v>
      </c>
      <c r="FH48" s="19">
        <v>18.600000000000001</v>
      </c>
      <c r="FI48" s="19">
        <v>19.21088</v>
      </c>
      <c r="FJ48" s="19">
        <v>19.21088</v>
      </c>
      <c r="FK48" s="19">
        <v>-0.61087999999999998</v>
      </c>
      <c r="FL48" s="19">
        <v>18.8</v>
      </c>
      <c r="FM48" s="19">
        <v>18.46453</v>
      </c>
      <c r="FN48" s="19">
        <v>18.46453</v>
      </c>
      <c r="FO48" s="19">
        <v>0.33546999999999999</v>
      </c>
      <c r="FP48" s="19">
        <v>48.7</v>
      </c>
      <c r="FQ48" s="19">
        <v>44.690280000000001</v>
      </c>
      <c r="FR48" s="19">
        <v>44.690280000000001</v>
      </c>
      <c r="FS48" s="19">
        <v>4.0097199999999997</v>
      </c>
      <c r="FT48" s="19">
        <v>176.1</v>
      </c>
      <c r="FU48" s="19">
        <v>185.82039</v>
      </c>
      <c r="FV48" s="19">
        <v>185.82039</v>
      </c>
      <c r="FW48" s="19">
        <v>-9.7203900000000001</v>
      </c>
      <c r="FX48" s="19">
        <v>177</v>
      </c>
      <c r="FY48" s="19">
        <v>185.82039</v>
      </c>
      <c r="FZ48" s="19">
        <v>185.82039</v>
      </c>
      <c r="GA48" s="19">
        <v>-8.8203899999999997</v>
      </c>
      <c r="GB48" s="19">
        <v>181.6</v>
      </c>
      <c r="GC48" s="19">
        <v>186.37841</v>
      </c>
      <c r="GD48" s="19">
        <v>186.37841</v>
      </c>
      <c r="GE48" s="19">
        <v>-4.77841</v>
      </c>
      <c r="GF48" s="19">
        <v>106.4</v>
      </c>
      <c r="GG48" s="19">
        <v>110.48202000000001</v>
      </c>
      <c r="GH48" s="19">
        <v>110.48196</v>
      </c>
      <c r="GI48" s="19">
        <v>-4.0819599999999996</v>
      </c>
      <c r="GJ48" s="19">
        <v>13.5</v>
      </c>
      <c r="GK48" s="19">
        <v>18</v>
      </c>
      <c r="GL48" s="19">
        <v>18.00001</v>
      </c>
      <c r="GM48" s="19">
        <v>-4.5000099999999996</v>
      </c>
      <c r="GN48" s="19">
        <v>41.5</v>
      </c>
      <c r="GO48" s="19">
        <v>44.103009999999998</v>
      </c>
      <c r="GP48" s="19">
        <v>44.103009999999998</v>
      </c>
      <c r="GQ48" s="19">
        <v>-2.6030099999999998</v>
      </c>
      <c r="GR48" s="19">
        <v>3.6</v>
      </c>
      <c r="GS48" s="19"/>
      <c r="GT48" s="19"/>
      <c r="GU48" s="19">
        <v>3.6</v>
      </c>
      <c r="GV48" s="19">
        <v>12.8</v>
      </c>
      <c r="GW48" s="19">
        <v>17.514289999999999</v>
      </c>
      <c r="GX48" s="19">
        <v>16.004719999999999</v>
      </c>
      <c r="GY48" s="19">
        <v>-3.20472</v>
      </c>
      <c r="GZ48" s="19">
        <v>105.1</v>
      </c>
      <c r="HA48" s="19">
        <v>108.64352</v>
      </c>
      <c r="HB48" s="19">
        <v>149.12421000000001</v>
      </c>
      <c r="HC48" s="19">
        <v>-44.024209999999997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47.7</v>
      </c>
      <c r="HM48" s="19">
        <v>48.059229999999999</v>
      </c>
      <c r="HN48" s="19">
        <v>48.059229999999999</v>
      </c>
      <c r="HO48" s="19">
        <v>-0.35922999999999999</v>
      </c>
      <c r="HP48" s="19">
        <v>0</v>
      </c>
      <c r="HQ48" s="19"/>
      <c r="HR48" s="19">
        <v>25.746649999999999</v>
      </c>
      <c r="HS48" s="19">
        <v>-25.746649999999999</v>
      </c>
      <c r="HT48" s="19"/>
      <c r="HU48" s="19"/>
      <c r="HV48" s="19"/>
      <c r="HW48" s="19">
        <v>0</v>
      </c>
      <c r="HX48" s="19">
        <v>0</v>
      </c>
      <c r="HY48" s="19"/>
      <c r="HZ48" s="19">
        <v>45.555979999999998</v>
      </c>
      <c r="IA48" s="19">
        <v>-45.555979999999998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84.5</v>
      </c>
      <c r="IO48" s="19">
        <v>88.470349999999996</v>
      </c>
      <c r="IP48" s="19">
        <v>88.470349999999996</v>
      </c>
      <c r="IQ48" s="19">
        <v>-3.9703499999999998</v>
      </c>
      <c r="IR48" s="19">
        <v>170.6</v>
      </c>
      <c r="IS48" s="19">
        <v>179.76893000000001</v>
      </c>
      <c r="IT48" s="19">
        <v>179.76888</v>
      </c>
      <c r="IU48" s="19">
        <v>-9.1688799999999997</v>
      </c>
      <c r="IV48" s="19">
        <v>168.4</v>
      </c>
      <c r="IW48" s="19">
        <v>179.76893000000001</v>
      </c>
      <c r="IX48" s="19">
        <v>179.76888</v>
      </c>
      <c r="IY48" s="19">
        <v>-11.368880000000001</v>
      </c>
      <c r="IZ48" s="19">
        <v>200.3</v>
      </c>
      <c r="JA48" s="19">
        <v>179.76893000000001</v>
      </c>
      <c r="JB48" s="19">
        <v>179.76888</v>
      </c>
      <c r="JC48" s="19">
        <v>20.531120000000001</v>
      </c>
      <c r="JD48" s="19">
        <v>264.7</v>
      </c>
      <c r="JE48" s="19">
        <v>270.46316999999999</v>
      </c>
      <c r="JF48" s="19">
        <v>270.46309000000002</v>
      </c>
      <c r="JG48" s="19">
        <v>-5.76309</v>
      </c>
      <c r="JH48" s="19"/>
      <c r="JI48" s="19"/>
      <c r="JJ48" s="19"/>
      <c r="JK48" s="19">
        <v>0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15.7</v>
      </c>
      <c r="KC48" s="19"/>
      <c r="KD48" s="19"/>
      <c r="KE48" s="19">
        <v>15.7</v>
      </c>
      <c r="KF48" s="19">
        <v>0</v>
      </c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2.9</v>
      </c>
      <c r="KO48" s="19">
        <v>3.3688899999999999</v>
      </c>
      <c r="KP48" s="19">
        <v>3.3688899999999999</v>
      </c>
      <c r="KQ48" s="19">
        <v>-0.46888999999999997</v>
      </c>
      <c r="KR48" s="19">
        <v>139.5</v>
      </c>
      <c r="KS48" s="19">
        <v>143.53451000000001</v>
      </c>
      <c r="KT48" s="19">
        <v>163.95920000000001</v>
      </c>
      <c r="KU48" s="19">
        <v>-24.459199999999999</v>
      </c>
      <c r="KV48" s="19">
        <v>112</v>
      </c>
      <c r="KW48" s="19">
        <v>120.95860999999999</v>
      </c>
      <c r="KX48" s="19">
        <v>120.95846</v>
      </c>
      <c r="KY48" s="19">
        <v>-8.9584600000000005</v>
      </c>
      <c r="KZ48" s="19">
        <v>59.8</v>
      </c>
      <c r="LA48" s="19">
        <v>67.199219999999997</v>
      </c>
      <c r="LB48" s="19">
        <v>67.199219999999997</v>
      </c>
      <c r="LC48" s="19">
        <v>-7.3992199999999997</v>
      </c>
      <c r="LD48" s="19">
        <v>77</v>
      </c>
      <c r="LE48" s="19">
        <v>78.567999999999998</v>
      </c>
      <c r="LF48" s="19">
        <v>78.567999999999998</v>
      </c>
      <c r="LG48" s="19">
        <v>-1.5680000000000001</v>
      </c>
      <c r="LH48" s="19">
        <v>29.9</v>
      </c>
      <c r="LI48" s="19">
        <v>29.980560000000001</v>
      </c>
      <c r="LJ48" s="19">
        <v>29.980560000000001</v>
      </c>
      <c r="LK48" s="19">
        <v>-8.0560000000000007E-2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142</v>
      </c>
      <c r="LY48" s="19">
        <v>151.08876000000001</v>
      </c>
      <c r="LZ48" s="19">
        <v>151.08864</v>
      </c>
      <c r="MA48" s="19">
        <v>-9.0886399999999998</v>
      </c>
      <c r="MB48" s="19">
        <v>145.1</v>
      </c>
      <c r="MC48" s="19">
        <v>151.08876000000001</v>
      </c>
      <c r="MD48" s="19">
        <v>151.08864</v>
      </c>
      <c r="ME48" s="19">
        <v>-5.9886400000000002</v>
      </c>
      <c r="MF48" s="19">
        <v>147</v>
      </c>
      <c r="MG48" s="19">
        <v>151.54248000000001</v>
      </c>
      <c r="MH48" s="19">
        <v>151.54236</v>
      </c>
      <c r="MI48" s="19">
        <v>-4.5423600000000004</v>
      </c>
      <c r="MJ48" s="19">
        <v>103.4</v>
      </c>
      <c r="MK48" s="19"/>
      <c r="ML48" s="19"/>
      <c r="MM48" s="19">
        <v>103.4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125.7</v>
      </c>
      <c r="NE48" s="19"/>
      <c r="NF48" s="19"/>
      <c r="NG48" s="19">
        <v>125.7</v>
      </c>
      <c r="NH48" s="19"/>
      <c r="NI48" s="19"/>
      <c r="NJ48" s="19"/>
      <c r="NK48" s="19">
        <v>0</v>
      </c>
      <c r="NL48" s="19">
        <v>7.9</v>
      </c>
      <c r="NM48" s="19">
        <v>8.2552000000000003</v>
      </c>
      <c r="NN48" s="19">
        <v>4.3659400000000002</v>
      </c>
      <c r="NO48" s="19">
        <v>3.5340600000000002</v>
      </c>
      <c r="NP48" s="19">
        <v>3</v>
      </c>
      <c r="NQ48" s="19">
        <v>4.0686799999999996</v>
      </c>
      <c r="NR48" s="19">
        <v>4.5802899999999998</v>
      </c>
      <c r="NS48" s="19">
        <v>-1.58029</v>
      </c>
      <c r="NT48" s="19">
        <v>13</v>
      </c>
      <c r="NU48" s="19">
        <v>14.577260000000001</v>
      </c>
      <c r="NV48" s="19">
        <v>14.577260000000001</v>
      </c>
      <c r="NW48" s="19">
        <v>-1.5772600000000001</v>
      </c>
      <c r="NX48" s="19">
        <v>0</v>
      </c>
      <c r="NY48" s="19"/>
      <c r="NZ48" s="19"/>
      <c r="OA48" s="19">
        <v>0</v>
      </c>
      <c r="OB48" s="19">
        <v>69</v>
      </c>
      <c r="OC48" s="19">
        <v>103.6</v>
      </c>
      <c r="OD48" s="19">
        <v>91.492999999999995</v>
      </c>
      <c r="OE48" s="19">
        <v>-22.492999999999999</v>
      </c>
      <c r="OF48" s="19">
        <v>0</v>
      </c>
      <c r="OG48" s="19"/>
      <c r="OH48" s="19"/>
      <c r="OI48" s="19">
        <v>0</v>
      </c>
      <c r="OJ48" s="19">
        <v>12.3</v>
      </c>
      <c r="OK48" s="19">
        <v>14.7</v>
      </c>
      <c r="OL48" s="19">
        <v>11.869199999999999</v>
      </c>
      <c r="OM48" s="19">
        <v>0.43080000000000002</v>
      </c>
      <c r="ON48" s="19">
        <v>0</v>
      </c>
      <c r="OO48" s="19"/>
      <c r="OP48" s="19"/>
      <c r="OQ48" s="19">
        <v>0</v>
      </c>
      <c r="OR48" s="19">
        <v>18.8</v>
      </c>
      <c r="OS48" s="19">
        <v>20.456230000000001</v>
      </c>
      <c r="OT48" s="19">
        <v>20.456230000000001</v>
      </c>
      <c r="OU48" s="19">
        <v>-1.6562300000000001</v>
      </c>
      <c r="OV48" s="19">
        <v>9.9</v>
      </c>
      <c r="OW48" s="19">
        <v>9.9830000000000005</v>
      </c>
      <c r="OX48" s="19">
        <v>9.0000099999999996</v>
      </c>
      <c r="OY48" s="19">
        <v>0.89998999999999996</v>
      </c>
      <c r="OZ48" s="19">
        <v>5.6</v>
      </c>
      <c r="PA48" s="19">
        <v>5.67</v>
      </c>
      <c r="PB48" s="19">
        <v>5.67</v>
      </c>
      <c r="PC48" s="19">
        <v>-7.0000000000000007E-2</v>
      </c>
      <c r="PD48" s="19">
        <v>0</v>
      </c>
      <c r="PE48" s="19"/>
      <c r="PF48" s="19"/>
      <c r="PG48" s="19">
        <v>0</v>
      </c>
      <c r="PH48" s="19">
        <v>0</v>
      </c>
      <c r="PI48" s="19"/>
      <c r="PJ48" s="19"/>
      <c r="PK48" s="19">
        <v>0</v>
      </c>
      <c r="PL48" s="19">
        <v>1.4</v>
      </c>
      <c r="PM48" s="19">
        <v>1.42</v>
      </c>
      <c r="PN48" s="19">
        <v>1.42</v>
      </c>
      <c r="PO48" s="19">
        <v>-0.02</v>
      </c>
      <c r="PP48" s="19">
        <v>3</v>
      </c>
      <c r="PQ48" s="19">
        <v>2.7</v>
      </c>
      <c r="PR48" s="19">
        <v>2.7</v>
      </c>
      <c r="PS48" s="19">
        <v>0.3</v>
      </c>
      <c r="PT48" s="19">
        <v>1.2</v>
      </c>
      <c r="PU48" s="19">
        <v>2.5</v>
      </c>
      <c r="PV48" s="19">
        <v>2.5</v>
      </c>
      <c r="PW48" s="19">
        <v>-1.3</v>
      </c>
      <c r="PX48" s="19">
        <v>20.100000000000001</v>
      </c>
      <c r="PY48" s="19">
        <v>20.422219999999999</v>
      </c>
      <c r="PZ48" s="19">
        <v>20.42221</v>
      </c>
      <c r="QA48" s="19">
        <v>-0.32221</v>
      </c>
      <c r="QB48" s="19">
        <v>11.8</v>
      </c>
      <c r="QC48" s="19">
        <v>14</v>
      </c>
      <c r="QD48" s="19">
        <v>10.68999</v>
      </c>
      <c r="QE48" s="19">
        <v>1.1100099999999999</v>
      </c>
      <c r="QF48" s="19">
        <v>8.6999999999999993</v>
      </c>
      <c r="QG48" s="19">
        <v>9</v>
      </c>
      <c r="QH48" s="19">
        <v>9</v>
      </c>
      <c r="QI48" s="19">
        <v>-0.3</v>
      </c>
      <c r="QJ48" s="19"/>
      <c r="QK48" s="19"/>
      <c r="QL48" s="19"/>
      <c r="QM48" s="19">
        <v>0</v>
      </c>
      <c r="QN48" s="19"/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0</v>
      </c>
      <c r="QW48" s="19"/>
      <c r="QX48" s="19"/>
      <c r="QY48" s="19">
        <v>0</v>
      </c>
      <c r="QZ48" s="19">
        <v>25.5</v>
      </c>
      <c r="RA48" s="19">
        <v>24.37</v>
      </c>
      <c r="RB48" s="19">
        <v>24.374300000000002</v>
      </c>
      <c r="RC48" s="19">
        <v>1.1256999999999999</v>
      </c>
      <c r="RD48" s="19">
        <v>77.3</v>
      </c>
      <c r="RE48" s="19">
        <v>82.5</v>
      </c>
      <c r="RF48" s="19">
        <v>74.881200000000007</v>
      </c>
      <c r="RG48" s="19">
        <v>2.4188000000000001</v>
      </c>
      <c r="RH48" s="19">
        <v>0</v>
      </c>
      <c r="RI48" s="19"/>
      <c r="RJ48" s="19"/>
      <c r="RK48" s="19">
        <v>0</v>
      </c>
      <c r="RL48" s="19">
        <v>3.3</v>
      </c>
      <c r="RM48" s="19">
        <v>3.45</v>
      </c>
      <c r="RN48" s="19">
        <v>3.45</v>
      </c>
      <c r="RO48" s="19">
        <v>-0.15</v>
      </c>
      <c r="RP48" s="19">
        <v>12</v>
      </c>
      <c r="RQ48" s="19">
        <v>12.522030000000001</v>
      </c>
      <c r="RR48" s="19">
        <v>14.53176</v>
      </c>
      <c r="RS48" s="19">
        <v>-2.5317599999999998</v>
      </c>
      <c r="RT48" s="19">
        <v>2.56</v>
      </c>
      <c r="RU48" s="19">
        <v>2.36</v>
      </c>
      <c r="RV48" s="19">
        <v>2.36</v>
      </c>
      <c r="RW48" s="19">
        <v>0.2</v>
      </c>
      <c r="RX48" s="19">
        <v>0.3</v>
      </c>
      <c r="RY48" s="19"/>
      <c r="RZ48" s="19">
        <v>0.4</v>
      </c>
      <c r="SA48" s="19">
        <v>-0.1</v>
      </c>
      <c r="SB48" s="19">
        <v>0</v>
      </c>
      <c r="SC48" s="19"/>
      <c r="SD48" s="19"/>
      <c r="SE48" s="19">
        <v>0</v>
      </c>
      <c r="SF48" s="19">
        <v>16.5</v>
      </c>
      <c r="SG48" s="19">
        <v>17.687069999999999</v>
      </c>
      <c r="SH48" s="19">
        <v>17.687069999999999</v>
      </c>
      <c r="SI48" s="19">
        <v>-1.1870700000000001</v>
      </c>
      <c r="SJ48" s="19">
        <v>5.3</v>
      </c>
      <c r="SK48" s="19">
        <v>4.7</v>
      </c>
      <c r="SL48" s="19">
        <v>4.7</v>
      </c>
      <c r="SM48" s="19">
        <v>0.6</v>
      </c>
      <c r="SN48" s="19">
        <v>10.4</v>
      </c>
      <c r="SO48" s="19">
        <v>11.661809999999999</v>
      </c>
      <c r="SP48" s="19">
        <v>11.661809999999999</v>
      </c>
      <c r="SQ48" s="19">
        <v>-1.2618100000000001</v>
      </c>
      <c r="SR48" s="19">
        <v>14.6</v>
      </c>
      <c r="SS48" s="19">
        <v>15.54908</v>
      </c>
      <c r="ST48" s="19">
        <v>15.54908</v>
      </c>
      <c r="SU48" s="19">
        <v>-0.94908000000000003</v>
      </c>
      <c r="SV48" s="19">
        <v>17</v>
      </c>
      <c r="SW48" s="19">
        <v>23.04</v>
      </c>
      <c r="SX48" s="19">
        <v>23.04</v>
      </c>
      <c r="SY48" s="19">
        <v>-6.04</v>
      </c>
      <c r="SZ48" s="19">
        <v>31.9</v>
      </c>
      <c r="TA48" s="19">
        <v>61</v>
      </c>
      <c r="TB48" s="19">
        <v>44.62</v>
      </c>
      <c r="TC48" s="19">
        <v>-12.72</v>
      </c>
      <c r="TD48" s="19">
        <v>0</v>
      </c>
      <c r="TE48" s="19"/>
      <c r="TF48" s="19"/>
      <c r="TG48" s="19">
        <v>0</v>
      </c>
      <c r="TH48" s="19">
        <v>101.2</v>
      </c>
      <c r="TI48" s="19">
        <v>116.4</v>
      </c>
      <c r="TJ48" s="19">
        <v>97.0625</v>
      </c>
      <c r="TK48" s="19">
        <v>4.1375000000000002</v>
      </c>
      <c r="TL48" s="19">
        <v>108.1</v>
      </c>
      <c r="TM48" s="19">
        <v>89.3</v>
      </c>
      <c r="TN48" s="19">
        <v>90.9285</v>
      </c>
      <c r="TO48" s="19">
        <v>17.171500000000002</v>
      </c>
      <c r="TP48" s="19">
        <v>15.6</v>
      </c>
      <c r="TQ48" s="19">
        <v>14.28</v>
      </c>
      <c r="TR48" s="19">
        <v>14.2791</v>
      </c>
      <c r="TS48" s="19">
        <v>1.3209</v>
      </c>
      <c r="TT48" s="19">
        <v>12.6</v>
      </c>
      <c r="TU48" s="19">
        <v>9.0399999999999991</v>
      </c>
      <c r="TV48" s="19">
        <v>9.0356000000000005</v>
      </c>
      <c r="TW48" s="19">
        <v>3.5644</v>
      </c>
      <c r="TX48" s="19">
        <v>0</v>
      </c>
      <c r="TY48" s="19"/>
      <c r="TZ48" s="19"/>
      <c r="UA48" s="19">
        <v>0</v>
      </c>
      <c r="UB48" s="19">
        <v>13</v>
      </c>
      <c r="UC48" s="19">
        <v>13.60544</v>
      </c>
      <c r="UD48" s="19">
        <v>13.60544</v>
      </c>
      <c r="UE48" s="19">
        <v>-0.60543999999999998</v>
      </c>
      <c r="UF48" s="19">
        <v>5</v>
      </c>
      <c r="UG48" s="19">
        <v>5</v>
      </c>
      <c r="UH48" s="19">
        <v>5</v>
      </c>
      <c r="UI48" s="19">
        <v>0</v>
      </c>
      <c r="UJ48" s="19">
        <v>7.2</v>
      </c>
      <c r="UK48" s="19">
        <v>7</v>
      </c>
      <c r="UL48" s="19">
        <v>7</v>
      </c>
      <c r="UM48" s="19">
        <v>0.2</v>
      </c>
      <c r="UN48" s="19">
        <v>10.199999999999999</v>
      </c>
      <c r="UO48" s="19">
        <v>10.68999</v>
      </c>
      <c r="UP48" s="19">
        <v>10.68999</v>
      </c>
      <c r="UQ48" s="19">
        <v>-0.48998999999999998</v>
      </c>
      <c r="UR48" s="19">
        <v>11</v>
      </c>
      <c r="US48" s="19">
        <v>10.68999</v>
      </c>
      <c r="UT48" s="19">
        <v>10.68999</v>
      </c>
      <c r="UU48" s="19">
        <v>0.31001000000000001</v>
      </c>
      <c r="UV48" s="19">
        <v>11.5</v>
      </c>
      <c r="UW48" s="19">
        <v>11.661809999999999</v>
      </c>
      <c r="UX48" s="19">
        <v>11.661809999999999</v>
      </c>
      <c r="UY48" s="19">
        <v>-0.16181000000000001</v>
      </c>
      <c r="UZ48" s="19">
        <v>11</v>
      </c>
      <c r="VA48" s="19">
        <v>12.9</v>
      </c>
      <c r="VB48" s="19">
        <v>10.846500000000001</v>
      </c>
      <c r="VC48" s="19">
        <v>0.1535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126.2</v>
      </c>
      <c r="VU48" s="19">
        <v>123</v>
      </c>
      <c r="VV48" s="19">
        <v>109</v>
      </c>
      <c r="VW48" s="19">
        <v>17.2</v>
      </c>
      <c r="VX48" s="19">
        <v>113.5</v>
      </c>
      <c r="VY48" s="19">
        <v>107</v>
      </c>
      <c r="VZ48" s="19">
        <v>107</v>
      </c>
      <c r="WA48" s="19">
        <v>6.5</v>
      </c>
      <c r="WB48" s="19">
        <v>0</v>
      </c>
      <c r="WC48" s="19"/>
      <c r="WD48" s="19"/>
      <c r="WE48" s="19">
        <v>0</v>
      </c>
      <c r="WF48" s="19"/>
      <c r="WG48" s="19"/>
      <c r="WH48" s="19"/>
      <c r="WI48" s="19">
        <v>0</v>
      </c>
      <c r="WJ48" s="19">
        <v>0.9</v>
      </c>
      <c r="WK48" s="19">
        <v>1.1000000000000001</v>
      </c>
      <c r="WL48" s="19">
        <v>1.1000000000000001</v>
      </c>
      <c r="WM48" s="19">
        <v>-0.2</v>
      </c>
      <c r="WN48" s="19"/>
      <c r="WO48" s="19"/>
      <c r="WP48" s="19"/>
      <c r="WQ48" s="19">
        <v>0</v>
      </c>
      <c r="WR48" s="19"/>
      <c r="WS48" s="19"/>
      <c r="WT48" s="19"/>
      <c r="WU48" s="19">
        <v>0</v>
      </c>
      <c r="WV48" s="19">
        <v>0</v>
      </c>
      <c r="WW48" s="19"/>
      <c r="WX48" s="19"/>
      <c r="WY48" s="19">
        <v>0</v>
      </c>
      <c r="WZ48" s="19">
        <v>7.6</v>
      </c>
      <c r="XA48" s="19">
        <v>7.6</v>
      </c>
      <c r="XB48" s="19">
        <v>7.6</v>
      </c>
      <c r="XC48" s="19">
        <v>0</v>
      </c>
      <c r="XD48" s="19">
        <v>20.100000000000001</v>
      </c>
      <c r="XE48" s="19">
        <v>19.241980000000002</v>
      </c>
      <c r="XF48" s="19">
        <v>19.241980000000002</v>
      </c>
      <c r="XG48" s="19">
        <v>0.85802</v>
      </c>
      <c r="XH48" s="19">
        <v>20</v>
      </c>
      <c r="XI48" s="19">
        <v>19.241980000000002</v>
      </c>
      <c r="XJ48" s="19">
        <v>19.241980000000002</v>
      </c>
      <c r="XK48" s="19">
        <v>0.75802000000000003</v>
      </c>
      <c r="XL48" s="19">
        <v>9.8000000000000007</v>
      </c>
      <c r="XM48" s="19">
        <v>10.7</v>
      </c>
      <c r="XN48" s="19">
        <v>10.7</v>
      </c>
      <c r="XO48" s="19">
        <v>-0.9</v>
      </c>
      <c r="XP48" s="19">
        <v>33.799999999999997</v>
      </c>
      <c r="XQ48" s="19">
        <v>36</v>
      </c>
      <c r="XR48" s="19">
        <v>30</v>
      </c>
      <c r="XS48" s="19">
        <v>3.8</v>
      </c>
      <c r="XT48" s="19"/>
      <c r="XU48" s="19"/>
      <c r="XV48" s="19"/>
      <c r="XW48" s="19">
        <v>0</v>
      </c>
      <c r="XX48" s="19">
        <v>18.100000000000001</v>
      </c>
      <c r="XY48" s="19">
        <v>18</v>
      </c>
      <c r="XZ48" s="19">
        <v>14</v>
      </c>
      <c r="YA48" s="19">
        <v>4.0999999999999996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/>
      <c r="YK48" s="19">
        <v>11</v>
      </c>
      <c r="YL48" s="19">
        <v>11</v>
      </c>
      <c r="YM48" s="19">
        <v>-11</v>
      </c>
      <c r="YN48" s="19">
        <v>12.7</v>
      </c>
      <c r="YO48" s="19">
        <v>17.5</v>
      </c>
      <c r="YP48" s="19">
        <v>17.5</v>
      </c>
      <c r="YQ48" s="19">
        <v>-4.8</v>
      </c>
    </row>
    <row r="49" spans="1:667" ht="24" customHeight="1" x14ac:dyDescent="0.25">
      <c r="A49" s="1"/>
      <c r="B49" s="13" t="s">
        <v>43</v>
      </c>
      <c r="C49" s="13" t="s">
        <v>864</v>
      </c>
      <c r="D49" s="14">
        <v>100.9</v>
      </c>
      <c r="E49" s="14">
        <v>101.70068000000001</v>
      </c>
      <c r="F49" s="14">
        <v>203.40134</v>
      </c>
      <c r="G49" s="14">
        <v>-102.50134</v>
      </c>
      <c r="H49" s="14">
        <v>651.6</v>
      </c>
      <c r="I49" s="14">
        <v>650</v>
      </c>
      <c r="J49" s="14">
        <v>650</v>
      </c>
      <c r="K49" s="14">
        <v>1.6</v>
      </c>
      <c r="L49" s="14">
        <v>215.2</v>
      </c>
      <c r="M49" s="14">
        <v>211.66204999999999</v>
      </c>
      <c r="N49" s="14">
        <v>211.66204999999999</v>
      </c>
      <c r="O49" s="14">
        <v>3.5379499999999999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89.7</v>
      </c>
      <c r="Y49" s="14">
        <v>91.867829999999998</v>
      </c>
      <c r="Z49" s="14">
        <v>76.798069999999996</v>
      </c>
      <c r="AA49" s="14">
        <v>12.90193</v>
      </c>
      <c r="AB49" s="14">
        <v>169.8</v>
      </c>
      <c r="AC49" s="14">
        <v>172.18600000000001</v>
      </c>
      <c r="AD49" s="14">
        <v>234.99961999999999</v>
      </c>
      <c r="AE49" s="14">
        <v>-65.199619999999996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/>
      <c r="AO49" s="14"/>
      <c r="AP49" s="14"/>
      <c r="AQ49" s="14">
        <v>0</v>
      </c>
      <c r="AR49" s="14">
        <v>201.4</v>
      </c>
      <c r="AS49" s="14">
        <v>199.64563999999999</v>
      </c>
      <c r="AT49" s="14">
        <v>142.98247000000001</v>
      </c>
      <c r="AU49" s="14">
        <v>58.417529999999999</v>
      </c>
      <c r="AV49" s="14">
        <v>205.2</v>
      </c>
      <c r="AW49" s="14">
        <v>199.64563999999999</v>
      </c>
      <c r="AX49" s="14">
        <v>142.98247000000001</v>
      </c>
      <c r="AY49" s="14">
        <v>62.217529999999996</v>
      </c>
      <c r="AZ49" s="14">
        <v>196.1</v>
      </c>
      <c r="BA49" s="14">
        <v>200.24517</v>
      </c>
      <c r="BB49" s="14">
        <v>143.41184000000001</v>
      </c>
      <c r="BC49" s="14">
        <v>52.688160000000003</v>
      </c>
      <c r="BD49" s="14">
        <v>206.2</v>
      </c>
      <c r="BE49" s="14">
        <v>207.24285</v>
      </c>
      <c r="BF49" s="14">
        <v>207.24281999999999</v>
      </c>
      <c r="BG49" s="14">
        <v>-1.0428200000000001</v>
      </c>
      <c r="BH49" s="14">
        <v>106.8</v>
      </c>
      <c r="BI49" s="14">
        <v>103.93259999999999</v>
      </c>
      <c r="BJ49" s="14">
        <v>103.93259</v>
      </c>
      <c r="BK49" s="14">
        <v>2.86741</v>
      </c>
      <c r="BL49" s="14">
        <v>556.79999999999995</v>
      </c>
      <c r="BM49" s="14">
        <v>494.62045000000001</v>
      </c>
      <c r="BN49" s="14">
        <v>566.08911999999998</v>
      </c>
      <c r="BO49" s="14">
        <v>-9.2891200000000005</v>
      </c>
      <c r="BP49" s="14">
        <v>5.8</v>
      </c>
      <c r="BQ49" s="14">
        <v>5.4678100000000001</v>
      </c>
      <c r="BR49" s="14">
        <v>5.4678100000000001</v>
      </c>
      <c r="BS49" s="14">
        <v>0.33218999999999999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81.7</v>
      </c>
      <c r="CG49" s="14">
        <v>81.705389999999994</v>
      </c>
      <c r="CH49" s="14">
        <v>81.705389999999994</v>
      </c>
      <c r="CI49" s="14">
        <v>-5.3899999999999998E-3</v>
      </c>
      <c r="CJ49" s="14">
        <v>7.7</v>
      </c>
      <c r="CK49" s="14">
        <v>7.4574299999999996</v>
      </c>
      <c r="CL49" s="14">
        <v>7.4574299999999996</v>
      </c>
      <c r="CM49" s="14">
        <v>0.24257000000000001</v>
      </c>
      <c r="CN49" s="14">
        <v>5.0999999999999996</v>
      </c>
      <c r="CO49" s="14">
        <v>4.0044700000000004</v>
      </c>
      <c r="CP49" s="14">
        <v>4.0044700000000004</v>
      </c>
      <c r="CQ49" s="14">
        <v>1.0955299999999999</v>
      </c>
      <c r="CR49" s="14">
        <v>22.5</v>
      </c>
      <c r="CS49" s="14"/>
      <c r="CT49" s="14"/>
      <c r="CU49" s="14">
        <v>22.5</v>
      </c>
      <c r="CV49" s="14">
        <v>6.6</v>
      </c>
      <c r="CW49" s="14">
        <v>6.8787000000000003</v>
      </c>
      <c r="CX49" s="14">
        <v>6.8787000000000003</v>
      </c>
      <c r="CY49" s="14">
        <v>-0.2787</v>
      </c>
      <c r="CZ49" s="14">
        <v>110.2</v>
      </c>
      <c r="DA49" s="14">
        <v>96.802679999999995</v>
      </c>
      <c r="DB49" s="14">
        <v>119.62079</v>
      </c>
      <c r="DC49" s="14">
        <v>-9.4207900000000002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109.5</v>
      </c>
      <c r="DU49" s="14">
        <v>112.46647</v>
      </c>
      <c r="DV49" s="14">
        <v>112.46647</v>
      </c>
      <c r="DW49" s="14">
        <v>-2.9664700000000002</v>
      </c>
      <c r="DX49" s="14">
        <v>187</v>
      </c>
      <c r="DY49" s="14">
        <v>200.75534999999999</v>
      </c>
      <c r="DZ49" s="14">
        <v>149.70496</v>
      </c>
      <c r="EA49" s="14">
        <v>37.29504</v>
      </c>
      <c r="EB49" s="14">
        <v>118.4</v>
      </c>
      <c r="EC49" s="14">
        <v>153.63792000000001</v>
      </c>
      <c r="ED49" s="14"/>
      <c r="EE49" s="14">
        <v>118.4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234</v>
      </c>
      <c r="ES49" s="14">
        <v>228.67832999999999</v>
      </c>
      <c r="ET49" s="14">
        <v>228.67832999999999</v>
      </c>
      <c r="EU49" s="14">
        <v>5.3216700000000001</v>
      </c>
      <c r="EV49" s="14">
        <v>63.5</v>
      </c>
      <c r="EW49" s="14">
        <v>69.119339999999994</v>
      </c>
      <c r="EX49" s="14">
        <v>72.660989999999998</v>
      </c>
      <c r="EY49" s="14">
        <v>-9.16099</v>
      </c>
      <c r="EZ49" s="14">
        <v>126.6</v>
      </c>
      <c r="FA49" s="14">
        <v>136.71308999999999</v>
      </c>
      <c r="FB49" s="14">
        <v>138.15506999999999</v>
      </c>
      <c r="FC49" s="14">
        <v>-11.555070000000001</v>
      </c>
      <c r="FD49" s="14">
        <v>41.1</v>
      </c>
      <c r="FE49" s="14">
        <v>39.066429999999997</v>
      </c>
      <c r="FF49" s="14">
        <v>41.89893</v>
      </c>
      <c r="FG49" s="14">
        <v>-0.79893000000000003</v>
      </c>
      <c r="FH49" s="14">
        <v>18.600000000000001</v>
      </c>
      <c r="FI49" s="14">
        <v>19.21088</v>
      </c>
      <c r="FJ49" s="14">
        <v>19.21088</v>
      </c>
      <c r="FK49" s="14">
        <v>-0.61087999999999998</v>
      </c>
      <c r="FL49" s="14">
        <v>18.8</v>
      </c>
      <c r="FM49" s="14">
        <v>18.46453</v>
      </c>
      <c r="FN49" s="14">
        <v>18.46453</v>
      </c>
      <c r="FO49" s="14">
        <v>0.33546999999999999</v>
      </c>
      <c r="FP49" s="14">
        <v>48.9</v>
      </c>
      <c r="FQ49" s="14">
        <v>44.690280000000001</v>
      </c>
      <c r="FR49" s="14">
        <v>44.690280000000001</v>
      </c>
      <c r="FS49" s="14">
        <v>4.2097199999999999</v>
      </c>
      <c r="FT49" s="14">
        <v>177.1</v>
      </c>
      <c r="FU49" s="14">
        <v>185.82039</v>
      </c>
      <c r="FV49" s="14">
        <v>185.82039</v>
      </c>
      <c r="FW49" s="14">
        <v>-8.7203900000000001</v>
      </c>
      <c r="FX49" s="14">
        <v>177.1</v>
      </c>
      <c r="FY49" s="14">
        <v>185.82039</v>
      </c>
      <c r="FZ49" s="14">
        <v>185.82039</v>
      </c>
      <c r="GA49" s="14">
        <v>-8.7203900000000001</v>
      </c>
      <c r="GB49" s="14">
        <v>181.5</v>
      </c>
      <c r="GC49" s="14">
        <v>186.37841</v>
      </c>
      <c r="GD49" s="14">
        <v>186.37841</v>
      </c>
      <c r="GE49" s="14">
        <v>-4.8784099999999997</v>
      </c>
      <c r="GF49" s="14">
        <v>106.8</v>
      </c>
      <c r="GG49" s="14">
        <v>110.48202000000001</v>
      </c>
      <c r="GH49" s="14">
        <v>110.48195</v>
      </c>
      <c r="GI49" s="14">
        <v>-3.6819500000000001</v>
      </c>
      <c r="GJ49" s="14">
        <v>15.9</v>
      </c>
      <c r="GK49" s="14">
        <v>21.490819999999999</v>
      </c>
      <c r="GL49" s="14">
        <v>18.00001</v>
      </c>
      <c r="GM49" s="14">
        <v>-2.1000100000000002</v>
      </c>
      <c r="GN49" s="14">
        <v>41.8</v>
      </c>
      <c r="GO49" s="14">
        <v>44.103009999999998</v>
      </c>
      <c r="GP49" s="14">
        <v>44.103009999999998</v>
      </c>
      <c r="GQ49" s="14">
        <v>-2.30301</v>
      </c>
      <c r="GR49" s="14">
        <v>3.6</v>
      </c>
      <c r="GS49" s="14"/>
      <c r="GT49" s="14"/>
      <c r="GU49" s="14">
        <v>3.6</v>
      </c>
      <c r="GV49" s="14">
        <v>12.8</v>
      </c>
      <c r="GW49" s="14">
        <v>17.514289999999999</v>
      </c>
      <c r="GX49" s="14">
        <v>16.004719999999999</v>
      </c>
      <c r="GY49" s="14">
        <v>-3.20472</v>
      </c>
      <c r="GZ49" s="14">
        <v>93</v>
      </c>
      <c r="HA49" s="14">
        <v>106.56207999999999</v>
      </c>
      <c r="HB49" s="14">
        <v>169.49997999999999</v>
      </c>
      <c r="HC49" s="14">
        <v>-76.499979999999994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47.7</v>
      </c>
      <c r="HM49" s="14">
        <v>48.059229999999999</v>
      </c>
      <c r="HN49" s="14">
        <v>48.059229999999999</v>
      </c>
      <c r="HO49" s="14">
        <v>-0.35922999999999999</v>
      </c>
      <c r="HP49" s="14">
        <v>0</v>
      </c>
      <c r="HQ49" s="14"/>
      <c r="HR49" s="14">
        <v>25.746649999999999</v>
      </c>
      <c r="HS49" s="14">
        <v>-25.746649999999999</v>
      </c>
      <c r="HT49" s="14"/>
      <c r="HU49" s="14"/>
      <c r="HV49" s="14"/>
      <c r="HW49" s="14">
        <v>0</v>
      </c>
      <c r="HX49" s="14">
        <v>0</v>
      </c>
      <c r="HY49" s="14"/>
      <c r="HZ49" s="14">
        <v>41.592370000000003</v>
      </c>
      <c r="IA49" s="14">
        <v>-41.592370000000003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84.5</v>
      </c>
      <c r="IO49" s="14">
        <v>88.470349999999996</v>
      </c>
      <c r="IP49" s="14">
        <v>88.470349999999996</v>
      </c>
      <c r="IQ49" s="14">
        <v>-3.9703499999999998</v>
      </c>
      <c r="IR49" s="14">
        <v>170.3</v>
      </c>
      <c r="IS49" s="14">
        <v>179.76893000000001</v>
      </c>
      <c r="IT49" s="14">
        <v>179.76888</v>
      </c>
      <c r="IU49" s="14">
        <v>-9.4688800000000004</v>
      </c>
      <c r="IV49" s="14">
        <v>168.4</v>
      </c>
      <c r="IW49" s="14">
        <v>179.76893000000001</v>
      </c>
      <c r="IX49" s="14">
        <v>179.76888</v>
      </c>
      <c r="IY49" s="14">
        <v>-11.368880000000001</v>
      </c>
      <c r="IZ49" s="14">
        <v>200.1</v>
      </c>
      <c r="JA49" s="14">
        <v>179.76893000000001</v>
      </c>
      <c r="JB49" s="14">
        <v>179.76888</v>
      </c>
      <c r="JC49" s="14">
        <v>20.331119999999999</v>
      </c>
      <c r="JD49" s="14">
        <v>265.60000000000002</v>
      </c>
      <c r="JE49" s="14">
        <v>270.46316999999999</v>
      </c>
      <c r="JF49" s="14">
        <v>270.46309000000002</v>
      </c>
      <c r="JG49" s="14">
        <v>-4.8630899999999997</v>
      </c>
      <c r="JH49" s="14"/>
      <c r="JI49" s="14"/>
      <c r="JJ49" s="14"/>
      <c r="JK49" s="14">
        <v>0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16.100000000000001</v>
      </c>
      <c r="KC49" s="14"/>
      <c r="KD49" s="14"/>
      <c r="KE49" s="14">
        <v>16.100000000000001</v>
      </c>
      <c r="KF49" s="14">
        <v>0</v>
      </c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2.9</v>
      </c>
      <c r="KO49" s="14">
        <v>3.3688899999999999</v>
      </c>
      <c r="KP49" s="14">
        <v>3.3688899999999999</v>
      </c>
      <c r="KQ49" s="14">
        <v>-0.46888999999999997</v>
      </c>
      <c r="KR49" s="14">
        <v>102.1</v>
      </c>
      <c r="KS49" s="14">
        <v>113.82785</v>
      </c>
      <c r="KT49" s="14">
        <v>143.37051</v>
      </c>
      <c r="KU49" s="14">
        <v>-41.270510000000002</v>
      </c>
      <c r="KV49" s="14">
        <v>113.8</v>
      </c>
      <c r="KW49" s="14">
        <v>125.8177</v>
      </c>
      <c r="KX49" s="14">
        <v>120.95846</v>
      </c>
      <c r="KY49" s="14">
        <v>-7.1584599999999998</v>
      </c>
      <c r="KZ49" s="14">
        <v>64</v>
      </c>
      <c r="LA49" s="14">
        <v>67.199219999999997</v>
      </c>
      <c r="LB49" s="14">
        <v>67.199219999999997</v>
      </c>
      <c r="LC49" s="14">
        <v>-3.19922</v>
      </c>
      <c r="LD49" s="14">
        <v>77.400000000000006</v>
      </c>
      <c r="LE49" s="14">
        <v>78.567999999999998</v>
      </c>
      <c r="LF49" s="14">
        <v>78.567999999999998</v>
      </c>
      <c r="LG49" s="14">
        <v>-1.1679999999999999</v>
      </c>
      <c r="LH49" s="14">
        <v>30.2</v>
      </c>
      <c r="LI49" s="14">
        <v>29.980560000000001</v>
      </c>
      <c r="LJ49" s="14">
        <v>29.980560000000001</v>
      </c>
      <c r="LK49" s="14">
        <v>0.21944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141.6</v>
      </c>
      <c r="LY49" s="14">
        <v>151.08876000000001</v>
      </c>
      <c r="LZ49" s="14">
        <v>151.08860000000001</v>
      </c>
      <c r="MA49" s="14">
        <v>-9.4885999999999999</v>
      </c>
      <c r="MB49" s="14">
        <v>145.1</v>
      </c>
      <c r="MC49" s="14">
        <v>151.08876000000001</v>
      </c>
      <c r="MD49" s="14">
        <v>151.08860000000001</v>
      </c>
      <c r="ME49" s="14">
        <v>-5.9885999999999999</v>
      </c>
      <c r="MF49" s="14">
        <v>146.9</v>
      </c>
      <c r="MG49" s="14">
        <v>151.54248000000001</v>
      </c>
      <c r="MH49" s="14">
        <v>151.54231999999999</v>
      </c>
      <c r="MI49" s="14">
        <v>-4.6423199999999998</v>
      </c>
      <c r="MJ49" s="14">
        <v>103.1</v>
      </c>
      <c r="MK49" s="14">
        <v>102.98661</v>
      </c>
      <c r="ML49" s="14"/>
      <c r="MM49" s="14">
        <v>103.1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107.7</v>
      </c>
      <c r="NE49" s="14"/>
      <c r="NF49" s="14"/>
      <c r="NG49" s="14">
        <v>107.7</v>
      </c>
      <c r="NH49" s="14"/>
      <c r="NI49" s="14"/>
      <c r="NJ49" s="14"/>
      <c r="NK49" s="14">
        <v>0</v>
      </c>
      <c r="NL49" s="14">
        <v>7.9</v>
      </c>
      <c r="NM49" s="14">
        <v>8.2552000000000003</v>
      </c>
      <c r="NN49" s="14">
        <v>4.3659400000000002</v>
      </c>
      <c r="NO49" s="14">
        <v>3.5340600000000002</v>
      </c>
      <c r="NP49" s="14">
        <v>3</v>
      </c>
      <c r="NQ49" s="14">
        <v>4.0686799999999996</v>
      </c>
      <c r="NR49" s="14">
        <v>4.5802899999999998</v>
      </c>
      <c r="NS49" s="14">
        <v>-1.58029</v>
      </c>
      <c r="NT49" s="14">
        <v>13</v>
      </c>
      <c r="NU49" s="14">
        <v>14.577260000000001</v>
      </c>
      <c r="NV49" s="14">
        <v>14.577260000000001</v>
      </c>
      <c r="NW49" s="14">
        <v>-1.5772600000000001</v>
      </c>
      <c r="NX49" s="14">
        <v>0</v>
      </c>
      <c r="NY49" s="14"/>
      <c r="NZ49" s="14"/>
      <c r="OA49" s="14">
        <v>0</v>
      </c>
      <c r="OB49" s="14">
        <v>75.3</v>
      </c>
      <c r="OC49" s="14">
        <v>110.58</v>
      </c>
      <c r="OD49" s="14">
        <v>90.616299999999995</v>
      </c>
      <c r="OE49" s="14">
        <v>-15.3163</v>
      </c>
      <c r="OF49" s="14">
        <v>0</v>
      </c>
      <c r="OG49" s="14"/>
      <c r="OH49" s="14"/>
      <c r="OI49" s="14">
        <v>0</v>
      </c>
      <c r="OJ49" s="14">
        <v>15</v>
      </c>
      <c r="OK49" s="14">
        <v>1.62</v>
      </c>
      <c r="OL49" s="14">
        <v>12.0382</v>
      </c>
      <c r="OM49" s="14">
        <v>2.9618000000000002</v>
      </c>
      <c r="ON49" s="14">
        <v>0</v>
      </c>
      <c r="OO49" s="14"/>
      <c r="OP49" s="14"/>
      <c r="OQ49" s="14">
        <v>0</v>
      </c>
      <c r="OR49" s="14">
        <v>18.899999999999999</v>
      </c>
      <c r="OS49" s="14">
        <v>20.456230000000001</v>
      </c>
      <c r="OT49" s="14">
        <v>20.456230000000001</v>
      </c>
      <c r="OU49" s="14">
        <v>-1.55623</v>
      </c>
      <c r="OV49" s="14">
        <v>9.9</v>
      </c>
      <c r="OW49" s="14">
        <v>9.9830000000000005</v>
      </c>
      <c r="OX49" s="14">
        <v>9.0000099999999996</v>
      </c>
      <c r="OY49" s="14">
        <v>0.89998999999999996</v>
      </c>
      <c r="OZ49" s="14">
        <v>5.6</v>
      </c>
      <c r="PA49" s="14">
        <v>5.67</v>
      </c>
      <c r="PB49" s="14">
        <v>5.6699900000000003</v>
      </c>
      <c r="PC49" s="14">
        <v>-6.9989999999999997E-2</v>
      </c>
      <c r="PD49" s="14">
        <v>0</v>
      </c>
      <c r="PE49" s="14"/>
      <c r="PF49" s="14"/>
      <c r="PG49" s="14">
        <v>0</v>
      </c>
      <c r="PH49" s="14">
        <v>0</v>
      </c>
      <c r="PI49" s="14"/>
      <c r="PJ49" s="14"/>
      <c r="PK49" s="14">
        <v>0</v>
      </c>
      <c r="PL49" s="14">
        <v>1.4</v>
      </c>
      <c r="PM49" s="14">
        <v>1.42</v>
      </c>
      <c r="PN49" s="14">
        <v>1.42</v>
      </c>
      <c r="PO49" s="14">
        <v>-0.02</v>
      </c>
      <c r="PP49" s="14">
        <v>3</v>
      </c>
      <c r="PQ49" s="14">
        <v>2.7</v>
      </c>
      <c r="PR49" s="14">
        <v>2.7</v>
      </c>
      <c r="PS49" s="14">
        <v>0.3</v>
      </c>
      <c r="PT49" s="14">
        <v>2.6</v>
      </c>
      <c r="PU49" s="14">
        <v>2.5</v>
      </c>
      <c r="PV49" s="14">
        <v>2.5</v>
      </c>
      <c r="PW49" s="14">
        <v>0.1</v>
      </c>
      <c r="PX49" s="14">
        <v>20.399999999999999</v>
      </c>
      <c r="PY49" s="14">
        <v>20.422219999999999</v>
      </c>
      <c r="PZ49" s="14">
        <v>20.42221</v>
      </c>
      <c r="QA49" s="14">
        <v>-2.2210000000000001E-2</v>
      </c>
      <c r="QB49" s="14">
        <v>11.8</v>
      </c>
      <c r="QC49" s="14">
        <v>14</v>
      </c>
      <c r="QD49" s="14">
        <v>10.68999</v>
      </c>
      <c r="QE49" s="14">
        <v>1.1100099999999999</v>
      </c>
      <c r="QF49" s="14">
        <v>8.6999999999999993</v>
      </c>
      <c r="QG49" s="14">
        <v>9</v>
      </c>
      <c r="QH49" s="14">
        <v>9</v>
      </c>
      <c r="QI49" s="14">
        <v>-0.3</v>
      </c>
      <c r="QJ49" s="14"/>
      <c r="QK49" s="14"/>
      <c r="QL49" s="14"/>
      <c r="QM49" s="14">
        <v>0</v>
      </c>
      <c r="QN49" s="14"/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0</v>
      </c>
      <c r="QW49" s="14"/>
      <c r="QX49" s="14"/>
      <c r="QY49" s="14">
        <v>0</v>
      </c>
      <c r="QZ49" s="14">
        <v>25.3</v>
      </c>
      <c r="RA49" s="14">
        <v>26.16</v>
      </c>
      <c r="RB49" s="14">
        <v>23.994</v>
      </c>
      <c r="RC49" s="14">
        <v>1.306</v>
      </c>
      <c r="RD49" s="14">
        <v>75.400000000000006</v>
      </c>
      <c r="RE49" s="14">
        <v>84.08</v>
      </c>
      <c r="RF49" s="14">
        <v>73.852900000000005</v>
      </c>
      <c r="RG49" s="14">
        <v>1.5470999999999999</v>
      </c>
      <c r="RH49" s="14">
        <v>0</v>
      </c>
      <c r="RI49" s="14"/>
      <c r="RJ49" s="14"/>
      <c r="RK49" s="14">
        <v>0</v>
      </c>
      <c r="RL49" s="14">
        <v>3.2</v>
      </c>
      <c r="RM49" s="14">
        <v>3.45</v>
      </c>
      <c r="RN49" s="14">
        <v>3.45</v>
      </c>
      <c r="RO49" s="14">
        <v>-0.25</v>
      </c>
      <c r="RP49" s="14">
        <v>12</v>
      </c>
      <c r="RQ49" s="14">
        <v>12.522030000000001</v>
      </c>
      <c r="RR49" s="14">
        <v>14.532629999999999</v>
      </c>
      <c r="RS49" s="14">
        <v>-2.5326300000000002</v>
      </c>
      <c r="RT49" s="14">
        <v>2.52</v>
      </c>
      <c r="RU49" s="14">
        <v>2.36</v>
      </c>
      <c r="RV49" s="14">
        <v>2.36</v>
      </c>
      <c r="RW49" s="14">
        <v>0.16</v>
      </c>
      <c r="RX49" s="14">
        <v>0.3</v>
      </c>
      <c r="RY49" s="14"/>
      <c r="RZ49" s="14">
        <v>0.4</v>
      </c>
      <c r="SA49" s="14">
        <v>-0.1</v>
      </c>
      <c r="SB49" s="14">
        <v>0</v>
      </c>
      <c r="SC49" s="14"/>
      <c r="SD49" s="14"/>
      <c r="SE49" s="14">
        <v>0</v>
      </c>
      <c r="SF49" s="14">
        <v>16.5</v>
      </c>
      <c r="SG49" s="14">
        <v>17.687069999999999</v>
      </c>
      <c r="SH49" s="14">
        <v>17.687069999999999</v>
      </c>
      <c r="SI49" s="14">
        <v>-1.1870700000000001</v>
      </c>
      <c r="SJ49" s="14">
        <v>5.6</v>
      </c>
      <c r="SK49" s="14">
        <v>4.7</v>
      </c>
      <c r="SL49" s="14">
        <v>4.7</v>
      </c>
      <c r="SM49" s="14">
        <v>0.9</v>
      </c>
      <c r="SN49" s="14">
        <v>10.4</v>
      </c>
      <c r="SO49" s="14">
        <v>11.661809999999999</v>
      </c>
      <c r="SP49" s="14">
        <v>11.661809999999999</v>
      </c>
      <c r="SQ49" s="14">
        <v>-1.2618100000000001</v>
      </c>
      <c r="SR49" s="14">
        <v>14.6</v>
      </c>
      <c r="SS49" s="14">
        <v>15.54908</v>
      </c>
      <c r="ST49" s="14">
        <v>15.54908</v>
      </c>
      <c r="SU49" s="14">
        <v>-0.94908000000000003</v>
      </c>
      <c r="SV49" s="14">
        <v>13</v>
      </c>
      <c r="SW49" s="14">
        <v>18.61</v>
      </c>
      <c r="SX49" s="14">
        <v>21.24</v>
      </c>
      <c r="SY49" s="14">
        <v>-8.24</v>
      </c>
      <c r="SZ49" s="14">
        <v>27.2</v>
      </c>
      <c r="TA49" s="14">
        <v>30.98</v>
      </c>
      <c r="TB49" s="14">
        <v>41.08</v>
      </c>
      <c r="TC49" s="14">
        <v>-13.88</v>
      </c>
      <c r="TD49" s="14">
        <v>0</v>
      </c>
      <c r="TE49" s="14"/>
      <c r="TF49" s="14"/>
      <c r="TG49" s="14">
        <v>0</v>
      </c>
      <c r="TH49" s="14">
        <v>91.3</v>
      </c>
      <c r="TI49" s="14">
        <v>116.6</v>
      </c>
      <c r="TJ49" s="14">
        <v>93.409000000000006</v>
      </c>
      <c r="TK49" s="14">
        <v>-2.109</v>
      </c>
      <c r="TL49" s="14">
        <v>110.6</v>
      </c>
      <c r="TM49" s="14">
        <v>88.7</v>
      </c>
      <c r="TN49" s="14">
        <v>90.3215</v>
      </c>
      <c r="TO49" s="14">
        <v>20.278500000000001</v>
      </c>
      <c r="TP49" s="14">
        <v>13.3</v>
      </c>
      <c r="TQ49" s="14">
        <v>13.7</v>
      </c>
      <c r="TR49" s="14">
        <v>12.941000000000001</v>
      </c>
      <c r="TS49" s="14">
        <v>0.35899999999999999</v>
      </c>
      <c r="TT49" s="14">
        <v>11.4</v>
      </c>
      <c r="TU49" s="14">
        <v>12.33</v>
      </c>
      <c r="TV49" s="14">
        <v>7.8840000000000003</v>
      </c>
      <c r="TW49" s="14">
        <v>3.516</v>
      </c>
      <c r="TX49" s="14">
        <v>0</v>
      </c>
      <c r="TY49" s="14"/>
      <c r="TZ49" s="14"/>
      <c r="UA49" s="14">
        <v>0</v>
      </c>
      <c r="UB49" s="14">
        <v>13.5</v>
      </c>
      <c r="UC49" s="14">
        <v>13.60544</v>
      </c>
      <c r="UD49" s="14">
        <v>13.60544</v>
      </c>
      <c r="UE49" s="14">
        <v>-0.10544000000000001</v>
      </c>
      <c r="UF49" s="14">
        <v>5</v>
      </c>
      <c r="UG49" s="14">
        <v>5</v>
      </c>
      <c r="UH49" s="14">
        <v>5</v>
      </c>
      <c r="UI49" s="14">
        <v>0</v>
      </c>
      <c r="UJ49" s="14">
        <v>7.2</v>
      </c>
      <c r="UK49" s="14">
        <v>7</v>
      </c>
      <c r="UL49" s="14">
        <v>7</v>
      </c>
      <c r="UM49" s="14">
        <v>0.2</v>
      </c>
      <c r="UN49" s="14">
        <v>10.199999999999999</v>
      </c>
      <c r="UO49" s="14">
        <v>10.68999</v>
      </c>
      <c r="UP49" s="14">
        <v>10.68999</v>
      </c>
      <c r="UQ49" s="14">
        <v>-0.48998999999999998</v>
      </c>
      <c r="UR49" s="14">
        <v>11</v>
      </c>
      <c r="US49" s="14">
        <v>10.68999</v>
      </c>
      <c r="UT49" s="14">
        <v>10.68999</v>
      </c>
      <c r="UU49" s="14">
        <v>0.31001000000000001</v>
      </c>
      <c r="UV49" s="14">
        <v>11.5</v>
      </c>
      <c r="UW49" s="14">
        <v>11.661809999999999</v>
      </c>
      <c r="UX49" s="14">
        <v>11.661809999999999</v>
      </c>
      <c r="UY49" s="14">
        <v>-0.16181000000000001</v>
      </c>
      <c r="UZ49" s="14">
        <v>13.6</v>
      </c>
      <c r="VA49" s="14">
        <v>1.1200000000000001</v>
      </c>
      <c r="VB49" s="14">
        <v>10.9396</v>
      </c>
      <c r="VC49" s="14">
        <v>2.6604000000000001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125.6</v>
      </c>
      <c r="VU49" s="14">
        <v>121.33</v>
      </c>
      <c r="VV49" s="14">
        <v>102</v>
      </c>
      <c r="VW49" s="14">
        <v>23.6</v>
      </c>
      <c r="VX49" s="14">
        <v>117.4</v>
      </c>
      <c r="VY49" s="14">
        <v>95.88</v>
      </c>
      <c r="VZ49" s="14">
        <v>98</v>
      </c>
      <c r="WA49" s="14">
        <v>19.399999999999999</v>
      </c>
      <c r="WB49" s="14">
        <v>0</v>
      </c>
      <c r="WC49" s="14"/>
      <c r="WD49" s="14"/>
      <c r="WE49" s="14">
        <v>0</v>
      </c>
      <c r="WF49" s="14"/>
      <c r="WG49" s="14"/>
      <c r="WH49" s="14"/>
      <c r="WI49" s="14">
        <v>0</v>
      </c>
      <c r="WJ49" s="14">
        <v>0.9</v>
      </c>
      <c r="WK49" s="14">
        <v>1.1000000000000001</v>
      </c>
      <c r="WL49" s="14">
        <v>1.1000000000000001</v>
      </c>
      <c r="WM49" s="14">
        <v>-0.2</v>
      </c>
      <c r="WN49" s="14"/>
      <c r="WO49" s="14"/>
      <c r="WP49" s="14"/>
      <c r="WQ49" s="14">
        <v>0</v>
      </c>
      <c r="WR49" s="14"/>
      <c r="WS49" s="14"/>
      <c r="WT49" s="14"/>
      <c r="WU49" s="14">
        <v>0</v>
      </c>
      <c r="WV49" s="14">
        <v>0</v>
      </c>
      <c r="WW49" s="14"/>
      <c r="WX49" s="14"/>
      <c r="WY49" s="14">
        <v>0</v>
      </c>
      <c r="WZ49" s="14">
        <v>7.6</v>
      </c>
      <c r="XA49" s="14">
        <v>7.6</v>
      </c>
      <c r="XB49" s="14">
        <v>7.6</v>
      </c>
      <c r="XC49" s="14">
        <v>0</v>
      </c>
      <c r="XD49" s="14">
        <v>20</v>
      </c>
      <c r="XE49" s="14">
        <v>19.241980000000002</v>
      </c>
      <c r="XF49" s="14">
        <v>19.241980000000002</v>
      </c>
      <c r="XG49" s="14">
        <v>0.75802000000000003</v>
      </c>
      <c r="XH49" s="14">
        <v>20</v>
      </c>
      <c r="XI49" s="14">
        <v>19.241980000000002</v>
      </c>
      <c r="XJ49" s="14">
        <v>19.241980000000002</v>
      </c>
      <c r="XK49" s="14">
        <v>0.75802000000000003</v>
      </c>
      <c r="XL49" s="14">
        <v>9.6</v>
      </c>
      <c r="XM49" s="14">
        <v>10.7</v>
      </c>
      <c r="XN49" s="14">
        <v>10.7</v>
      </c>
      <c r="XO49" s="14">
        <v>-1.1000000000000001</v>
      </c>
      <c r="XP49" s="14">
        <v>33.6</v>
      </c>
      <c r="XQ49" s="14">
        <v>36</v>
      </c>
      <c r="XR49" s="14">
        <v>30</v>
      </c>
      <c r="XS49" s="14">
        <v>3.6</v>
      </c>
      <c r="XT49" s="14"/>
      <c r="XU49" s="14"/>
      <c r="XV49" s="14"/>
      <c r="XW49" s="14">
        <v>0</v>
      </c>
      <c r="XX49" s="14">
        <v>18.5</v>
      </c>
      <c r="XY49" s="14">
        <v>18</v>
      </c>
      <c r="XZ49" s="14">
        <v>14</v>
      </c>
      <c r="YA49" s="14">
        <v>4.5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/>
      <c r="YK49" s="14">
        <v>11</v>
      </c>
      <c r="YL49" s="14">
        <v>11</v>
      </c>
      <c r="YM49" s="14">
        <v>-11</v>
      </c>
      <c r="YN49" s="14">
        <v>13.3</v>
      </c>
      <c r="YO49" s="14">
        <v>17.5</v>
      </c>
      <c r="YP49" s="14">
        <v>17.5</v>
      </c>
      <c r="YQ49" s="14">
        <v>-4.2</v>
      </c>
    </row>
    <row r="50" spans="1:667" ht="24" customHeight="1" x14ac:dyDescent="0.25">
      <c r="A50" s="1"/>
      <c r="B50" s="16" t="s">
        <v>43</v>
      </c>
      <c r="C50" s="16" t="s">
        <v>865</v>
      </c>
      <c r="D50" s="17">
        <v>101.4</v>
      </c>
      <c r="E50" s="17">
        <v>101.70068000000001</v>
      </c>
      <c r="F50" s="17">
        <v>203.40134</v>
      </c>
      <c r="G50" s="17">
        <v>-102.00134</v>
      </c>
      <c r="H50" s="17">
        <v>649.5</v>
      </c>
      <c r="I50" s="17">
        <v>650</v>
      </c>
      <c r="J50" s="17">
        <v>650</v>
      </c>
      <c r="K50" s="17">
        <v>-0.5</v>
      </c>
      <c r="L50" s="17">
        <v>214.4</v>
      </c>
      <c r="M50" s="17">
        <v>211.66204999999999</v>
      </c>
      <c r="N50" s="17">
        <v>211.66204999999999</v>
      </c>
      <c r="O50" s="17">
        <v>2.7379500000000001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65</v>
      </c>
      <c r="Y50" s="17">
        <v>91.867829999999998</v>
      </c>
      <c r="Z50" s="17">
        <v>79.721869999999996</v>
      </c>
      <c r="AA50" s="17">
        <v>-14.721869999999999</v>
      </c>
      <c r="AB50" s="17">
        <v>169.6</v>
      </c>
      <c r="AC50" s="17">
        <v>172.18600000000001</v>
      </c>
      <c r="AD50" s="17">
        <v>234.99999</v>
      </c>
      <c r="AE50" s="17">
        <v>-65.399990000000003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/>
      <c r="AO50" s="17"/>
      <c r="AP50" s="17"/>
      <c r="AQ50" s="17">
        <v>0</v>
      </c>
      <c r="AR50" s="17">
        <v>201.8</v>
      </c>
      <c r="AS50" s="17">
        <v>199.52597</v>
      </c>
      <c r="AT50" s="17">
        <v>132.78388000000001</v>
      </c>
      <c r="AU50" s="17">
        <v>69.016120000000001</v>
      </c>
      <c r="AV50" s="17">
        <v>205.6</v>
      </c>
      <c r="AW50" s="17">
        <v>199.52597</v>
      </c>
      <c r="AX50" s="17">
        <v>132.78388000000001</v>
      </c>
      <c r="AY50" s="17">
        <v>72.816119999999998</v>
      </c>
      <c r="AZ50" s="17">
        <v>197</v>
      </c>
      <c r="BA50" s="17">
        <v>200.12514999999999</v>
      </c>
      <c r="BB50" s="17">
        <v>133.18262999999999</v>
      </c>
      <c r="BC50" s="17">
        <v>63.817369999999997</v>
      </c>
      <c r="BD50" s="17">
        <v>205.9</v>
      </c>
      <c r="BE50" s="17">
        <v>207.24285</v>
      </c>
      <c r="BF50" s="17">
        <v>207.24281999999999</v>
      </c>
      <c r="BG50" s="17">
        <v>-1.3428199999999999</v>
      </c>
      <c r="BH50" s="17">
        <v>107.1</v>
      </c>
      <c r="BI50" s="17">
        <v>103.93259999999999</v>
      </c>
      <c r="BJ50" s="17">
        <v>103.93259</v>
      </c>
      <c r="BK50" s="17">
        <v>3.1674099999999998</v>
      </c>
      <c r="BL50" s="17">
        <v>555.9</v>
      </c>
      <c r="BM50" s="17">
        <v>494.09316999999999</v>
      </c>
      <c r="BN50" s="17">
        <v>566.08911999999998</v>
      </c>
      <c r="BO50" s="17">
        <v>-10.189120000000001</v>
      </c>
      <c r="BP50" s="17">
        <v>5.7</v>
      </c>
      <c r="BQ50" s="17">
        <v>5.4678100000000001</v>
      </c>
      <c r="BR50" s="17">
        <v>5.4678100000000001</v>
      </c>
      <c r="BS50" s="17">
        <v>0.23219000000000001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81.8</v>
      </c>
      <c r="CG50" s="17">
        <v>81.705389999999994</v>
      </c>
      <c r="CH50" s="17">
        <v>81.705389999999994</v>
      </c>
      <c r="CI50" s="17">
        <v>9.461E-2</v>
      </c>
      <c r="CJ50" s="17">
        <v>7.3</v>
      </c>
      <c r="CK50" s="17">
        <v>7.4574299999999996</v>
      </c>
      <c r="CL50" s="17">
        <v>7.4574299999999996</v>
      </c>
      <c r="CM50" s="17">
        <v>-0.15742999999999999</v>
      </c>
      <c r="CN50" s="17">
        <v>5</v>
      </c>
      <c r="CO50" s="17">
        <v>4.0044700000000004</v>
      </c>
      <c r="CP50" s="17">
        <v>4.0044700000000004</v>
      </c>
      <c r="CQ50" s="17">
        <v>0.99553000000000003</v>
      </c>
      <c r="CR50" s="17">
        <v>22.6</v>
      </c>
      <c r="CS50" s="17"/>
      <c r="CT50" s="17"/>
      <c r="CU50" s="17">
        <v>22.6</v>
      </c>
      <c r="CV50" s="17">
        <v>6.6</v>
      </c>
      <c r="CW50" s="17">
        <v>6.8787000000000003</v>
      </c>
      <c r="CX50" s="17">
        <v>6.8787000000000003</v>
      </c>
      <c r="CY50" s="17">
        <v>-0.2787</v>
      </c>
      <c r="CZ50" s="17">
        <v>110.4</v>
      </c>
      <c r="DA50" s="17">
        <v>96.802670000000006</v>
      </c>
      <c r="DB50" s="17">
        <v>118.69832</v>
      </c>
      <c r="DC50" s="17">
        <v>-8.2983200000000004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109.4</v>
      </c>
      <c r="DU50" s="17">
        <v>112.46647</v>
      </c>
      <c r="DV50" s="17">
        <v>112.46647</v>
      </c>
      <c r="DW50" s="17">
        <v>-3.0664699999999998</v>
      </c>
      <c r="DX50" s="17">
        <v>208.5</v>
      </c>
      <c r="DY50" s="17">
        <v>183.19166000000001</v>
      </c>
      <c r="DZ50" s="17">
        <v>162.36463000000001</v>
      </c>
      <c r="EA50" s="17">
        <v>46.135370000000002</v>
      </c>
      <c r="EB50" s="17">
        <v>120.1</v>
      </c>
      <c r="EC50" s="17">
        <v>92.969899999999996</v>
      </c>
      <c r="ED50" s="17"/>
      <c r="EE50" s="17">
        <v>120.1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234.3</v>
      </c>
      <c r="ES50" s="17">
        <v>228.67832999999999</v>
      </c>
      <c r="ET50" s="17">
        <v>228.67832999999999</v>
      </c>
      <c r="EU50" s="17">
        <v>5.6216699999999999</v>
      </c>
      <c r="EV50" s="17">
        <v>64</v>
      </c>
      <c r="EW50" s="17">
        <v>69.119339999999994</v>
      </c>
      <c r="EX50" s="17">
        <v>72.660989999999998</v>
      </c>
      <c r="EY50" s="17">
        <v>-8.66099</v>
      </c>
      <c r="EZ50" s="17">
        <v>134.6</v>
      </c>
      <c r="FA50" s="17">
        <v>136.51424</v>
      </c>
      <c r="FB50" s="17">
        <v>138.15505999999999</v>
      </c>
      <c r="FC50" s="17">
        <v>-3.5550600000000001</v>
      </c>
      <c r="FD50" s="17">
        <v>40.4</v>
      </c>
      <c r="FE50" s="17">
        <v>39.066429999999997</v>
      </c>
      <c r="FF50" s="17">
        <v>41.89893</v>
      </c>
      <c r="FG50" s="17">
        <v>-1.4989300000000001</v>
      </c>
      <c r="FH50" s="17">
        <v>18.600000000000001</v>
      </c>
      <c r="FI50" s="17">
        <v>19.21088</v>
      </c>
      <c r="FJ50" s="17">
        <v>19.21088</v>
      </c>
      <c r="FK50" s="17">
        <v>-0.61087999999999998</v>
      </c>
      <c r="FL50" s="17">
        <v>18.8</v>
      </c>
      <c r="FM50" s="17">
        <v>18.46453</v>
      </c>
      <c r="FN50" s="17">
        <v>18.46453</v>
      </c>
      <c r="FO50" s="17">
        <v>0.33546999999999999</v>
      </c>
      <c r="FP50" s="17">
        <v>47.4</v>
      </c>
      <c r="FQ50" s="17">
        <v>44.690280000000001</v>
      </c>
      <c r="FR50" s="17">
        <v>44.690280000000001</v>
      </c>
      <c r="FS50" s="17">
        <v>2.7097199999999999</v>
      </c>
      <c r="FT50" s="17">
        <v>176.6</v>
      </c>
      <c r="FU50" s="17">
        <v>185.82039</v>
      </c>
      <c r="FV50" s="17">
        <v>185.82039</v>
      </c>
      <c r="FW50" s="17">
        <v>-9.2203900000000001</v>
      </c>
      <c r="FX50" s="17">
        <v>176.9</v>
      </c>
      <c r="FY50" s="17">
        <v>185.82039</v>
      </c>
      <c r="FZ50" s="17">
        <v>185.82039</v>
      </c>
      <c r="GA50" s="17">
        <v>-8.9203899999999994</v>
      </c>
      <c r="GB50" s="17">
        <v>181.5</v>
      </c>
      <c r="GC50" s="17">
        <v>186.37841</v>
      </c>
      <c r="GD50" s="17">
        <v>186.37841</v>
      </c>
      <c r="GE50" s="17">
        <v>-4.8784099999999997</v>
      </c>
      <c r="GF50" s="17">
        <v>106.6</v>
      </c>
      <c r="GG50" s="17">
        <v>110.48202000000001</v>
      </c>
      <c r="GH50" s="17">
        <v>110.48195</v>
      </c>
      <c r="GI50" s="17">
        <v>-3.8819499999999998</v>
      </c>
      <c r="GJ50" s="17">
        <v>11.9</v>
      </c>
      <c r="GK50" s="17"/>
      <c r="GL50" s="17">
        <v>18.00001</v>
      </c>
      <c r="GM50" s="17">
        <v>-6.1000100000000002</v>
      </c>
      <c r="GN50" s="17">
        <v>41.6</v>
      </c>
      <c r="GO50" s="17">
        <v>44.103009999999998</v>
      </c>
      <c r="GP50" s="17">
        <v>44.103009999999998</v>
      </c>
      <c r="GQ50" s="17">
        <v>-2.5030100000000002</v>
      </c>
      <c r="GR50" s="17">
        <v>3.6</v>
      </c>
      <c r="GS50" s="17"/>
      <c r="GT50" s="17"/>
      <c r="GU50" s="17">
        <v>3.6</v>
      </c>
      <c r="GV50" s="17">
        <v>13.3</v>
      </c>
      <c r="GW50" s="17">
        <v>17.514289999999999</v>
      </c>
      <c r="GX50" s="17">
        <v>16.004719999999999</v>
      </c>
      <c r="GY50" s="17">
        <v>-2.70472</v>
      </c>
      <c r="GZ50" s="17">
        <v>138.69999999999999</v>
      </c>
      <c r="HA50" s="17">
        <v>105.12694999999999</v>
      </c>
      <c r="HB50" s="17">
        <v>139.11610999999999</v>
      </c>
      <c r="HC50" s="17">
        <v>-0.41610999999999998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47.6</v>
      </c>
      <c r="HM50" s="17">
        <v>48.059229999999999</v>
      </c>
      <c r="HN50" s="17">
        <v>48.059229999999999</v>
      </c>
      <c r="HO50" s="17">
        <v>-0.45923000000000003</v>
      </c>
      <c r="HP50" s="17">
        <v>0</v>
      </c>
      <c r="HQ50" s="17">
        <v>65.218639999999994</v>
      </c>
      <c r="HR50" s="17">
        <v>25.746649999999999</v>
      </c>
      <c r="HS50" s="17">
        <v>-25.746649999999999</v>
      </c>
      <c r="HT50" s="17"/>
      <c r="HU50" s="17"/>
      <c r="HV50" s="17"/>
      <c r="HW50" s="17">
        <v>0</v>
      </c>
      <c r="HX50" s="17">
        <v>0</v>
      </c>
      <c r="HY50" s="17"/>
      <c r="HZ50" s="17">
        <v>45.555979999999998</v>
      </c>
      <c r="IA50" s="17">
        <v>-45.555979999999998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84.3</v>
      </c>
      <c r="IO50" s="17">
        <v>88.470349999999996</v>
      </c>
      <c r="IP50" s="17">
        <v>88.470349999999996</v>
      </c>
      <c r="IQ50" s="17">
        <v>-4.17035</v>
      </c>
      <c r="IR50" s="17">
        <v>170.5</v>
      </c>
      <c r="IS50" s="17">
        <v>179.76893000000001</v>
      </c>
      <c r="IT50" s="17">
        <v>179.76888</v>
      </c>
      <c r="IU50" s="17">
        <v>-9.2688799999999993</v>
      </c>
      <c r="IV50" s="17">
        <v>168.7</v>
      </c>
      <c r="IW50" s="17">
        <v>179.76893000000001</v>
      </c>
      <c r="IX50" s="17">
        <v>179.76888</v>
      </c>
      <c r="IY50" s="17">
        <v>-11.06888</v>
      </c>
      <c r="IZ50" s="17">
        <v>200.5</v>
      </c>
      <c r="JA50" s="17">
        <v>179.76893000000001</v>
      </c>
      <c r="JB50" s="17">
        <v>179.76888</v>
      </c>
      <c r="JC50" s="17">
        <v>20.731120000000001</v>
      </c>
      <c r="JD50" s="17">
        <v>266.8</v>
      </c>
      <c r="JE50" s="17">
        <v>270.46316999999999</v>
      </c>
      <c r="JF50" s="17">
        <v>270.46309000000002</v>
      </c>
      <c r="JG50" s="17">
        <v>-3.66309</v>
      </c>
      <c r="JH50" s="17"/>
      <c r="JI50" s="17"/>
      <c r="JJ50" s="17"/>
      <c r="JK50" s="17">
        <v>0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15.7</v>
      </c>
      <c r="KC50" s="17"/>
      <c r="KD50" s="17"/>
      <c r="KE50" s="17">
        <v>15.7</v>
      </c>
      <c r="KF50" s="17">
        <v>0</v>
      </c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2.9</v>
      </c>
      <c r="KO50" s="17">
        <v>3.3688899999999999</v>
      </c>
      <c r="KP50" s="17">
        <v>3.3688899999999999</v>
      </c>
      <c r="KQ50" s="17">
        <v>-0.46888999999999997</v>
      </c>
      <c r="KR50" s="17">
        <v>138.6</v>
      </c>
      <c r="KS50" s="17">
        <v>108.94659</v>
      </c>
      <c r="KT50" s="17">
        <v>161.20491999999999</v>
      </c>
      <c r="KU50" s="17">
        <v>-22.60492</v>
      </c>
      <c r="KV50" s="17">
        <v>124.7</v>
      </c>
      <c r="KW50" s="17">
        <v>133.16031000000001</v>
      </c>
      <c r="KX50" s="17">
        <v>120.95845</v>
      </c>
      <c r="KY50" s="17">
        <v>3.7415500000000002</v>
      </c>
      <c r="KZ50" s="17">
        <v>63.7</v>
      </c>
      <c r="LA50" s="17">
        <v>67.199219999999997</v>
      </c>
      <c r="LB50" s="17">
        <v>67.199219999999997</v>
      </c>
      <c r="LC50" s="17">
        <v>-3.4992200000000002</v>
      </c>
      <c r="LD50" s="17">
        <v>77.2</v>
      </c>
      <c r="LE50" s="17">
        <v>78.567999999999998</v>
      </c>
      <c r="LF50" s="17">
        <v>78.567999999999998</v>
      </c>
      <c r="LG50" s="17">
        <v>-1.3680000000000001</v>
      </c>
      <c r="LH50" s="17">
        <v>29.9</v>
      </c>
      <c r="LI50" s="17">
        <v>29.980560000000001</v>
      </c>
      <c r="LJ50" s="17">
        <v>29.980560000000001</v>
      </c>
      <c r="LK50" s="17">
        <v>-8.0560000000000007E-2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141.9</v>
      </c>
      <c r="LY50" s="17">
        <v>151.08876000000001</v>
      </c>
      <c r="LZ50" s="17">
        <v>151.08857</v>
      </c>
      <c r="MA50" s="17">
        <v>-9.1885700000000003</v>
      </c>
      <c r="MB50" s="17">
        <v>145.1</v>
      </c>
      <c r="MC50" s="17">
        <v>151.08876000000001</v>
      </c>
      <c r="MD50" s="17">
        <v>151.08857</v>
      </c>
      <c r="ME50" s="17">
        <v>-5.9885700000000002</v>
      </c>
      <c r="MF50" s="17">
        <v>147</v>
      </c>
      <c r="MG50" s="17">
        <v>151.54248000000001</v>
      </c>
      <c r="MH50" s="17">
        <v>151.54229000000001</v>
      </c>
      <c r="MI50" s="17">
        <v>-4.5422900000000004</v>
      </c>
      <c r="MJ50" s="17">
        <v>103.6</v>
      </c>
      <c r="MK50" s="17">
        <v>102.98661</v>
      </c>
      <c r="ML50" s="17"/>
      <c r="MM50" s="17">
        <v>103.6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0</v>
      </c>
      <c r="NE50" s="17"/>
      <c r="NF50" s="17"/>
      <c r="NG50" s="17">
        <v>0</v>
      </c>
      <c r="NH50" s="17"/>
      <c r="NI50" s="17"/>
      <c r="NJ50" s="17"/>
      <c r="NK50" s="17">
        <v>0</v>
      </c>
      <c r="NL50" s="17">
        <v>7.9</v>
      </c>
      <c r="NM50" s="17">
        <v>8.2552000000000003</v>
      </c>
      <c r="NN50" s="17">
        <v>4.3659400000000002</v>
      </c>
      <c r="NO50" s="17">
        <v>3.5340600000000002</v>
      </c>
      <c r="NP50" s="17">
        <v>2.6</v>
      </c>
      <c r="NQ50" s="17">
        <v>4.0686799999999996</v>
      </c>
      <c r="NR50" s="17">
        <v>4.5802899999999998</v>
      </c>
      <c r="NS50" s="17">
        <v>-1.9802900000000001</v>
      </c>
      <c r="NT50" s="17">
        <v>13</v>
      </c>
      <c r="NU50" s="17">
        <v>14.577260000000001</v>
      </c>
      <c r="NV50" s="17">
        <v>14.577260000000001</v>
      </c>
      <c r="NW50" s="17">
        <v>-1.5772600000000001</v>
      </c>
      <c r="NX50" s="17">
        <v>0</v>
      </c>
      <c r="NY50" s="17"/>
      <c r="NZ50" s="17"/>
      <c r="OA50" s="17">
        <v>0</v>
      </c>
      <c r="OB50" s="17">
        <v>75.099999999999994</v>
      </c>
      <c r="OC50" s="17">
        <v>109.64</v>
      </c>
      <c r="OD50" s="17">
        <v>88.165499999999994</v>
      </c>
      <c r="OE50" s="17">
        <v>-13.0655</v>
      </c>
      <c r="OF50" s="17">
        <v>0</v>
      </c>
      <c r="OG50" s="17"/>
      <c r="OH50" s="17"/>
      <c r="OI50" s="17">
        <v>0</v>
      </c>
      <c r="OJ50" s="17">
        <v>14</v>
      </c>
      <c r="OK50" s="17">
        <v>2.16</v>
      </c>
      <c r="OL50" s="17">
        <v>11.6388</v>
      </c>
      <c r="OM50" s="17">
        <v>2.3612000000000002</v>
      </c>
      <c r="ON50" s="17">
        <v>0</v>
      </c>
      <c r="OO50" s="17"/>
      <c r="OP50" s="17"/>
      <c r="OQ50" s="17">
        <v>0</v>
      </c>
      <c r="OR50" s="17">
        <v>18.8</v>
      </c>
      <c r="OS50" s="17">
        <v>20.456230000000001</v>
      </c>
      <c r="OT50" s="17">
        <v>20.456230000000001</v>
      </c>
      <c r="OU50" s="17">
        <v>-1.6562300000000001</v>
      </c>
      <c r="OV50" s="17">
        <v>10</v>
      </c>
      <c r="OW50" s="17">
        <v>9.9830000000000005</v>
      </c>
      <c r="OX50" s="17">
        <v>9.0000099999999996</v>
      </c>
      <c r="OY50" s="17">
        <v>0.99999000000000005</v>
      </c>
      <c r="OZ50" s="17">
        <v>5.2</v>
      </c>
      <c r="PA50" s="17">
        <v>5.67</v>
      </c>
      <c r="PB50" s="17">
        <v>5.67</v>
      </c>
      <c r="PC50" s="17">
        <v>-0.47</v>
      </c>
      <c r="PD50" s="17">
        <v>0</v>
      </c>
      <c r="PE50" s="17"/>
      <c r="PF50" s="17"/>
      <c r="PG50" s="17">
        <v>0</v>
      </c>
      <c r="PH50" s="17">
        <v>0</v>
      </c>
      <c r="PI50" s="17"/>
      <c r="PJ50" s="17"/>
      <c r="PK50" s="17">
        <v>0</v>
      </c>
      <c r="PL50" s="17">
        <v>1.4</v>
      </c>
      <c r="PM50" s="17">
        <v>1.42</v>
      </c>
      <c r="PN50" s="17">
        <v>1.42</v>
      </c>
      <c r="PO50" s="17">
        <v>-0.02</v>
      </c>
      <c r="PP50" s="17">
        <v>3</v>
      </c>
      <c r="PQ50" s="17">
        <v>2.7</v>
      </c>
      <c r="PR50" s="17">
        <v>2.7</v>
      </c>
      <c r="PS50" s="17">
        <v>0.3</v>
      </c>
      <c r="PT50" s="17">
        <v>2.5</v>
      </c>
      <c r="PU50" s="17">
        <v>2.5</v>
      </c>
      <c r="PV50" s="17">
        <v>2.5</v>
      </c>
      <c r="PW50" s="17">
        <v>0</v>
      </c>
      <c r="PX50" s="17">
        <v>20.100000000000001</v>
      </c>
      <c r="PY50" s="17">
        <v>20.422219999999999</v>
      </c>
      <c r="PZ50" s="17">
        <v>20.42221</v>
      </c>
      <c r="QA50" s="17">
        <v>-0.32221</v>
      </c>
      <c r="QB50" s="17">
        <v>11.8</v>
      </c>
      <c r="QC50" s="17">
        <v>14</v>
      </c>
      <c r="QD50" s="17">
        <v>10.68999</v>
      </c>
      <c r="QE50" s="17">
        <v>1.1100099999999999</v>
      </c>
      <c r="QF50" s="17">
        <v>8.6999999999999993</v>
      </c>
      <c r="QG50" s="17">
        <v>9</v>
      </c>
      <c r="QH50" s="17">
        <v>9</v>
      </c>
      <c r="QI50" s="17">
        <v>-0.3</v>
      </c>
      <c r="QJ50" s="17"/>
      <c r="QK50" s="17"/>
      <c r="QL50" s="17"/>
      <c r="QM50" s="17">
        <v>0</v>
      </c>
      <c r="QN50" s="17"/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0</v>
      </c>
      <c r="QW50" s="17"/>
      <c r="QX50" s="17"/>
      <c r="QY50" s="17">
        <v>0</v>
      </c>
      <c r="QZ50" s="17">
        <v>25.8</v>
      </c>
      <c r="RA50" s="17">
        <v>26.43</v>
      </c>
      <c r="RB50" s="17">
        <v>24.387799999999999</v>
      </c>
      <c r="RC50" s="17">
        <v>1.4121999999999999</v>
      </c>
      <c r="RD50" s="17">
        <v>77.099999999999994</v>
      </c>
      <c r="RE50" s="17">
        <v>83.68</v>
      </c>
      <c r="RF50" s="17">
        <v>72.732399999999998</v>
      </c>
      <c r="RG50" s="17">
        <v>4.3676000000000004</v>
      </c>
      <c r="RH50" s="17">
        <v>0</v>
      </c>
      <c r="RI50" s="17"/>
      <c r="RJ50" s="17"/>
      <c r="RK50" s="17">
        <v>0</v>
      </c>
      <c r="RL50" s="17">
        <v>3.2</v>
      </c>
      <c r="RM50" s="17">
        <v>3.45</v>
      </c>
      <c r="RN50" s="17">
        <v>3.45</v>
      </c>
      <c r="RO50" s="17">
        <v>-0.25</v>
      </c>
      <c r="RP50" s="17">
        <v>12</v>
      </c>
      <c r="RQ50" s="17">
        <v>12.522030000000001</v>
      </c>
      <c r="RR50" s="17">
        <v>14.532439999999999</v>
      </c>
      <c r="RS50" s="17">
        <v>-2.5324399999999998</v>
      </c>
      <c r="RT50" s="17">
        <v>2.48</v>
      </c>
      <c r="RU50" s="17">
        <v>2.3199999999999998</v>
      </c>
      <c r="RV50" s="17">
        <v>2.3199999999999998</v>
      </c>
      <c r="RW50" s="17">
        <v>0.16</v>
      </c>
      <c r="RX50" s="17">
        <v>0.3</v>
      </c>
      <c r="RY50" s="17"/>
      <c r="RZ50" s="17">
        <v>0.4</v>
      </c>
      <c r="SA50" s="17">
        <v>-0.1</v>
      </c>
      <c r="SB50" s="17">
        <v>0</v>
      </c>
      <c r="SC50" s="17"/>
      <c r="SD50" s="17"/>
      <c r="SE50" s="17">
        <v>0</v>
      </c>
      <c r="SF50" s="17">
        <v>16.5</v>
      </c>
      <c r="SG50" s="17">
        <v>17.687069999999999</v>
      </c>
      <c r="SH50" s="17">
        <v>17.687069999999999</v>
      </c>
      <c r="SI50" s="17">
        <v>-1.1870700000000001</v>
      </c>
      <c r="SJ50" s="17">
        <v>5.6</v>
      </c>
      <c r="SK50" s="17">
        <v>4.7</v>
      </c>
      <c r="SL50" s="17">
        <v>4.7</v>
      </c>
      <c r="SM50" s="17">
        <v>0.9</v>
      </c>
      <c r="SN50" s="17">
        <v>10.1</v>
      </c>
      <c r="SO50" s="17">
        <v>11.661809999999999</v>
      </c>
      <c r="SP50" s="17">
        <v>11.661809999999999</v>
      </c>
      <c r="SQ50" s="17">
        <v>-1.5618099999999999</v>
      </c>
      <c r="SR50" s="17">
        <v>14.5</v>
      </c>
      <c r="SS50" s="17">
        <v>15.54908</v>
      </c>
      <c r="ST50" s="17">
        <v>15.54908</v>
      </c>
      <c r="SU50" s="17">
        <v>-1.04908</v>
      </c>
      <c r="SV50" s="17">
        <v>8.6999999999999993</v>
      </c>
      <c r="SW50" s="17">
        <v>17.46</v>
      </c>
      <c r="SX50" s="17">
        <v>19.940000000000001</v>
      </c>
      <c r="SY50" s="17">
        <v>-11.24</v>
      </c>
      <c r="SZ50" s="17">
        <v>24.2</v>
      </c>
      <c r="TA50" s="17">
        <v>27.5</v>
      </c>
      <c r="TB50" s="17">
        <v>38.99</v>
      </c>
      <c r="TC50" s="17">
        <v>-14.79</v>
      </c>
      <c r="TD50" s="17">
        <v>0</v>
      </c>
      <c r="TE50" s="17"/>
      <c r="TF50" s="17"/>
      <c r="TG50" s="17">
        <v>0</v>
      </c>
      <c r="TH50" s="17">
        <v>101.1</v>
      </c>
      <c r="TI50" s="17">
        <v>116.8</v>
      </c>
      <c r="TJ50" s="17">
        <v>93.813699999999997</v>
      </c>
      <c r="TK50" s="17">
        <v>7.2862999999999998</v>
      </c>
      <c r="TL50" s="17">
        <v>116.8</v>
      </c>
      <c r="TM50" s="17">
        <v>88</v>
      </c>
      <c r="TN50" s="17">
        <v>90.258899999999997</v>
      </c>
      <c r="TO50" s="17">
        <v>26.5411</v>
      </c>
      <c r="TP50" s="17">
        <v>15.7</v>
      </c>
      <c r="TQ50" s="17">
        <v>13.6</v>
      </c>
      <c r="TR50" s="17">
        <v>12.892300000000001</v>
      </c>
      <c r="TS50" s="17">
        <v>2.8077000000000001</v>
      </c>
      <c r="TT50" s="17">
        <v>14.5</v>
      </c>
      <c r="TU50" s="17">
        <v>12.03</v>
      </c>
      <c r="TV50" s="17">
        <v>7.8364000000000003</v>
      </c>
      <c r="TW50" s="17">
        <v>6.6635999999999997</v>
      </c>
      <c r="TX50" s="17">
        <v>0</v>
      </c>
      <c r="TY50" s="17"/>
      <c r="TZ50" s="17"/>
      <c r="UA50" s="17">
        <v>0</v>
      </c>
      <c r="UB50" s="17">
        <v>15.3</v>
      </c>
      <c r="UC50" s="17">
        <v>13.60544</v>
      </c>
      <c r="UD50" s="17">
        <v>13.60544</v>
      </c>
      <c r="UE50" s="17">
        <v>1.6945600000000001</v>
      </c>
      <c r="UF50" s="17">
        <v>4.9000000000000004</v>
      </c>
      <c r="UG50" s="17">
        <v>5</v>
      </c>
      <c r="UH50" s="17">
        <v>5</v>
      </c>
      <c r="UI50" s="17">
        <v>-0.1</v>
      </c>
      <c r="UJ50" s="17">
        <v>7.2</v>
      </c>
      <c r="UK50" s="17">
        <v>7</v>
      </c>
      <c r="UL50" s="17">
        <v>7</v>
      </c>
      <c r="UM50" s="17">
        <v>0.2</v>
      </c>
      <c r="UN50" s="17">
        <v>10.199999999999999</v>
      </c>
      <c r="UO50" s="17">
        <v>10.68999</v>
      </c>
      <c r="UP50" s="17">
        <v>10.68999</v>
      </c>
      <c r="UQ50" s="17">
        <v>-0.48998999999999998</v>
      </c>
      <c r="UR50" s="17">
        <v>11</v>
      </c>
      <c r="US50" s="17">
        <v>10.68999</v>
      </c>
      <c r="UT50" s="17">
        <v>10.68999</v>
      </c>
      <c r="UU50" s="17">
        <v>0.31001000000000001</v>
      </c>
      <c r="UV50" s="17">
        <v>11.5</v>
      </c>
      <c r="UW50" s="17">
        <v>11.661809999999999</v>
      </c>
      <c r="UX50" s="17">
        <v>11.661809999999999</v>
      </c>
      <c r="UY50" s="17">
        <v>-0.16181000000000001</v>
      </c>
      <c r="UZ50" s="17">
        <v>15.1</v>
      </c>
      <c r="VA50" s="17">
        <v>1.5</v>
      </c>
      <c r="VB50" s="17">
        <v>10.587999999999999</v>
      </c>
      <c r="VC50" s="17">
        <v>4.5119999999999996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115.4</v>
      </c>
      <c r="VU50" s="17">
        <v>118.68</v>
      </c>
      <c r="VV50" s="17">
        <v>94</v>
      </c>
      <c r="VW50" s="17">
        <v>21.4</v>
      </c>
      <c r="VX50" s="17">
        <v>98.1</v>
      </c>
      <c r="VY50" s="17">
        <v>88</v>
      </c>
      <c r="VZ50" s="17">
        <v>90</v>
      </c>
      <c r="WA50" s="17">
        <v>8.1</v>
      </c>
      <c r="WB50" s="17">
        <v>0</v>
      </c>
      <c r="WC50" s="17"/>
      <c r="WD50" s="17"/>
      <c r="WE50" s="17">
        <v>0</v>
      </c>
      <c r="WF50" s="17"/>
      <c r="WG50" s="17"/>
      <c r="WH50" s="17"/>
      <c r="WI50" s="17">
        <v>0</v>
      </c>
      <c r="WJ50" s="17">
        <v>0.9</v>
      </c>
      <c r="WK50" s="17">
        <v>1.1000000000000001</v>
      </c>
      <c r="WL50" s="17">
        <v>1.1000000000000001</v>
      </c>
      <c r="WM50" s="17">
        <v>-0.2</v>
      </c>
      <c r="WN50" s="17"/>
      <c r="WO50" s="17"/>
      <c r="WP50" s="17"/>
      <c r="WQ50" s="17">
        <v>0</v>
      </c>
      <c r="WR50" s="17"/>
      <c r="WS50" s="17"/>
      <c r="WT50" s="17"/>
      <c r="WU50" s="17">
        <v>0</v>
      </c>
      <c r="WV50" s="17">
        <v>0</v>
      </c>
      <c r="WW50" s="17"/>
      <c r="WX50" s="17"/>
      <c r="WY50" s="17">
        <v>0</v>
      </c>
      <c r="WZ50" s="17">
        <v>7.6</v>
      </c>
      <c r="XA50" s="17">
        <v>7.6</v>
      </c>
      <c r="XB50" s="17">
        <v>7.6</v>
      </c>
      <c r="XC50" s="17">
        <v>0</v>
      </c>
      <c r="XD50" s="17">
        <v>20</v>
      </c>
      <c r="XE50" s="17">
        <v>19.241980000000002</v>
      </c>
      <c r="XF50" s="17">
        <v>19.241980000000002</v>
      </c>
      <c r="XG50" s="17">
        <v>0.75802000000000003</v>
      </c>
      <c r="XH50" s="17">
        <v>20</v>
      </c>
      <c r="XI50" s="17">
        <v>19.241980000000002</v>
      </c>
      <c r="XJ50" s="17">
        <v>19.241980000000002</v>
      </c>
      <c r="XK50" s="17">
        <v>0.75802000000000003</v>
      </c>
      <c r="XL50" s="17">
        <v>8.8000000000000007</v>
      </c>
      <c r="XM50" s="17">
        <v>10.7</v>
      </c>
      <c r="XN50" s="17">
        <v>10.7</v>
      </c>
      <c r="XO50" s="17">
        <v>-1.9</v>
      </c>
      <c r="XP50" s="17">
        <v>33.5</v>
      </c>
      <c r="XQ50" s="17">
        <v>36</v>
      </c>
      <c r="XR50" s="17">
        <v>30</v>
      </c>
      <c r="XS50" s="17">
        <v>3.5</v>
      </c>
      <c r="XT50" s="17"/>
      <c r="XU50" s="17"/>
      <c r="XV50" s="17"/>
      <c r="XW50" s="17">
        <v>0</v>
      </c>
      <c r="XX50" s="17">
        <v>18</v>
      </c>
      <c r="XY50" s="17">
        <v>18</v>
      </c>
      <c r="XZ50" s="17">
        <v>14</v>
      </c>
      <c r="YA50" s="17">
        <v>4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/>
      <c r="YK50" s="17">
        <v>11</v>
      </c>
      <c r="YL50" s="17">
        <v>11</v>
      </c>
      <c r="YM50" s="17">
        <v>-11</v>
      </c>
      <c r="YN50" s="17">
        <v>12.8</v>
      </c>
      <c r="YO50" s="17">
        <v>17.5</v>
      </c>
      <c r="YP50" s="17">
        <v>17.5</v>
      </c>
      <c r="YQ50" s="17">
        <v>-4.7</v>
      </c>
    </row>
    <row r="51" spans="1:667" ht="24" customHeight="1" x14ac:dyDescent="0.25">
      <c r="A51" s="1"/>
      <c r="B51" s="16" t="s">
        <v>43</v>
      </c>
      <c r="C51" s="16" t="s">
        <v>866</v>
      </c>
      <c r="D51" s="17">
        <v>100.1</v>
      </c>
      <c r="E51" s="17">
        <v>101.70068000000001</v>
      </c>
      <c r="F51" s="17">
        <v>203.40134</v>
      </c>
      <c r="G51" s="17">
        <v>-103.30134</v>
      </c>
      <c r="H51" s="17">
        <v>649.20000000000005</v>
      </c>
      <c r="I51" s="17">
        <v>650</v>
      </c>
      <c r="J51" s="17">
        <v>650</v>
      </c>
      <c r="K51" s="17">
        <v>-0.8</v>
      </c>
      <c r="L51" s="17">
        <v>214.6</v>
      </c>
      <c r="M51" s="17">
        <v>211.66204999999999</v>
      </c>
      <c r="N51" s="17">
        <v>211.66204999999999</v>
      </c>
      <c r="O51" s="17">
        <v>2.9379499999999998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63.9</v>
      </c>
      <c r="Y51" s="17">
        <v>91.867829999999998</v>
      </c>
      <c r="Z51" s="17">
        <v>78.331540000000004</v>
      </c>
      <c r="AA51" s="17">
        <v>-14.43154</v>
      </c>
      <c r="AB51" s="17">
        <v>169</v>
      </c>
      <c r="AC51" s="17">
        <v>172.18600000000001</v>
      </c>
      <c r="AD51" s="17">
        <v>234.99999</v>
      </c>
      <c r="AE51" s="17">
        <v>-65.999989999999997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/>
      <c r="AO51" s="17"/>
      <c r="AP51" s="17"/>
      <c r="AQ51" s="17">
        <v>0</v>
      </c>
      <c r="AR51" s="17">
        <v>201.6</v>
      </c>
      <c r="AS51" s="17">
        <v>178.09127000000001</v>
      </c>
      <c r="AT51" s="17">
        <v>119.55264</v>
      </c>
      <c r="AU51" s="17">
        <v>82.047359999999998</v>
      </c>
      <c r="AV51" s="17">
        <v>206.1</v>
      </c>
      <c r="AW51" s="17">
        <v>178.09127000000001</v>
      </c>
      <c r="AX51" s="17">
        <v>119.55264</v>
      </c>
      <c r="AY51" s="17">
        <v>86.547359999999998</v>
      </c>
      <c r="AZ51" s="17">
        <v>197.1</v>
      </c>
      <c r="BA51" s="17">
        <v>178.62608</v>
      </c>
      <c r="BB51" s="17">
        <v>119.91166</v>
      </c>
      <c r="BC51" s="17">
        <v>77.188339999999997</v>
      </c>
      <c r="BD51" s="17">
        <v>207.1</v>
      </c>
      <c r="BE51" s="17">
        <v>207.24285</v>
      </c>
      <c r="BF51" s="17">
        <v>207.24281999999999</v>
      </c>
      <c r="BG51" s="17">
        <v>-0.14282</v>
      </c>
      <c r="BH51" s="17">
        <v>106.6</v>
      </c>
      <c r="BI51" s="17">
        <v>103.93259999999999</v>
      </c>
      <c r="BJ51" s="17">
        <v>103.93259</v>
      </c>
      <c r="BK51" s="17">
        <v>2.6674099999999998</v>
      </c>
      <c r="BL51" s="17">
        <v>556.6</v>
      </c>
      <c r="BM51" s="17">
        <v>476.95364000000001</v>
      </c>
      <c r="BN51" s="17">
        <v>566.08907999999997</v>
      </c>
      <c r="BO51" s="17">
        <v>-9.4890799999999995</v>
      </c>
      <c r="BP51" s="17">
        <v>5.5</v>
      </c>
      <c r="BQ51" s="17">
        <v>5.4678100000000001</v>
      </c>
      <c r="BR51" s="17">
        <v>5.4678100000000001</v>
      </c>
      <c r="BS51" s="17">
        <v>3.2190000000000003E-2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81</v>
      </c>
      <c r="CG51" s="17">
        <v>81.705389999999994</v>
      </c>
      <c r="CH51" s="17">
        <v>81.705389999999994</v>
      </c>
      <c r="CI51" s="17">
        <v>-0.70538999999999996</v>
      </c>
      <c r="CJ51" s="17">
        <v>7.6</v>
      </c>
      <c r="CK51" s="17">
        <v>7.4574299999999996</v>
      </c>
      <c r="CL51" s="17">
        <v>7.4574299999999996</v>
      </c>
      <c r="CM51" s="17">
        <v>0.14257</v>
      </c>
      <c r="CN51" s="17">
        <v>5</v>
      </c>
      <c r="CO51" s="17">
        <v>4.0044700000000004</v>
      </c>
      <c r="CP51" s="17">
        <v>4.0044700000000004</v>
      </c>
      <c r="CQ51" s="17">
        <v>0.99553000000000003</v>
      </c>
      <c r="CR51" s="17">
        <v>22.6</v>
      </c>
      <c r="CS51" s="17"/>
      <c r="CT51" s="17"/>
      <c r="CU51" s="17">
        <v>22.6</v>
      </c>
      <c r="CV51" s="17">
        <v>6.6</v>
      </c>
      <c r="CW51" s="17">
        <v>6.8787000000000003</v>
      </c>
      <c r="CX51" s="17">
        <v>6.8787000000000003</v>
      </c>
      <c r="CY51" s="17">
        <v>-0.2787</v>
      </c>
      <c r="CZ51" s="17">
        <v>109.3</v>
      </c>
      <c r="DA51" s="17">
        <v>96.802670000000006</v>
      </c>
      <c r="DB51" s="17">
        <v>113.50224</v>
      </c>
      <c r="DC51" s="17">
        <v>-4.2022399999999998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109.2</v>
      </c>
      <c r="DU51" s="17">
        <v>112.46647</v>
      </c>
      <c r="DV51" s="17">
        <v>112.46647</v>
      </c>
      <c r="DW51" s="17">
        <v>-3.26647</v>
      </c>
      <c r="DX51" s="17">
        <v>212</v>
      </c>
      <c r="DY51" s="17">
        <v>219.44118</v>
      </c>
      <c r="DZ51" s="17">
        <v>149.70492999999999</v>
      </c>
      <c r="EA51" s="17">
        <v>62.295070000000003</v>
      </c>
      <c r="EB51" s="17">
        <v>116.5</v>
      </c>
      <c r="EC51" s="17">
        <v>95.444040000000001</v>
      </c>
      <c r="ED51" s="17"/>
      <c r="EE51" s="17">
        <v>116.5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234.3</v>
      </c>
      <c r="ES51" s="17">
        <v>228.67832999999999</v>
      </c>
      <c r="ET51" s="17">
        <v>228.67832999999999</v>
      </c>
      <c r="EU51" s="17">
        <v>5.6216699999999999</v>
      </c>
      <c r="EV51" s="17">
        <v>61.6</v>
      </c>
      <c r="EW51" s="17">
        <v>69.119339999999994</v>
      </c>
      <c r="EX51" s="17">
        <v>72.660989999999998</v>
      </c>
      <c r="EY51" s="17">
        <v>-11.06099</v>
      </c>
      <c r="EZ51" s="17">
        <v>120.7</v>
      </c>
      <c r="FA51" s="17">
        <v>131.19963000000001</v>
      </c>
      <c r="FB51" s="17">
        <v>138.15499</v>
      </c>
      <c r="FC51" s="17">
        <v>-17.454989999999999</v>
      </c>
      <c r="FD51" s="17">
        <v>40.700000000000003</v>
      </c>
      <c r="FE51" s="17">
        <v>39.066429999999997</v>
      </c>
      <c r="FF51" s="17">
        <v>41.89893</v>
      </c>
      <c r="FG51" s="17">
        <v>-1.1989300000000001</v>
      </c>
      <c r="FH51" s="17">
        <v>18.600000000000001</v>
      </c>
      <c r="FI51" s="17">
        <v>19.21088</v>
      </c>
      <c r="FJ51" s="17">
        <v>19.21088</v>
      </c>
      <c r="FK51" s="17">
        <v>-0.61087999999999998</v>
      </c>
      <c r="FL51" s="17">
        <v>18.8</v>
      </c>
      <c r="FM51" s="17">
        <v>18.46453</v>
      </c>
      <c r="FN51" s="17">
        <v>18.46453</v>
      </c>
      <c r="FO51" s="17">
        <v>0.33546999999999999</v>
      </c>
      <c r="FP51" s="17">
        <v>48</v>
      </c>
      <c r="FQ51" s="17">
        <v>44.690280000000001</v>
      </c>
      <c r="FR51" s="17">
        <v>44.690280000000001</v>
      </c>
      <c r="FS51" s="17">
        <v>3.30972</v>
      </c>
      <c r="FT51" s="17">
        <v>176.8</v>
      </c>
      <c r="FU51" s="17">
        <v>185.82039</v>
      </c>
      <c r="FV51" s="17">
        <v>185.82039</v>
      </c>
      <c r="FW51" s="17">
        <v>-9.0203900000000008</v>
      </c>
      <c r="FX51" s="17">
        <v>176.3</v>
      </c>
      <c r="FY51" s="17">
        <v>185.82039</v>
      </c>
      <c r="FZ51" s="17">
        <v>185.82039</v>
      </c>
      <c r="GA51" s="17">
        <v>-9.5203900000000008</v>
      </c>
      <c r="GB51" s="17">
        <v>181.3</v>
      </c>
      <c r="GC51" s="17">
        <v>186.37841</v>
      </c>
      <c r="GD51" s="17">
        <v>186.37841</v>
      </c>
      <c r="GE51" s="17">
        <v>-5.0784099999999999</v>
      </c>
      <c r="GF51" s="17">
        <v>106.6</v>
      </c>
      <c r="GG51" s="17">
        <v>110.48202000000001</v>
      </c>
      <c r="GH51" s="17">
        <v>110.48193000000001</v>
      </c>
      <c r="GI51" s="17">
        <v>-3.8819300000000001</v>
      </c>
      <c r="GJ51" s="17">
        <v>13.6</v>
      </c>
      <c r="GK51" s="17">
        <v>18</v>
      </c>
      <c r="GL51" s="17">
        <v>18.00001</v>
      </c>
      <c r="GM51" s="17">
        <v>-4.40001</v>
      </c>
      <c r="GN51" s="17">
        <v>41.7</v>
      </c>
      <c r="GO51" s="17">
        <v>44.103009999999998</v>
      </c>
      <c r="GP51" s="17">
        <v>44.103009999999998</v>
      </c>
      <c r="GQ51" s="17">
        <v>-2.4030100000000001</v>
      </c>
      <c r="GR51" s="17">
        <v>3.5</v>
      </c>
      <c r="GS51" s="17"/>
      <c r="GT51" s="17"/>
      <c r="GU51" s="17">
        <v>3.5</v>
      </c>
      <c r="GV51" s="17">
        <v>12.8</v>
      </c>
      <c r="GW51" s="17">
        <v>17.514289999999999</v>
      </c>
      <c r="GX51" s="17">
        <v>16.004719999999999</v>
      </c>
      <c r="GY51" s="17">
        <v>-3.20472</v>
      </c>
      <c r="GZ51" s="17">
        <v>63.7</v>
      </c>
      <c r="HA51" s="17">
        <v>84.570760000000007</v>
      </c>
      <c r="HB51" s="17">
        <v>172.20152999999999</v>
      </c>
      <c r="HC51" s="17">
        <v>-108.50153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47.5</v>
      </c>
      <c r="HM51" s="17">
        <v>48.059229999999999</v>
      </c>
      <c r="HN51" s="17">
        <v>48.059229999999999</v>
      </c>
      <c r="HO51" s="17">
        <v>-0.55923</v>
      </c>
      <c r="HP51" s="17">
        <v>59.7</v>
      </c>
      <c r="HQ51" s="17">
        <v>63.322249999999997</v>
      </c>
      <c r="HR51" s="17">
        <v>25.746649999999999</v>
      </c>
      <c r="HS51" s="17">
        <v>33.95335</v>
      </c>
      <c r="HT51" s="17"/>
      <c r="HU51" s="17"/>
      <c r="HV51" s="17"/>
      <c r="HW51" s="17">
        <v>0</v>
      </c>
      <c r="HX51" s="17">
        <v>0</v>
      </c>
      <c r="HY51" s="17"/>
      <c r="HZ51" s="17">
        <v>45.555979999999998</v>
      </c>
      <c r="IA51" s="17">
        <v>-45.555979999999998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84.4</v>
      </c>
      <c r="IO51" s="17">
        <v>88.470349999999996</v>
      </c>
      <c r="IP51" s="17">
        <v>88.470349999999996</v>
      </c>
      <c r="IQ51" s="17">
        <v>-4.0703500000000004</v>
      </c>
      <c r="IR51" s="17">
        <v>170.5</v>
      </c>
      <c r="IS51" s="17">
        <v>179.76893000000001</v>
      </c>
      <c r="IT51" s="17">
        <v>179.76885999999999</v>
      </c>
      <c r="IU51" s="17">
        <v>-9.2688600000000001</v>
      </c>
      <c r="IV51" s="17">
        <v>167.9</v>
      </c>
      <c r="IW51" s="17">
        <v>179.76893000000001</v>
      </c>
      <c r="IX51" s="17">
        <v>179.76885999999999</v>
      </c>
      <c r="IY51" s="17">
        <v>-11.86886</v>
      </c>
      <c r="IZ51" s="17">
        <v>200</v>
      </c>
      <c r="JA51" s="17">
        <v>179.76893000000001</v>
      </c>
      <c r="JB51" s="17">
        <v>179.76885999999999</v>
      </c>
      <c r="JC51" s="17">
        <v>20.23114</v>
      </c>
      <c r="JD51" s="17">
        <v>265.60000000000002</v>
      </c>
      <c r="JE51" s="17">
        <v>270.46316999999999</v>
      </c>
      <c r="JF51" s="17">
        <v>270.46307000000002</v>
      </c>
      <c r="JG51" s="17">
        <v>-4.8630699999999996</v>
      </c>
      <c r="JH51" s="17"/>
      <c r="JI51" s="17"/>
      <c r="JJ51" s="17"/>
      <c r="JK51" s="17">
        <v>0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15.7</v>
      </c>
      <c r="KC51" s="17"/>
      <c r="KD51" s="17"/>
      <c r="KE51" s="17">
        <v>15.7</v>
      </c>
      <c r="KF51" s="17">
        <v>0</v>
      </c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2.9</v>
      </c>
      <c r="KO51" s="17">
        <v>3.3688899999999999</v>
      </c>
      <c r="KP51" s="17">
        <v>3.3688899999999999</v>
      </c>
      <c r="KQ51" s="17">
        <v>-0.46888999999999997</v>
      </c>
      <c r="KR51" s="17">
        <v>83.6</v>
      </c>
      <c r="KS51" s="17">
        <v>107.39400000000001</v>
      </c>
      <c r="KT51" s="17">
        <v>142.53984</v>
      </c>
      <c r="KU51" s="17">
        <v>-58.939839999999997</v>
      </c>
      <c r="KV51" s="17">
        <v>115.5</v>
      </c>
      <c r="KW51" s="17">
        <v>133.16031000000001</v>
      </c>
      <c r="KX51" s="17">
        <v>120.95842</v>
      </c>
      <c r="KY51" s="17">
        <v>-5.4584200000000003</v>
      </c>
      <c r="KZ51" s="17">
        <v>63.6</v>
      </c>
      <c r="LA51" s="17">
        <v>67.199219999999997</v>
      </c>
      <c r="LB51" s="17">
        <v>67.199219999999997</v>
      </c>
      <c r="LC51" s="17">
        <v>-3.5992199999999999</v>
      </c>
      <c r="LD51" s="17">
        <v>77.3</v>
      </c>
      <c r="LE51" s="17">
        <v>78.567999999999998</v>
      </c>
      <c r="LF51" s="17">
        <v>78.567999999999998</v>
      </c>
      <c r="LG51" s="17">
        <v>-1.268</v>
      </c>
      <c r="LH51" s="17">
        <v>30</v>
      </c>
      <c r="LI51" s="17">
        <v>29.980560000000001</v>
      </c>
      <c r="LJ51" s="17">
        <v>29.980560000000001</v>
      </c>
      <c r="LK51" s="17">
        <v>1.9439999999999999E-2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142.19999999999999</v>
      </c>
      <c r="LY51" s="17">
        <v>151.08876000000001</v>
      </c>
      <c r="LZ51" s="17">
        <v>151.08806000000001</v>
      </c>
      <c r="MA51" s="17">
        <v>-8.8880599999999994</v>
      </c>
      <c r="MB51" s="17">
        <v>145.30000000000001</v>
      </c>
      <c r="MC51" s="17">
        <v>151.08876000000001</v>
      </c>
      <c r="MD51" s="17">
        <v>151.08806000000001</v>
      </c>
      <c r="ME51" s="17">
        <v>-5.7880599999999998</v>
      </c>
      <c r="MF51" s="17">
        <v>147.5</v>
      </c>
      <c r="MG51" s="17">
        <v>151.54248000000001</v>
      </c>
      <c r="MH51" s="17">
        <v>151.54177000000001</v>
      </c>
      <c r="MI51" s="17">
        <v>-4.0417699999999996</v>
      </c>
      <c r="MJ51" s="17">
        <v>103.5</v>
      </c>
      <c r="MK51" s="17">
        <v>102.98661</v>
      </c>
      <c r="ML51" s="17"/>
      <c r="MM51" s="17">
        <v>103.5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0</v>
      </c>
      <c r="NE51" s="17"/>
      <c r="NF51" s="17"/>
      <c r="NG51" s="17">
        <v>0</v>
      </c>
      <c r="NH51" s="17"/>
      <c r="NI51" s="17"/>
      <c r="NJ51" s="17"/>
      <c r="NK51" s="17">
        <v>0</v>
      </c>
      <c r="NL51" s="17">
        <v>7.9</v>
      </c>
      <c r="NM51" s="17">
        <v>8.2552000000000003</v>
      </c>
      <c r="NN51" s="17">
        <v>4.3659400000000002</v>
      </c>
      <c r="NO51" s="17">
        <v>3.5340600000000002</v>
      </c>
      <c r="NP51" s="17">
        <v>2.6</v>
      </c>
      <c r="NQ51" s="17">
        <v>4.0686799999999996</v>
      </c>
      <c r="NR51" s="17">
        <v>4.5802899999999998</v>
      </c>
      <c r="NS51" s="17">
        <v>-1.9802900000000001</v>
      </c>
      <c r="NT51" s="17">
        <v>13</v>
      </c>
      <c r="NU51" s="17">
        <v>14.577260000000001</v>
      </c>
      <c r="NV51" s="17">
        <v>14.577260000000001</v>
      </c>
      <c r="NW51" s="17">
        <v>-1.5772600000000001</v>
      </c>
      <c r="NX51" s="17">
        <v>0</v>
      </c>
      <c r="NY51" s="17"/>
      <c r="NZ51" s="17"/>
      <c r="OA51" s="17">
        <v>0</v>
      </c>
      <c r="OB51" s="17">
        <v>78.2</v>
      </c>
      <c r="OC51" s="17">
        <v>109.3</v>
      </c>
      <c r="OD51" s="17">
        <v>86.507400000000004</v>
      </c>
      <c r="OE51" s="17">
        <v>-8.3073999999999995</v>
      </c>
      <c r="OF51" s="17">
        <v>0</v>
      </c>
      <c r="OG51" s="17"/>
      <c r="OH51" s="17"/>
      <c r="OI51" s="17">
        <v>0</v>
      </c>
      <c r="OJ51" s="17">
        <v>14.2</v>
      </c>
      <c r="OK51" s="17">
        <v>3.1</v>
      </c>
      <c r="OL51" s="17">
        <v>11.630699999999999</v>
      </c>
      <c r="OM51" s="17">
        <v>2.5693000000000001</v>
      </c>
      <c r="ON51" s="17">
        <v>0</v>
      </c>
      <c r="OO51" s="17"/>
      <c r="OP51" s="17"/>
      <c r="OQ51" s="17">
        <v>0</v>
      </c>
      <c r="OR51" s="17">
        <v>18.8</v>
      </c>
      <c r="OS51" s="17">
        <v>20.456230000000001</v>
      </c>
      <c r="OT51" s="17">
        <v>20.456230000000001</v>
      </c>
      <c r="OU51" s="17">
        <v>-1.6562300000000001</v>
      </c>
      <c r="OV51" s="17">
        <v>10</v>
      </c>
      <c r="OW51" s="17">
        <v>9.9830000000000005</v>
      </c>
      <c r="OX51" s="17">
        <v>9.0000099999999996</v>
      </c>
      <c r="OY51" s="17">
        <v>0.99999000000000005</v>
      </c>
      <c r="OZ51" s="17">
        <v>5.2</v>
      </c>
      <c r="PA51" s="17">
        <v>5.67</v>
      </c>
      <c r="PB51" s="17">
        <v>5.67</v>
      </c>
      <c r="PC51" s="17">
        <v>-0.47</v>
      </c>
      <c r="PD51" s="17">
        <v>0</v>
      </c>
      <c r="PE51" s="17"/>
      <c r="PF51" s="17"/>
      <c r="PG51" s="17">
        <v>0</v>
      </c>
      <c r="PH51" s="17">
        <v>0</v>
      </c>
      <c r="PI51" s="17"/>
      <c r="PJ51" s="17"/>
      <c r="PK51" s="17">
        <v>0</v>
      </c>
      <c r="PL51" s="17">
        <v>1.4</v>
      </c>
      <c r="PM51" s="17">
        <v>1.42</v>
      </c>
      <c r="PN51" s="17">
        <v>1.42</v>
      </c>
      <c r="PO51" s="17">
        <v>-0.02</v>
      </c>
      <c r="PP51" s="17">
        <v>3</v>
      </c>
      <c r="PQ51" s="17">
        <v>2.7</v>
      </c>
      <c r="PR51" s="17">
        <v>2.7</v>
      </c>
      <c r="PS51" s="17">
        <v>0.3</v>
      </c>
      <c r="PT51" s="17">
        <v>2.6</v>
      </c>
      <c r="PU51" s="17">
        <v>2.5</v>
      </c>
      <c r="PV51" s="17">
        <v>2.5</v>
      </c>
      <c r="PW51" s="17">
        <v>0.1</v>
      </c>
      <c r="PX51" s="17">
        <v>20.2</v>
      </c>
      <c r="PY51" s="17">
        <v>20.422219999999999</v>
      </c>
      <c r="PZ51" s="17">
        <v>20.42221</v>
      </c>
      <c r="QA51" s="17">
        <v>-0.22220999999999999</v>
      </c>
      <c r="QB51" s="17">
        <v>11.2</v>
      </c>
      <c r="QC51" s="17">
        <v>14</v>
      </c>
      <c r="QD51" s="17">
        <v>10.68999</v>
      </c>
      <c r="QE51" s="17">
        <v>0.51000999999999996</v>
      </c>
      <c r="QF51" s="17">
        <v>8.6999999999999993</v>
      </c>
      <c r="QG51" s="17">
        <v>9</v>
      </c>
      <c r="QH51" s="17">
        <v>9</v>
      </c>
      <c r="QI51" s="17">
        <v>-0.3</v>
      </c>
      <c r="QJ51" s="17"/>
      <c r="QK51" s="17"/>
      <c r="QL51" s="17"/>
      <c r="QM51" s="17">
        <v>0</v>
      </c>
      <c r="QN51" s="17"/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0</v>
      </c>
      <c r="QW51" s="17"/>
      <c r="QX51" s="17"/>
      <c r="QY51" s="17">
        <v>0</v>
      </c>
      <c r="QZ51" s="17">
        <v>26.6</v>
      </c>
      <c r="RA51" s="17">
        <v>25.84</v>
      </c>
      <c r="RB51" s="17">
        <v>23.9344</v>
      </c>
      <c r="RC51" s="17">
        <v>2.6656</v>
      </c>
      <c r="RD51" s="17">
        <v>81.3</v>
      </c>
      <c r="RE51" s="17">
        <v>83.78</v>
      </c>
      <c r="RF51" s="17">
        <v>70.861500000000007</v>
      </c>
      <c r="RG51" s="17">
        <v>10.438499999999999</v>
      </c>
      <c r="RH51" s="17">
        <v>0</v>
      </c>
      <c r="RI51" s="17"/>
      <c r="RJ51" s="17"/>
      <c r="RK51" s="17">
        <v>0</v>
      </c>
      <c r="RL51" s="17">
        <v>3.2</v>
      </c>
      <c r="RM51" s="17">
        <v>3.45</v>
      </c>
      <c r="RN51" s="17">
        <v>3.45</v>
      </c>
      <c r="RO51" s="17">
        <v>-0.25</v>
      </c>
      <c r="RP51" s="17">
        <v>12.2</v>
      </c>
      <c r="RQ51" s="17">
        <v>12.522030000000001</v>
      </c>
      <c r="RR51" s="17">
        <v>14.53213</v>
      </c>
      <c r="RS51" s="17">
        <v>-2.3321299999999998</v>
      </c>
      <c r="RT51" s="17">
        <v>2.52</v>
      </c>
      <c r="RU51" s="17">
        <v>2.3199999999999998</v>
      </c>
      <c r="RV51" s="17">
        <v>2.3199999999999998</v>
      </c>
      <c r="RW51" s="17">
        <v>0.2</v>
      </c>
      <c r="RX51" s="17">
        <v>0.3</v>
      </c>
      <c r="RY51" s="17"/>
      <c r="RZ51" s="17">
        <v>0.4</v>
      </c>
      <c r="SA51" s="17">
        <v>-0.1</v>
      </c>
      <c r="SB51" s="17">
        <v>0</v>
      </c>
      <c r="SC51" s="17"/>
      <c r="SD51" s="17"/>
      <c r="SE51" s="17">
        <v>0</v>
      </c>
      <c r="SF51" s="17">
        <v>16.7</v>
      </c>
      <c r="SG51" s="17">
        <v>17.687069999999999</v>
      </c>
      <c r="SH51" s="17">
        <v>17.687069999999999</v>
      </c>
      <c r="SI51" s="17">
        <v>-0.98707</v>
      </c>
      <c r="SJ51" s="17">
        <v>5.7</v>
      </c>
      <c r="SK51" s="17">
        <v>4.7</v>
      </c>
      <c r="SL51" s="17">
        <v>4.7</v>
      </c>
      <c r="SM51" s="17">
        <v>1</v>
      </c>
      <c r="SN51" s="17">
        <v>10.1</v>
      </c>
      <c r="SO51" s="17">
        <v>11.661809999999999</v>
      </c>
      <c r="SP51" s="17">
        <v>11.661809999999999</v>
      </c>
      <c r="SQ51" s="17">
        <v>-1.5618099999999999</v>
      </c>
      <c r="SR51" s="17">
        <v>14.5</v>
      </c>
      <c r="SS51" s="17">
        <v>15.54908</v>
      </c>
      <c r="ST51" s="17">
        <v>15.54908</v>
      </c>
      <c r="SU51" s="17">
        <v>-1.04908</v>
      </c>
      <c r="SV51" s="17">
        <v>7.8</v>
      </c>
      <c r="SW51" s="17">
        <v>15.6</v>
      </c>
      <c r="SX51" s="17">
        <v>17.920000000000002</v>
      </c>
      <c r="SY51" s="17">
        <v>-10.119999999999999</v>
      </c>
      <c r="SZ51" s="17">
        <v>21.4</v>
      </c>
      <c r="TA51" s="17">
        <v>19.93</v>
      </c>
      <c r="TB51" s="17">
        <v>35.31</v>
      </c>
      <c r="TC51" s="17">
        <v>-13.91</v>
      </c>
      <c r="TD51" s="17">
        <v>0</v>
      </c>
      <c r="TE51" s="17"/>
      <c r="TF51" s="17"/>
      <c r="TG51" s="17">
        <v>0</v>
      </c>
      <c r="TH51" s="17">
        <v>106.3</v>
      </c>
      <c r="TI51" s="17">
        <v>117</v>
      </c>
      <c r="TJ51" s="17">
        <v>89.970399999999998</v>
      </c>
      <c r="TK51" s="17">
        <v>16.329599999999999</v>
      </c>
      <c r="TL51" s="17">
        <v>112</v>
      </c>
      <c r="TM51" s="17">
        <v>87.4</v>
      </c>
      <c r="TN51" s="17">
        <v>89.192800000000005</v>
      </c>
      <c r="TO51" s="17">
        <v>22.807200000000002</v>
      </c>
      <c r="TP51" s="17">
        <v>14.5</v>
      </c>
      <c r="TQ51" s="17">
        <v>13.39</v>
      </c>
      <c r="TR51" s="17">
        <v>12.722</v>
      </c>
      <c r="TS51" s="17">
        <v>1.778</v>
      </c>
      <c r="TT51" s="17">
        <v>13</v>
      </c>
      <c r="TU51" s="17">
        <v>11.33</v>
      </c>
      <c r="TV51" s="17">
        <v>7.4002999999999997</v>
      </c>
      <c r="TW51" s="17">
        <v>5.5997000000000003</v>
      </c>
      <c r="TX51" s="17">
        <v>0</v>
      </c>
      <c r="TY51" s="17"/>
      <c r="TZ51" s="17"/>
      <c r="UA51" s="17">
        <v>0</v>
      </c>
      <c r="UB51" s="17">
        <v>16.899999999999999</v>
      </c>
      <c r="UC51" s="17">
        <v>13.60544</v>
      </c>
      <c r="UD51" s="17">
        <v>13.60544</v>
      </c>
      <c r="UE51" s="17">
        <v>3.2945600000000002</v>
      </c>
      <c r="UF51" s="17">
        <v>4.8</v>
      </c>
      <c r="UG51" s="17">
        <v>5</v>
      </c>
      <c r="UH51" s="17">
        <v>5</v>
      </c>
      <c r="UI51" s="17">
        <v>-0.2</v>
      </c>
      <c r="UJ51" s="17">
        <v>7.2</v>
      </c>
      <c r="UK51" s="17">
        <v>7</v>
      </c>
      <c r="UL51" s="17">
        <v>7</v>
      </c>
      <c r="UM51" s="17">
        <v>0.2</v>
      </c>
      <c r="UN51" s="17">
        <v>10.199999999999999</v>
      </c>
      <c r="UO51" s="17">
        <v>10.68999</v>
      </c>
      <c r="UP51" s="17">
        <v>10.68999</v>
      </c>
      <c r="UQ51" s="17">
        <v>-0.48998999999999998</v>
      </c>
      <c r="UR51" s="17">
        <v>11</v>
      </c>
      <c r="US51" s="17">
        <v>10.68999</v>
      </c>
      <c r="UT51" s="17">
        <v>10.68999</v>
      </c>
      <c r="UU51" s="17">
        <v>0.31001000000000001</v>
      </c>
      <c r="UV51" s="17">
        <v>11.5</v>
      </c>
      <c r="UW51" s="17">
        <v>11.661809999999999</v>
      </c>
      <c r="UX51" s="17">
        <v>11.661809999999999</v>
      </c>
      <c r="UY51" s="17">
        <v>-0.16181000000000001</v>
      </c>
      <c r="UZ51" s="17">
        <v>14</v>
      </c>
      <c r="VA51" s="17">
        <v>2.17</v>
      </c>
      <c r="VB51" s="17">
        <v>10.621499999999999</v>
      </c>
      <c r="VC51" s="17">
        <v>3.3784999999999998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100.7</v>
      </c>
      <c r="VU51" s="17">
        <v>116.33</v>
      </c>
      <c r="VV51" s="17">
        <v>87</v>
      </c>
      <c r="VW51" s="17">
        <v>13.7</v>
      </c>
      <c r="VX51" s="17">
        <v>87.5</v>
      </c>
      <c r="VY51" s="17">
        <v>82.12</v>
      </c>
      <c r="VZ51" s="17">
        <v>84</v>
      </c>
      <c r="WA51" s="17">
        <v>3.5</v>
      </c>
      <c r="WB51" s="17">
        <v>0</v>
      </c>
      <c r="WC51" s="17"/>
      <c r="WD51" s="17"/>
      <c r="WE51" s="17">
        <v>0</v>
      </c>
      <c r="WF51" s="17"/>
      <c r="WG51" s="17"/>
      <c r="WH51" s="17"/>
      <c r="WI51" s="17">
        <v>0</v>
      </c>
      <c r="WJ51" s="17">
        <v>0.9</v>
      </c>
      <c r="WK51" s="17">
        <v>1.1000000000000001</v>
      </c>
      <c r="WL51" s="17">
        <v>1.1000000000000001</v>
      </c>
      <c r="WM51" s="17">
        <v>-0.2</v>
      </c>
      <c r="WN51" s="17"/>
      <c r="WO51" s="17"/>
      <c r="WP51" s="17"/>
      <c r="WQ51" s="17">
        <v>0</v>
      </c>
      <c r="WR51" s="17"/>
      <c r="WS51" s="17"/>
      <c r="WT51" s="17"/>
      <c r="WU51" s="17">
        <v>0</v>
      </c>
      <c r="WV51" s="17">
        <v>0</v>
      </c>
      <c r="WW51" s="17"/>
      <c r="WX51" s="17"/>
      <c r="WY51" s="17">
        <v>0</v>
      </c>
      <c r="WZ51" s="17">
        <v>7.6</v>
      </c>
      <c r="XA51" s="17">
        <v>7.6</v>
      </c>
      <c r="XB51" s="17">
        <v>7.6</v>
      </c>
      <c r="XC51" s="17">
        <v>0</v>
      </c>
      <c r="XD51" s="17">
        <v>20</v>
      </c>
      <c r="XE51" s="17">
        <v>19.241980000000002</v>
      </c>
      <c r="XF51" s="17">
        <v>19.241980000000002</v>
      </c>
      <c r="XG51" s="17">
        <v>0.75802000000000003</v>
      </c>
      <c r="XH51" s="17">
        <v>20</v>
      </c>
      <c r="XI51" s="17">
        <v>19.241980000000002</v>
      </c>
      <c r="XJ51" s="17">
        <v>19.241980000000002</v>
      </c>
      <c r="XK51" s="17">
        <v>0.75802000000000003</v>
      </c>
      <c r="XL51" s="17">
        <v>8.8000000000000007</v>
      </c>
      <c r="XM51" s="17">
        <v>10.7</v>
      </c>
      <c r="XN51" s="17">
        <v>10.7</v>
      </c>
      <c r="XO51" s="17">
        <v>-1.9</v>
      </c>
      <c r="XP51" s="17">
        <v>33.4</v>
      </c>
      <c r="XQ51" s="17">
        <v>36</v>
      </c>
      <c r="XR51" s="17">
        <v>30</v>
      </c>
      <c r="XS51" s="17">
        <v>3.4</v>
      </c>
      <c r="XT51" s="17"/>
      <c r="XU51" s="17"/>
      <c r="XV51" s="17"/>
      <c r="XW51" s="17">
        <v>0</v>
      </c>
      <c r="XX51" s="17">
        <v>18.2</v>
      </c>
      <c r="XY51" s="17">
        <v>18</v>
      </c>
      <c r="XZ51" s="17">
        <v>14</v>
      </c>
      <c r="YA51" s="17">
        <v>4.2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/>
      <c r="YK51" s="17">
        <v>11</v>
      </c>
      <c r="YL51" s="17">
        <v>11</v>
      </c>
      <c r="YM51" s="17">
        <v>-11</v>
      </c>
      <c r="YN51" s="17">
        <v>12.8</v>
      </c>
      <c r="YO51" s="17">
        <v>17.5</v>
      </c>
      <c r="YP51" s="17">
        <v>17.5</v>
      </c>
      <c r="YQ51" s="17">
        <v>-4.7</v>
      </c>
    </row>
    <row r="52" spans="1:667" ht="24" customHeight="1" x14ac:dyDescent="0.25">
      <c r="A52" s="1"/>
      <c r="B52" s="16" t="s">
        <v>43</v>
      </c>
      <c r="C52" s="16" t="s">
        <v>867</v>
      </c>
      <c r="D52" s="17">
        <v>100.2</v>
      </c>
      <c r="E52" s="17">
        <v>101.70068000000001</v>
      </c>
      <c r="F52" s="17">
        <v>203.40134</v>
      </c>
      <c r="G52" s="17">
        <v>-103.20134</v>
      </c>
      <c r="H52" s="17">
        <v>650</v>
      </c>
      <c r="I52" s="17">
        <v>650</v>
      </c>
      <c r="J52" s="17">
        <v>650</v>
      </c>
      <c r="K52" s="17">
        <v>0</v>
      </c>
      <c r="L52" s="17">
        <v>214.7</v>
      </c>
      <c r="M52" s="17">
        <v>211.66204999999999</v>
      </c>
      <c r="N52" s="17">
        <v>211.66204999999999</v>
      </c>
      <c r="O52" s="17">
        <v>3.0379499999999999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64.599999999999994</v>
      </c>
      <c r="Y52" s="17">
        <v>91.867829999999998</v>
      </c>
      <c r="Z52" s="17">
        <v>76.797799999999995</v>
      </c>
      <c r="AA52" s="17">
        <v>-12.197800000000001</v>
      </c>
      <c r="AB52" s="17">
        <v>169.8</v>
      </c>
      <c r="AC52" s="17">
        <v>172.18600000000001</v>
      </c>
      <c r="AD52" s="17">
        <v>224.67966999999999</v>
      </c>
      <c r="AE52" s="17">
        <v>-54.879669999999997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/>
      <c r="AO52" s="17"/>
      <c r="AP52" s="17"/>
      <c r="AQ52" s="17">
        <v>0</v>
      </c>
      <c r="AR52" s="17">
        <v>201.2</v>
      </c>
      <c r="AS52" s="17">
        <v>195.41073</v>
      </c>
      <c r="AT52" s="17">
        <v>122.64035</v>
      </c>
      <c r="AU52" s="17">
        <v>78.559650000000005</v>
      </c>
      <c r="AV52" s="17">
        <v>205</v>
      </c>
      <c r="AW52" s="17">
        <v>195.41073</v>
      </c>
      <c r="AX52" s="17">
        <v>122.64035</v>
      </c>
      <c r="AY52" s="17">
        <v>82.359650000000002</v>
      </c>
      <c r="AZ52" s="17">
        <v>197.5</v>
      </c>
      <c r="BA52" s="17">
        <v>195.99754999999999</v>
      </c>
      <c r="BB52" s="17">
        <v>123.00864</v>
      </c>
      <c r="BC52" s="17">
        <v>74.49136</v>
      </c>
      <c r="BD52" s="17">
        <v>206.9</v>
      </c>
      <c r="BE52" s="17">
        <v>207.24285</v>
      </c>
      <c r="BF52" s="17">
        <v>207.24281999999999</v>
      </c>
      <c r="BG52" s="17">
        <v>-0.34282000000000001</v>
      </c>
      <c r="BH52" s="17">
        <v>107.2</v>
      </c>
      <c r="BI52" s="17">
        <v>103.93259999999999</v>
      </c>
      <c r="BJ52" s="17">
        <v>103.93259</v>
      </c>
      <c r="BK52" s="17">
        <v>3.2674099999999999</v>
      </c>
      <c r="BL52" s="17">
        <v>556.20000000000005</v>
      </c>
      <c r="BM52" s="17">
        <v>477.31256000000002</v>
      </c>
      <c r="BN52" s="17">
        <v>566.08915000000002</v>
      </c>
      <c r="BO52" s="17">
        <v>-9.8891500000000008</v>
      </c>
      <c r="BP52" s="17">
        <v>5.9</v>
      </c>
      <c r="BQ52" s="17">
        <v>5.4678100000000001</v>
      </c>
      <c r="BR52" s="17">
        <v>5.4678100000000001</v>
      </c>
      <c r="BS52" s="17">
        <v>0.43219000000000002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81</v>
      </c>
      <c r="CG52" s="17">
        <v>81.705389999999994</v>
      </c>
      <c r="CH52" s="17">
        <v>81.705389999999994</v>
      </c>
      <c r="CI52" s="17">
        <v>-0.70538999999999996</v>
      </c>
      <c r="CJ52" s="17">
        <v>7.8</v>
      </c>
      <c r="CK52" s="17">
        <v>7.4574299999999996</v>
      </c>
      <c r="CL52" s="17">
        <v>7.4574299999999996</v>
      </c>
      <c r="CM52" s="17">
        <v>0.34256999999999999</v>
      </c>
      <c r="CN52" s="17">
        <v>5</v>
      </c>
      <c r="CO52" s="17">
        <v>4.0044700000000004</v>
      </c>
      <c r="CP52" s="17">
        <v>4.0044700000000004</v>
      </c>
      <c r="CQ52" s="17">
        <v>0.99553000000000003</v>
      </c>
      <c r="CR52" s="17">
        <v>22.7</v>
      </c>
      <c r="CS52" s="17"/>
      <c r="CT52" s="17"/>
      <c r="CU52" s="17">
        <v>22.7</v>
      </c>
      <c r="CV52" s="17">
        <v>6.5</v>
      </c>
      <c r="CW52" s="17">
        <v>6.8787000000000003</v>
      </c>
      <c r="CX52" s="17">
        <v>6.8787000000000003</v>
      </c>
      <c r="CY52" s="17">
        <v>-0.37869999999999998</v>
      </c>
      <c r="CZ52" s="17">
        <v>110.2</v>
      </c>
      <c r="DA52" s="17">
        <v>96.802670000000006</v>
      </c>
      <c r="DB52" s="17">
        <v>116.19524</v>
      </c>
      <c r="DC52" s="17">
        <v>-5.9952399999999999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109.2</v>
      </c>
      <c r="DU52" s="17">
        <v>112.46647</v>
      </c>
      <c r="DV52" s="17">
        <v>112.46647</v>
      </c>
      <c r="DW52" s="17">
        <v>-3.26647</v>
      </c>
      <c r="DX52" s="17">
        <v>132.9</v>
      </c>
      <c r="DY52" s="17">
        <v>138.35437999999999</v>
      </c>
      <c r="DZ52" s="17">
        <v>211.0341</v>
      </c>
      <c r="EA52" s="17">
        <v>-78.134100000000004</v>
      </c>
      <c r="EB52" s="17">
        <v>99.3</v>
      </c>
      <c r="EC52" s="17">
        <v>72.047269999999997</v>
      </c>
      <c r="ED52" s="17"/>
      <c r="EE52" s="17">
        <v>99.3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234.1</v>
      </c>
      <c r="ES52" s="17">
        <v>228.67832999999999</v>
      </c>
      <c r="ET52" s="17">
        <v>228.67832999999999</v>
      </c>
      <c r="EU52" s="17">
        <v>5.4216699999999998</v>
      </c>
      <c r="EV52" s="17">
        <v>61.9</v>
      </c>
      <c r="EW52" s="17">
        <v>69.119339999999994</v>
      </c>
      <c r="EX52" s="17">
        <v>72.660989999999998</v>
      </c>
      <c r="EY52" s="17">
        <v>-10.76099</v>
      </c>
      <c r="EZ52" s="17">
        <v>113.1</v>
      </c>
      <c r="FA52" s="17">
        <v>120.67558</v>
      </c>
      <c r="FB52" s="17">
        <v>138.15508</v>
      </c>
      <c r="FC52" s="17">
        <v>-25.05508</v>
      </c>
      <c r="FD52" s="17">
        <v>40.9</v>
      </c>
      <c r="FE52" s="17">
        <v>39.066429999999997</v>
      </c>
      <c r="FF52" s="17">
        <v>41.89893</v>
      </c>
      <c r="FG52" s="17">
        <v>-0.99892999999999998</v>
      </c>
      <c r="FH52" s="17">
        <v>18.600000000000001</v>
      </c>
      <c r="FI52" s="17">
        <v>19.21088</v>
      </c>
      <c r="FJ52" s="17">
        <v>19.21088</v>
      </c>
      <c r="FK52" s="17">
        <v>-0.61087999999999998</v>
      </c>
      <c r="FL52" s="17">
        <v>18.8</v>
      </c>
      <c r="FM52" s="17">
        <v>18.46453</v>
      </c>
      <c r="FN52" s="17">
        <v>18.46453</v>
      </c>
      <c r="FO52" s="17">
        <v>0.33546999999999999</v>
      </c>
      <c r="FP52" s="17">
        <v>48.4</v>
      </c>
      <c r="FQ52" s="17">
        <v>44.690280000000001</v>
      </c>
      <c r="FR52" s="17">
        <v>44.690280000000001</v>
      </c>
      <c r="FS52" s="17">
        <v>3.7097199999999999</v>
      </c>
      <c r="FT52" s="17">
        <v>175.8</v>
      </c>
      <c r="FU52" s="17">
        <v>185.82039</v>
      </c>
      <c r="FV52" s="17">
        <v>185.82039</v>
      </c>
      <c r="FW52" s="17">
        <v>-10.020390000000001</v>
      </c>
      <c r="FX52" s="17">
        <v>176.6</v>
      </c>
      <c r="FY52" s="17">
        <v>185.82039</v>
      </c>
      <c r="FZ52" s="17">
        <v>185.82039</v>
      </c>
      <c r="GA52" s="17">
        <v>-9.2203900000000001</v>
      </c>
      <c r="GB52" s="17">
        <v>181.6</v>
      </c>
      <c r="GC52" s="17">
        <v>186.37841</v>
      </c>
      <c r="GD52" s="17">
        <v>186.37841</v>
      </c>
      <c r="GE52" s="17">
        <v>-4.77841</v>
      </c>
      <c r="GF52" s="17">
        <v>106.3</v>
      </c>
      <c r="GG52" s="17">
        <v>110.48202000000001</v>
      </c>
      <c r="GH52" s="17">
        <v>110.48193999999999</v>
      </c>
      <c r="GI52" s="17">
        <v>-4.18194</v>
      </c>
      <c r="GJ52" s="17">
        <v>13.5</v>
      </c>
      <c r="GK52" s="17">
        <v>18</v>
      </c>
      <c r="GL52" s="17">
        <v>18.00001</v>
      </c>
      <c r="GM52" s="17">
        <v>-4.5000099999999996</v>
      </c>
      <c r="GN52" s="17">
        <v>41.5</v>
      </c>
      <c r="GO52" s="17">
        <v>44.103009999999998</v>
      </c>
      <c r="GP52" s="17">
        <v>44.103009999999998</v>
      </c>
      <c r="GQ52" s="17">
        <v>-2.6030099999999998</v>
      </c>
      <c r="GR52" s="17">
        <v>3.6</v>
      </c>
      <c r="GS52" s="17"/>
      <c r="GT52" s="17"/>
      <c r="GU52" s="17">
        <v>3.6</v>
      </c>
      <c r="GV52" s="17">
        <v>12.7</v>
      </c>
      <c r="GW52" s="17">
        <v>17.514289999999999</v>
      </c>
      <c r="GX52" s="17">
        <v>16.004719999999999</v>
      </c>
      <c r="GY52" s="17">
        <v>-3.3047200000000001</v>
      </c>
      <c r="GZ52" s="17">
        <v>44</v>
      </c>
      <c r="HA52" s="17">
        <v>169.5</v>
      </c>
      <c r="HB52" s="17">
        <v>108.47709</v>
      </c>
      <c r="HC52" s="17">
        <v>-64.477090000000004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47.6</v>
      </c>
      <c r="HM52" s="17">
        <v>35.922060000000002</v>
      </c>
      <c r="HN52" s="17">
        <v>48.059229999999999</v>
      </c>
      <c r="HO52" s="17">
        <v>-0.45923000000000003</v>
      </c>
      <c r="HP52" s="17">
        <v>60.1</v>
      </c>
      <c r="HQ52" s="17">
        <v>50.268940000000001</v>
      </c>
      <c r="HR52" s="17"/>
      <c r="HS52" s="17">
        <v>60.1</v>
      </c>
      <c r="HT52" s="17"/>
      <c r="HU52" s="17"/>
      <c r="HV52" s="17"/>
      <c r="HW52" s="17">
        <v>0</v>
      </c>
      <c r="HX52" s="17">
        <v>0</v>
      </c>
      <c r="HY52" s="17"/>
      <c r="HZ52" s="17">
        <v>45.555990000000001</v>
      </c>
      <c r="IA52" s="17">
        <v>-45.555990000000001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84.4</v>
      </c>
      <c r="IO52" s="17">
        <v>88.470349999999996</v>
      </c>
      <c r="IP52" s="17">
        <v>88.470349999999996</v>
      </c>
      <c r="IQ52" s="17">
        <v>-4.0703500000000004</v>
      </c>
      <c r="IR52" s="17">
        <v>170.8</v>
      </c>
      <c r="IS52" s="17">
        <v>179.76893000000001</v>
      </c>
      <c r="IT52" s="17">
        <v>179.76888</v>
      </c>
      <c r="IU52" s="17">
        <v>-8.9688800000000004</v>
      </c>
      <c r="IV52" s="17">
        <v>168.6</v>
      </c>
      <c r="IW52" s="17">
        <v>179.76893000000001</v>
      </c>
      <c r="IX52" s="17">
        <v>179.76888</v>
      </c>
      <c r="IY52" s="17">
        <v>-11.16888</v>
      </c>
      <c r="IZ52" s="17">
        <v>200.4</v>
      </c>
      <c r="JA52" s="17">
        <v>179.76893000000001</v>
      </c>
      <c r="JB52" s="17">
        <v>179.76888</v>
      </c>
      <c r="JC52" s="17">
        <v>20.631119999999999</v>
      </c>
      <c r="JD52" s="17">
        <v>266.3</v>
      </c>
      <c r="JE52" s="17">
        <v>270.46316999999999</v>
      </c>
      <c r="JF52" s="17">
        <v>270.46307999999999</v>
      </c>
      <c r="JG52" s="17">
        <v>-4.1630799999999999</v>
      </c>
      <c r="JH52" s="17"/>
      <c r="JI52" s="17"/>
      <c r="JJ52" s="17"/>
      <c r="JK52" s="17">
        <v>0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15.7</v>
      </c>
      <c r="KC52" s="17"/>
      <c r="KD52" s="17"/>
      <c r="KE52" s="17">
        <v>15.7</v>
      </c>
      <c r="KF52" s="17">
        <v>0</v>
      </c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2.9</v>
      </c>
      <c r="KO52" s="17">
        <v>3.3688899999999999</v>
      </c>
      <c r="KP52" s="17">
        <v>3.3688899999999999</v>
      </c>
      <c r="KQ52" s="17">
        <v>-0.46888999999999997</v>
      </c>
      <c r="KR52" s="17">
        <v>76.2</v>
      </c>
      <c r="KS52" s="17">
        <v>74.542010000000005</v>
      </c>
      <c r="KT52" s="17">
        <v>143.37139999999999</v>
      </c>
      <c r="KU52" s="17">
        <v>-67.171400000000006</v>
      </c>
      <c r="KV52" s="17">
        <v>105</v>
      </c>
      <c r="KW52" s="17">
        <v>133.16031000000001</v>
      </c>
      <c r="KX52" s="17">
        <v>120.95845</v>
      </c>
      <c r="KY52" s="17">
        <v>-15.958449999999999</v>
      </c>
      <c r="KZ52" s="17">
        <v>63.7</v>
      </c>
      <c r="LA52" s="17">
        <v>67.199219999999997</v>
      </c>
      <c r="LB52" s="17">
        <v>67.199219999999997</v>
      </c>
      <c r="LC52" s="17">
        <v>-3.4992200000000002</v>
      </c>
      <c r="LD52" s="17">
        <v>76.3</v>
      </c>
      <c r="LE52" s="17">
        <v>78.567999999999998</v>
      </c>
      <c r="LF52" s="17">
        <v>78.567999999999998</v>
      </c>
      <c r="LG52" s="17">
        <v>-2.2679999999999998</v>
      </c>
      <c r="LH52" s="17">
        <v>29.9</v>
      </c>
      <c r="LI52" s="17">
        <v>29.980560000000001</v>
      </c>
      <c r="LJ52" s="17">
        <v>29.980560000000001</v>
      </c>
      <c r="LK52" s="17">
        <v>-8.0560000000000007E-2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141.4</v>
      </c>
      <c r="LY52" s="17">
        <v>151.08876000000001</v>
      </c>
      <c r="LZ52" s="17">
        <v>151.08848</v>
      </c>
      <c r="MA52" s="17">
        <v>-9.6884800000000002</v>
      </c>
      <c r="MB52" s="17">
        <v>145</v>
      </c>
      <c r="MC52" s="17">
        <v>151.08876000000001</v>
      </c>
      <c r="MD52" s="17">
        <v>151.08848</v>
      </c>
      <c r="ME52" s="17">
        <v>-6.0884799999999997</v>
      </c>
      <c r="MF52" s="17">
        <v>146.69999999999999</v>
      </c>
      <c r="MG52" s="17">
        <v>151.54248000000001</v>
      </c>
      <c r="MH52" s="17">
        <v>151.54220000000001</v>
      </c>
      <c r="MI52" s="17">
        <v>-4.8422000000000001</v>
      </c>
      <c r="MJ52" s="17">
        <v>103.3</v>
      </c>
      <c r="MK52" s="17">
        <v>102.98661</v>
      </c>
      <c r="ML52" s="17"/>
      <c r="MM52" s="17">
        <v>103.3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0</v>
      </c>
      <c r="NE52" s="17"/>
      <c r="NF52" s="17"/>
      <c r="NG52" s="17">
        <v>0</v>
      </c>
      <c r="NH52" s="17"/>
      <c r="NI52" s="17"/>
      <c r="NJ52" s="17"/>
      <c r="NK52" s="17">
        <v>0</v>
      </c>
      <c r="NL52" s="17">
        <v>7.9</v>
      </c>
      <c r="NM52" s="17">
        <v>8.2552000000000003</v>
      </c>
      <c r="NN52" s="17">
        <v>4.3659400000000002</v>
      </c>
      <c r="NO52" s="17">
        <v>3.5340600000000002</v>
      </c>
      <c r="NP52" s="17">
        <v>3</v>
      </c>
      <c r="NQ52" s="17">
        <v>4.0686799999999996</v>
      </c>
      <c r="NR52" s="17">
        <v>4.5802899999999998</v>
      </c>
      <c r="NS52" s="17">
        <v>-1.58029</v>
      </c>
      <c r="NT52" s="17">
        <v>13</v>
      </c>
      <c r="NU52" s="17">
        <v>14.577260000000001</v>
      </c>
      <c r="NV52" s="17">
        <v>14.577260000000001</v>
      </c>
      <c r="NW52" s="17">
        <v>-1.5772600000000001</v>
      </c>
      <c r="NX52" s="17">
        <v>0</v>
      </c>
      <c r="NY52" s="17"/>
      <c r="NZ52" s="17"/>
      <c r="OA52" s="17">
        <v>0</v>
      </c>
      <c r="OB52" s="17">
        <v>78.099999999999994</v>
      </c>
      <c r="OC52" s="17">
        <v>108.86</v>
      </c>
      <c r="OD52" s="17">
        <v>81.632900000000006</v>
      </c>
      <c r="OE52" s="17">
        <v>-3.5329000000000002</v>
      </c>
      <c r="OF52" s="17">
        <v>0</v>
      </c>
      <c r="OG52" s="17"/>
      <c r="OH52" s="17"/>
      <c r="OI52" s="17">
        <v>0</v>
      </c>
      <c r="OJ52" s="17">
        <v>14.9</v>
      </c>
      <c r="OK52" s="17">
        <v>3.94</v>
      </c>
      <c r="OL52" s="17">
        <v>10.898899999999999</v>
      </c>
      <c r="OM52" s="17">
        <v>4.0011000000000001</v>
      </c>
      <c r="ON52" s="17">
        <v>0</v>
      </c>
      <c r="OO52" s="17"/>
      <c r="OP52" s="17"/>
      <c r="OQ52" s="17">
        <v>0</v>
      </c>
      <c r="OR52" s="17">
        <v>18.8</v>
      </c>
      <c r="OS52" s="17">
        <v>20.456230000000001</v>
      </c>
      <c r="OT52" s="17">
        <v>20.456230000000001</v>
      </c>
      <c r="OU52" s="17">
        <v>-1.6562300000000001</v>
      </c>
      <c r="OV52" s="17">
        <v>9.9</v>
      </c>
      <c r="OW52" s="17">
        <v>9.9830000000000005</v>
      </c>
      <c r="OX52" s="17">
        <v>9.0000099999999996</v>
      </c>
      <c r="OY52" s="17">
        <v>0.89998999999999996</v>
      </c>
      <c r="OZ52" s="17">
        <v>5.2</v>
      </c>
      <c r="PA52" s="17">
        <v>5.67</v>
      </c>
      <c r="PB52" s="17">
        <v>5.6699799999999998</v>
      </c>
      <c r="PC52" s="17">
        <v>-0.46998000000000001</v>
      </c>
      <c r="PD52" s="17">
        <v>0</v>
      </c>
      <c r="PE52" s="17"/>
      <c r="PF52" s="17"/>
      <c r="PG52" s="17">
        <v>0</v>
      </c>
      <c r="PH52" s="17">
        <v>0</v>
      </c>
      <c r="PI52" s="17"/>
      <c r="PJ52" s="17"/>
      <c r="PK52" s="17">
        <v>0</v>
      </c>
      <c r="PL52" s="17">
        <v>1.4</v>
      </c>
      <c r="PM52" s="17">
        <v>1.41</v>
      </c>
      <c r="PN52" s="17">
        <v>1.41</v>
      </c>
      <c r="PO52" s="17">
        <v>-0.01</v>
      </c>
      <c r="PP52" s="17">
        <v>3</v>
      </c>
      <c r="PQ52" s="17">
        <v>2.7</v>
      </c>
      <c r="PR52" s="17">
        <v>2.7</v>
      </c>
      <c r="PS52" s="17">
        <v>0.3</v>
      </c>
      <c r="PT52" s="17">
        <v>2.6</v>
      </c>
      <c r="PU52" s="17">
        <v>2.5</v>
      </c>
      <c r="PV52" s="17">
        <v>2.5</v>
      </c>
      <c r="PW52" s="17">
        <v>0.1</v>
      </c>
      <c r="PX52" s="17">
        <v>20.100000000000001</v>
      </c>
      <c r="PY52" s="17">
        <v>20.422219999999999</v>
      </c>
      <c r="PZ52" s="17">
        <v>20.42221</v>
      </c>
      <c r="QA52" s="17">
        <v>-0.32221</v>
      </c>
      <c r="QB52" s="17">
        <v>11.3</v>
      </c>
      <c r="QC52" s="17">
        <v>14</v>
      </c>
      <c r="QD52" s="17">
        <v>10.68999</v>
      </c>
      <c r="QE52" s="17">
        <v>0.61001000000000005</v>
      </c>
      <c r="QF52" s="17">
        <v>8.6999999999999993</v>
      </c>
      <c r="QG52" s="17">
        <v>9</v>
      </c>
      <c r="QH52" s="17">
        <v>9</v>
      </c>
      <c r="QI52" s="17">
        <v>-0.3</v>
      </c>
      <c r="QJ52" s="17"/>
      <c r="QK52" s="17"/>
      <c r="QL52" s="17"/>
      <c r="QM52" s="17">
        <v>0</v>
      </c>
      <c r="QN52" s="17"/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0</v>
      </c>
      <c r="QW52" s="17"/>
      <c r="QX52" s="17"/>
      <c r="QY52" s="17">
        <v>0</v>
      </c>
      <c r="QZ52" s="17">
        <v>26.3</v>
      </c>
      <c r="RA52" s="17">
        <v>24.89</v>
      </c>
      <c r="RB52" s="17">
        <v>23.11</v>
      </c>
      <c r="RC52" s="17">
        <v>3.19</v>
      </c>
      <c r="RD52" s="17">
        <v>76.8</v>
      </c>
      <c r="RE52" s="17">
        <v>83.77</v>
      </c>
      <c r="RF52" s="17">
        <v>69.375900000000001</v>
      </c>
      <c r="RG52" s="17">
        <v>7.4241000000000001</v>
      </c>
      <c r="RH52" s="17">
        <v>0</v>
      </c>
      <c r="RI52" s="17"/>
      <c r="RJ52" s="17"/>
      <c r="RK52" s="17">
        <v>0</v>
      </c>
      <c r="RL52" s="17">
        <v>3.2</v>
      </c>
      <c r="RM52" s="17">
        <v>3.45</v>
      </c>
      <c r="RN52" s="17">
        <v>3.45</v>
      </c>
      <c r="RO52" s="17">
        <v>-0.25</v>
      </c>
      <c r="RP52" s="17">
        <v>12.2</v>
      </c>
      <c r="RQ52" s="17">
        <v>9.7118800000000007</v>
      </c>
      <c r="RR52" s="17">
        <v>14.532539999999999</v>
      </c>
      <c r="RS52" s="17">
        <v>-2.3325399999999998</v>
      </c>
      <c r="RT52" s="17">
        <v>2.48</v>
      </c>
      <c r="RU52" s="17">
        <v>2.2799999999999998</v>
      </c>
      <c r="RV52" s="17">
        <v>2.2799999999999998</v>
      </c>
      <c r="RW52" s="17">
        <v>0.2</v>
      </c>
      <c r="RX52" s="17">
        <v>0.3</v>
      </c>
      <c r="RY52" s="17"/>
      <c r="RZ52" s="17">
        <v>0.4</v>
      </c>
      <c r="SA52" s="17">
        <v>-0.1</v>
      </c>
      <c r="SB52" s="17">
        <v>0</v>
      </c>
      <c r="SC52" s="17"/>
      <c r="SD52" s="17"/>
      <c r="SE52" s="17">
        <v>0</v>
      </c>
      <c r="SF52" s="17">
        <v>16.8</v>
      </c>
      <c r="SG52" s="17">
        <v>17.687069999999999</v>
      </c>
      <c r="SH52" s="17">
        <v>17.687069999999999</v>
      </c>
      <c r="SI52" s="17">
        <v>-0.88707000000000003</v>
      </c>
      <c r="SJ52" s="17">
        <v>5.8</v>
      </c>
      <c r="SK52" s="17">
        <v>4.7</v>
      </c>
      <c r="SL52" s="17">
        <v>4.7</v>
      </c>
      <c r="SM52" s="17">
        <v>1.1000000000000001</v>
      </c>
      <c r="SN52" s="17">
        <v>10.199999999999999</v>
      </c>
      <c r="SO52" s="17">
        <v>11.661809999999999</v>
      </c>
      <c r="SP52" s="17">
        <v>11.661809999999999</v>
      </c>
      <c r="SQ52" s="17">
        <v>-1.4618100000000001</v>
      </c>
      <c r="SR52" s="17">
        <v>14.5</v>
      </c>
      <c r="SS52" s="17">
        <v>15.54908</v>
      </c>
      <c r="ST52" s="17">
        <v>15.54908</v>
      </c>
      <c r="SU52" s="17">
        <v>-1.04908</v>
      </c>
      <c r="SV52" s="17">
        <v>12.9</v>
      </c>
      <c r="SW52" s="17">
        <v>15.35</v>
      </c>
      <c r="SX52" s="17">
        <v>17.52</v>
      </c>
      <c r="SY52" s="17">
        <v>-4.62</v>
      </c>
      <c r="SZ52" s="17">
        <v>18.899999999999999</v>
      </c>
      <c r="TA52" s="17">
        <v>14.15</v>
      </c>
      <c r="TB52" s="17">
        <v>33</v>
      </c>
      <c r="TC52" s="17">
        <v>-14.1</v>
      </c>
      <c r="TD52" s="17">
        <v>0</v>
      </c>
      <c r="TE52" s="17"/>
      <c r="TF52" s="17"/>
      <c r="TG52" s="17">
        <v>0</v>
      </c>
      <c r="TH52" s="17">
        <v>102.8</v>
      </c>
      <c r="TI52" s="17">
        <v>117.1</v>
      </c>
      <c r="TJ52" s="17">
        <v>91.526799999999994</v>
      </c>
      <c r="TK52" s="17">
        <v>11.273199999999999</v>
      </c>
      <c r="TL52" s="17">
        <v>109.1</v>
      </c>
      <c r="TM52" s="17">
        <v>86.7</v>
      </c>
      <c r="TN52" s="17">
        <v>88.757400000000004</v>
      </c>
      <c r="TO52" s="17">
        <v>20.342600000000001</v>
      </c>
      <c r="TP52" s="17">
        <v>12.6</v>
      </c>
      <c r="TQ52" s="17">
        <v>13.01</v>
      </c>
      <c r="TR52" s="17">
        <v>12.395300000000001</v>
      </c>
      <c r="TS52" s="17">
        <v>0.20469999999999999</v>
      </c>
      <c r="TT52" s="17">
        <v>13.7</v>
      </c>
      <c r="TU52" s="17">
        <v>10.73</v>
      </c>
      <c r="TV52" s="17">
        <v>7.0582000000000003</v>
      </c>
      <c r="TW52" s="17">
        <v>6.6417999999999999</v>
      </c>
      <c r="TX52" s="17">
        <v>0</v>
      </c>
      <c r="TY52" s="17"/>
      <c r="TZ52" s="17"/>
      <c r="UA52" s="17">
        <v>0</v>
      </c>
      <c r="UB52" s="17">
        <v>16.5</v>
      </c>
      <c r="UC52" s="17">
        <v>13.60544</v>
      </c>
      <c r="UD52" s="17">
        <v>13.60544</v>
      </c>
      <c r="UE52" s="17">
        <v>2.8945599999999998</v>
      </c>
      <c r="UF52" s="17">
        <v>4.8</v>
      </c>
      <c r="UG52" s="17">
        <v>5</v>
      </c>
      <c r="UH52" s="17">
        <v>5</v>
      </c>
      <c r="UI52" s="17">
        <v>-0.2</v>
      </c>
      <c r="UJ52" s="17">
        <v>7.2</v>
      </c>
      <c r="UK52" s="17">
        <v>7</v>
      </c>
      <c r="UL52" s="17">
        <v>7</v>
      </c>
      <c r="UM52" s="17">
        <v>0.2</v>
      </c>
      <c r="UN52" s="17">
        <v>10.199999999999999</v>
      </c>
      <c r="UO52" s="17">
        <v>10.68999</v>
      </c>
      <c r="UP52" s="17">
        <v>10.68999</v>
      </c>
      <c r="UQ52" s="17">
        <v>-0.48998999999999998</v>
      </c>
      <c r="UR52" s="17">
        <v>11</v>
      </c>
      <c r="US52" s="17">
        <v>10.68999</v>
      </c>
      <c r="UT52" s="17">
        <v>10.68999</v>
      </c>
      <c r="UU52" s="17">
        <v>0.31001000000000001</v>
      </c>
      <c r="UV52" s="17">
        <v>11.5</v>
      </c>
      <c r="UW52" s="17">
        <v>11.661809999999999</v>
      </c>
      <c r="UX52" s="17">
        <v>11.661809999999999</v>
      </c>
      <c r="UY52" s="17">
        <v>-0.16181000000000001</v>
      </c>
      <c r="UZ52" s="17">
        <v>14.5</v>
      </c>
      <c r="VA52" s="17">
        <v>2.75</v>
      </c>
      <c r="VB52" s="17">
        <v>9.6822999999999997</v>
      </c>
      <c r="VC52" s="17">
        <v>4.8177000000000003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84.3</v>
      </c>
      <c r="VU52" s="17">
        <v>113.97</v>
      </c>
      <c r="VV52" s="17">
        <v>81</v>
      </c>
      <c r="VW52" s="17">
        <v>3.3</v>
      </c>
      <c r="VX52" s="17">
        <v>74.900000000000006</v>
      </c>
      <c r="VY52" s="17">
        <v>77.25</v>
      </c>
      <c r="VZ52" s="17">
        <v>79</v>
      </c>
      <c r="WA52" s="17">
        <v>-4.0999999999999996</v>
      </c>
      <c r="WB52" s="17">
        <v>0</v>
      </c>
      <c r="WC52" s="17"/>
      <c r="WD52" s="17"/>
      <c r="WE52" s="17">
        <v>0</v>
      </c>
      <c r="WF52" s="17"/>
      <c r="WG52" s="17"/>
      <c r="WH52" s="17"/>
      <c r="WI52" s="17">
        <v>0</v>
      </c>
      <c r="WJ52" s="17">
        <v>0.9</v>
      </c>
      <c r="WK52" s="17">
        <v>1.1000000000000001</v>
      </c>
      <c r="WL52" s="17">
        <v>1.1000000000000001</v>
      </c>
      <c r="WM52" s="17">
        <v>-0.2</v>
      </c>
      <c r="WN52" s="17"/>
      <c r="WO52" s="17"/>
      <c r="WP52" s="17"/>
      <c r="WQ52" s="17">
        <v>0</v>
      </c>
      <c r="WR52" s="17"/>
      <c r="WS52" s="17"/>
      <c r="WT52" s="17"/>
      <c r="WU52" s="17">
        <v>0</v>
      </c>
      <c r="WV52" s="17">
        <v>0</v>
      </c>
      <c r="WW52" s="17"/>
      <c r="WX52" s="17"/>
      <c r="WY52" s="17">
        <v>0</v>
      </c>
      <c r="WZ52" s="17">
        <v>7.6</v>
      </c>
      <c r="XA52" s="17">
        <v>7.6</v>
      </c>
      <c r="XB52" s="17">
        <v>7.6</v>
      </c>
      <c r="XC52" s="17">
        <v>0</v>
      </c>
      <c r="XD52" s="17">
        <v>20</v>
      </c>
      <c r="XE52" s="17">
        <v>19.241980000000002</v>
      </c>
      <c r="XF52" s="17">
        <v>19.241980000000002</v>
      </c>
      <c r="XG52" s="17">
        <v>0.75802000000000003</v>
      </c>
      <c r="XH52" s="17">
        <v>19.899999999999999</v>
      </c>
      <c r="XI52" s="17">
        <v>19.241980000000002</v>
      </c>
      <c r="XJ52" s="17">
        <v>19.241980000000002</v>
      </c>
      <c r="XK52" s="17">
        <v>0.65802000000000005</v>
      </c>
      <c r="XL52" s="17">
        <v>8.5</v>
      </c>
      <c r="XM52" s="17">
        <v>10.7</v>
      </c>
      <c r="XN52" s="17">
        <v>10.7</v>
      </c>
      <c r="XO52" s="17">
        <v>-2.2000000000000002</v>
      </c>
      <c r="XP52" s="17">
        <v>33.200000000000003</v>
      </c>
      <c r="XQ52" s="17">
        <v>36</v>
      </c>
      <c r="XR52" s="17">
        <v>30</v>
      </c>
      <c r="XS52" s="17">
        <v>3.2</v>
      </c>
      <c r="XT52" s="17"/>
      <c r="XU52" s="17"/>
      <c r="XV52" s="17"/>
      <c r="XW52" s="17">
        <v>0</v>
      </c>
      <c r="XX52" s="17">
        <v>18.5</v>
      </c>
      <c r="XY52" s="17">
        <v>18</v>
      </c>
      <c r="XZ52" s="17">
        <v>14</v>
      </c>
      <c r="YA52" s="17">
        <v>4.5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/>
      <c r="YK52" s="17">
        <v>11</v>
      </c>
      <c r="YL52" s="17">
        <v>11</v>
      </c>
      <c r="YM52" s="17">
        <v>-11</v>
      </c>
      <c r="YN52" s="17">
        <v>12.9</v>
      </c>
      <c r="YO52" s="17">
        <v>17.5</v>
      </c>
      <c r="YP52" s="17">
        <v>17.5</v>
      </c>
      <c r="YQ52" s="17">
        <v>-4.5999999999999996</v>
      </c>
    </row>
    <row r="53" spans="1:667" ht="24" customHeight="1" x14ac:dyDescent="0.25">
      <c r="A53" s="1"/>
      <c r="B53" s="16" t="s">
        <v>43</v>
      </c>
      <c r="C53" s="16" t="s">
        <v>868</v>
      </c>
      <c r="D53" s="17">
        <v>103.6</v>
      </c>
      <c r="E53" s="17">
        <v>101.70068000000001</v>
      </c>
      <c r="F53" s="17">
        <v>203.40134</v>
      </c>
      <c r="G53" s="17">
        <v>-99.801339999999996</v>
      </c>
      <c r="H53" s="17">
        <v>651.9</v>
      </c>
      <c r="I53" s="17">
        <v>650</v>
      </c>
      <c r="J53" s="17">
        <v>650</v>
      </c>
      <c r="K53" s="17">
        <v>1.9</v>
      </c>
      <c r="L53" s="17">
        <v>215.1</v>
      </c>
      <c r="M53" s="17">
        <v>211.66204999999999</v>
      </c>
      <c r="N53" s="17">
        <v>211.66204999999999</v>
      </c>
      <c r="O53" s="17">
        <v>3.4379499999999998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51</v>
      </c>
      <c r="Y53" s="17">
        <v>91.867829999999998</v>
      </c>
      <c r="Z53" s="17">
        <v>68.346670000000003</v>
      </c>
      <c r="AA53" s="17">
        <v>-17.34667</v>
      </c>
      <c r="AB53" s="17">
        <v>171.3</v>
      </c>
      <c r="AC53" s="17">
        <v>235</v>
      </c>
      <c r="AD53" s="17">
        <v>204.59485000000001</v>
      </c>
      <c r="AE53" s="17">
        <v>-33.294849999999997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/>
      <c r="AO53" s="17"/>
      <c r="AP53" s="17"/>
      <c r="AQ53" s="17">
        <v>0</v>
      </c>
      <c r="AR53" s="17">
        <v>200.8</v>
      </c>
      <c r="AS53" s="17">
        <v>175.95256000000001</v>
      </c>
      <c r="AT53" s="17">
        <v>110.95703</v>
      </c>
      <c r="AU53" s="17">
        <v>89.842969999999994</v>
      </c>
      <c r="AV53" s="17">
        <v>204.3</v>
      </c>
      <c r="AW53" s="17">
        <v>175.95256000000001</v>
      </c>
      <c r="AX53" s="17">
        <v>110.95703</v>
      </c>
      <c r="AY53" s="17">
        <v>93.342969999999994</v>
      </c>
      <c r="AZ53" s="17">
        <v>197.7</v>
      </c>
      <c r="BA53" s="17">
        <v>176.48095000000001</v>
      </c>
      <c r="BB53" s="17">
        <v>111.29022999999999</v>
      </c>
      <c r="BC53" s="17">
        <v>86.409769999999995</v>
      </c>
      <c r="BD53" s="17">
        <v>205.1</v>
      </c>
      <c r="BE53" s="17">
        <v>207.24285</v>
      </c>
      <c r="BF53" s="17">
        <v>207.24281999999999</v>
      </c>
      <c r="BG53" s="17">
        <v>-2.1428199999999999</v>
      </c>
      <c r="BH53" s="17">
        <v>106.7</v>
      </c>
      <c r="BI53" s="17">
        <v>103.93259999999999</v>
      </c>
      <c r="BJ53" s="17">
        <v>103.93259</v>
      </c>
      <c r="BK53" s="17">
        <v>2.7674099999999999</v>
      </c>
      <c r="BL53" s="17">
        <v>555</v>
      </c>
      <c r="BM53" s="17">
        <v>381.67637999999999</v>
      </c>
      <c r="BN53" s="17">
        <v>566.08912999999995</v>
      </c>
      <c r="BO53" s="17">
        <v>-11.089130000000001</v>
      </c>
      <c r="BP53" s="17">
        <v>5.7</v>
      </c>
      <c r="BQ53" s="17">
        <v>5.4678100000000001</v>
      </c>
      <c r="BR53" s="17">
        <v>5.4678100000000001</v>
      </c>
      <c r="BS53" s="17">
        <v>0.23219000000000001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82.6</v>
      </c>
      <c r="CG53" s="17">
        <v>81.705389999999994</v>
      </c>
      <c r="CH53" s="17">
        <v>81.705389999999994</v>
      </c>
      <c r="CI53" s="17">
        <v>0.89461000000000002</v>
      </c>
      <c r="CJ53" s="17">
        <v>8.1</v>
      </c>
      <c r="CK53" s="17">
        <v>7.4574299999999996</v>
      </c>
      <c r="CL53" s="17">
        <v>7.4574299999999996</v>
      </c>
      <c r="CM53" s="17">
        <v>0.64256999999999997</v>
      </c>
      <c r="CN53" s="17">
        <v>5.0999999999999996</v>
      </c>
      <c r="CO53" s="17">
        <v>4.0044700000000004</v>
      </c>
      <c r="CP53" s="17">
        <v>4.0044700000000004</v>
      </c>
      <c r="CQ53" s="17">
        <v>1.0955299999999999</v>
      </c>
      <c r="CR53" s="17">
        <v>0</v>
      </c>
      <c r="CS53" s="17"/>
      <c r="CT53" s="17"/>
      <c r="CU53" s="17">
        <v>0</v>
      </c>
      <c r="CV53" s="17">
        <v>6.7</v>
      </c>
      <c r="CW53" s="17">
        <v>6.8787000000000003</v>
      </c>
      <c r="CX53" s="17">
        <v>6.8787000000000003</v>
      </c>
      <c r="CY53" s="17">
        <v>-0.1787</v>
      </c>
      <c r="CZ53" s="17">
        <v>110.7</v>
      </c>
      <c r="DA53" s="17">
        <v>96.802670000000006</v>
      </c>
      <c r="DB53" s="17">
        <v>106.98302</v>
      </c>
      <c r="DC53" s="17">
        <v>3.71698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109.9</v>
      </c>
      <c r="DU53" s="17">
        <v>112.46647</v>
      </c>
      <c r="DV53" s="17">
        <v>112.46647</v>
      </c>
      <c r="DW53" s="17">
        <v>-2.5664699999999998</v>
      </c>
      <c r="DX53" s="17">
        <v>170.3</v>
      </c>
      <c r="DY53" s="17">
        <v>210.67105000000001</v>
      </c>
      <c r="DZ53" s="17">
        <v>211.86707999999999</v>
      </c>
      <c r="EA53" s="17">
        <v>-41.567079999999997</v>
      </c>
      <c r="EB53" s="17">
        <v>62.9</v>
      </c>
      <c r="EC53" s="17"/>
      <c r="ED53" s="17"/>
      <c r="EE53" s="17">
        <v>62.9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234.1</v>
      </c>
      <c r="ES53" s="17">
        <v>228.67832999999999</v>
      </c>
      <c r="ET53" s="17">
        <v>228.67832999999999</v>
      </c>
      <c r="EU53" s="17">
        <v>5.4216699999999998</v>
      </c>
      <c r="EV53" s="17">
        <v>63</v>
      </c>
      <c r="EW53" s="17">
        <v>69.119339999999994</v>
      </c>
      <c r="EX53" s="17">
        <v>72.660989999999998</v>
      </c>
      <c r="EY53" s="17">
        <v>-9.66099</v>
      </c>
      <c r="EZ53" s="17">
        <v>125.7</v>
      </c>
      <c r="FA53" s="17">
        <v>130.21764999999999</v>
      </c>
      <c r="FB53" s="17">
        <v>138.15501</v>
      </c>
      <c r="FC53" s="17">
        <v>-12.45501</v>
      </c>
      <c r="FD53" s="17">
        <v>40.6</v>
      </c>
      <c r="FE53" s="17">
        <v>39.066429999999997</v>
      </c>
      <c r="FF53" s="17">
        <v>41.89893</v>
      </c>
      <c r="FG53" s="17">
        <v>-1.2989299999999999</v>
      </c>
      <c r="FH53" s="17">
        <v>18.600000000000001</v>
      </c>
      <c r="FI53" s="17">
        <v>19.21088</v>
      </c>
      <c r="FJ53" s="17">
        <v>19.21088</v>
      </c>
      <c r="FK53" s="17">
        <v>-0.61087999999999998</v>
      </c>
      <c r="FL53" s="17">
        <v>18.8</v>
      </c>
      <c r="FM53" s="17">
        <v>18.46453</v>
      </c>
      <c r="FN53" s="17">
        <v>18.46453</v>
      </c>
      <c r="FO53" s="17">
        <v>0.33546999999999999</v>
      </c>
      <c r="FP53" s="17">
        <v>49.3</v>
      </c>
      <c r="FQ53" s="17">
        <v>44.690280000000001</v>
      </c>
      <c r="FR53" s="17">
        <v>44.690280000000001</v>
      </c>
      <c r="FS53" s="17">
        <v>4.6097200000000003</v>
      </c>
      <c r="FT53" s="17">
        <v>180.4</v>
      </c>
      <c r="FU53" s="17">
        <v>185.82039</v>
      </c>
      <c r="FV53" s="17">
        <v>185.82039</v>
      </c>
      <c r="FW53" s="17">
        <v>-5.4203900000000003</v>
      </c>
      <c r="FX53" s="17">
        <v>181</v>
      </c>
      <c r="FY53" s="17">
        <v>185.82039</v>
      </c>
      <c r="FZ53" s="17">
        <v>185.82039</v>
      </c>
      <c r="GA53" s="17">
        <v>-4.8203899999999997</v>
      </c>
      <c r="GB53" s="17">
        <v>181.2</v>
      </c>
      <c r="GC53" s="17">
        <v>186.37841</v>
      </c>
      <c r="GD53" s="17">
        <v>186.37841</v>
      </c>
      <c r="GE53" s="17">
        <v>-5.1784100000000004</v>
      </c>
      <c r="GF53" s="17">
        <v>107.2</v>
      </c>
      <c r="GG53" s="17">
        <v>110.48202000000001</v>
      </c>
      <c r="GH53" s="17">
        <v>110.48192</v>
      </c>
      <c r="GI53" s="17">
        <v>-3.2819199999999999</v>
      </c>
      <c r="GJ53" s="17">
        <v>15.1</v>
      </c>
      <c r="GK53" s="17">
        <v>18</v>
      </c>
      <c r="GL53" s="17">
        <v>18.00001</v>
      </c>
      <c r="GM53" s="17">
        <v>-2.90001</v>
      </c>
      <c r="GN53" s="17">
        <v>42.3</v>
      </c>
      <c r="GO53" s="17">
        <v>44.103009999999998</v>
      </c>
      <c r="GP53" s="17">
        <v>44.103009999999998</v>
      </c>
      <c r="GQ53" s="17">
        <v>-1.80301</v>
      </c>
      <c r="GR53" s="17">
        <v>3.6</v>
      </c>
      <c r="GS53" s="17"/>
      <c r="GT53" s="17"/>
      <c r="GU53" s="17">
        <v>3.6</v>
      </c>
      <c r="GV53" s="17">
        <v>13.2</v>
      </c>
      <c r="GW53" s="17">
        <v>17.514289999999999</v>
      </c>
      <c r="GX53" s="17">
        <v>16.004719999999999</v>
      </c>
      <c r="GY53" s="17">
        <v>-2.8047200000000001</v>
      </c>
      <c r="GZ53" s="17">
        <v>53.2</v>
      </c>
      <c r="HA53" s="17">
        <v>111.27652</v>
      </c>
      <c r="HB53" s="17">
        <v>110.77312999999999</v>
      </c>
      <c r="HC53" s="17">
        <v>-57.573129999999999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48</v>
      </c>
      <c r="HM53" s="17">
        <v>44.540900000000001</v>
      </c>
      <c r="HN53" s="17">
        <v>48.059229999999999</v>
      </c>
      <c r="HO53" s="17">
        <v>-5.9229999999999998E-2</v>
      </c>
      <c r="HP53" s="17">
        <v>59.8</v>
      </c>
      <c r="HQ53" s="17">
        <v>26.161519999999999</v>
      </c>
      <c r="HR53" s="17"/>
      <c r="HS53" s="17">
        <v>59.8</v>
      </c>
      <c r="HT53" s="17"/>
      <c r="HU53" s="17"/>
      <c r="HV53" s="17"/>
      <c r="HW53" s="17">
        <v>0</v>
      </c>
      <c r="HX53" s="17">
        <v>0</v>
      </c>
      <c r="HY53" s="17"/>
      <c r="HZ53" s="17">
        <v>45.555990000000001</v>
      </c>
      <c r="IA53" s="17">
        <v>-45.555990000000001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85</v>
      </c>
      <c r="IO53" s="17">
        <v>88.470349999999996</v>
      </c>
      <c r="IP53" s="17">
        <v>88.470349999999996</v>
      </c>
      <c r="IQ53" s="17">
        <v>-3.4703499999999998</v>
      </c>
      <c r="IR53" s="17">
        <v>169.8</v>
      </c>
      <c r="IS53" s="17">
        <v>179.97317000000001</v>
      </c>
      <c r="IT53" s="17">
        <v>179.97309999999999</v>
      </c>
      <c r="IU53" s="17">
        <v>-10.1731</v>
      </c>
      <c r="IV53" s="17">
        <v>167.9</v>
      </c>
      <c r="IW53" s="17">
        <v>179.97317000000001</v>
      </c>
      <c r="IX53" s="17">
        <v>179.97309999999999</v>
      </c>
      <c r="IY53" s="17">
        <v>-12.0731</v>
      </c>
      <c r="IZ53" s="17">
        <v>200.1</v>
      </c>
      <c r="JA53" s="17">
        <v>179.97317000000001</v>
      </c>
      <c r="JB53" s="17">
        <v>179.97309999999999</v>
      </c>
      <c r="JC53" s="17">
        <v>20.126899999999999</v>
      </c>
      <c r="JD53" s="17">
        <v>267.60000000000002</v>
      </c>
      <c r="JE53" s="17">
        <v>270.77044999999998</v>
      </c>
      <c r="JF53" s="17">
        <v>270.77033</v>
      </c>
      <c r="JG53" s="17">
        <v>-3.1703299999999999</v>
      </c>
      <c r="JH53" s="17"/>
      <c r="JI53" s="17"/>
      <c r="JJ53" s="17"/>
      <c r="JK53" s="17">
        <v>0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16.7</v>
      </c>
      <c r="KC53" s="17"/>
      <c r="KD53" s="17"/>
      <c r="KE53" s="17">
        <v>16.7</v>
      </c>
      <c r="KF53" s="17">
        <v>0</v>
      </c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2.9</v>
      </c>
      <c r="KO53" s="17">
        <v>3.3688899999999999</v>
      </c>
      <c r="KP53" s="17">
        <v>3.3688899999999999</v>
      </c>
      <c r="KQ53" s="17">
        <v>-0.46888999999999997</v>
      </c>
      <c r="KR53" s="17">
        <v>75.3</v>
      </c>
      <c r="KS53" s="17">
        <v>114.15093</v>
      </c>
      <c r="KT53" s="17">
        <v>132.81903</v>
      </c>
      <c r="KU53" s="17">
        <v>-57.519030000000001</v>
      </c>
      <c r="KV53" s="17">
        <v>99.9</v>
      </c>
      <c r="KW53" s="17">
        <v>120.95860999999999</v>
      </c>
      <c r="KX53" s="17">
        <v>120.95842</v>
      </c>
      <c r="KY53" s="17">
        <v>-21.058420000000002</v>
      </c>
      <c r="KZ53" s="17">
        <v>64.599999999999994</v>
      </c>
      <c r="LA53" s="17">
        <v>67.199219999999997</v>
      </c>
      <c r="LB53" s="17">
        <v>67.199219999999997</v>
      </c>
      <c r="LC53" s="17">
        <v>-2.5992199999999999</v>
      </c>
      <c r="LD53" s="17">
        <v>76.5</v>
      </c>
      <c r="LE53" s="17">
        <v>78.567999999999998</v>
      </c>
      <c r="LF53" s="17">
        <v>78.567999999999998</v>
      </c>
      <c r="LG53" s="17">
        <v>-2.0680000000000001</v>
      </c>
      <c r="LH53" s="17">
        <v>30.5</v>
      </c>
      <c r="LI53" s="17">
        <v>29.980560000000001</v>
      </c>
      <c r="LJ53" s="17">
        <v>29.980560000000001</v>
      </c>
      <c r="LK53" s="17">
        <v>0.51944000000000001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141.6</v>
      </c>
      <c r="LY53" s="17">
        <v>151.08876000000001</v>
      </c>
      <c r="LZ53" s="17">
        <v>145.02593999999999</v>
      </c>
      <c r="MA53" s="17">
        <v>-3.4259400000000002</v>
      </c>
      <c r="MB53" s="17">
        <v>144.69999999999999</v>
      </c>
      <c r="MC53" s="17">
        <v>151.08876000000001</v>
      </c>
      <c r="MD53" s="17">
        <v>145.02593999999999</v>
      </c>
      <c r="ME53" s="17">
        <v>-0.32594000000000001</v>
      </c>
      <c r="MF53" s="17">
        <v>145.80000000000001</v>
      </c>
      <c r="MG53" s="17">
        <v>151.54248000000001</v>
      </c>
      <c r="MH53" s="17">
        <v>145.46145000000001</v>
      </c>
      <c r="MI53" s="17">
        <v>0.33855000000000002</v>
      </c>
      <c r="MJ53" s="17">
        <v>103</v>
      </c>
      <c r="MK53" s="17">
        <v>102.98661</v>
      </c>
      <c r="ML53" s="17"/>
      <c r="MM53" s="17">
        <v>103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0</v>
      </c>
      <c r="NE53" s="17"/>
      <c r="NF53" s="17"/>
      <c r="NG53" s="17">
        <v>0</v>
      </c>
      <c r="NH53" s="17"/>
      <c r="NI53" s="17"/>
      <c r="NJ53" s="17"/>
      <c r="NK53" s="17">
        <v>0</v>
      </c>
      <c r="NL53" s="17">
        <v>7.9</v>
      </c>
      <c r="NM53" s="17">
        <v>8.2552000000000003</v>
      </c>
      <c r="NN53" s="17">
        <v>4.3659400000000002</v>
      </c>
      <c r="NO53" s="17">
        <v>3.5340600000000002</v>
      </c>
      <c r="NP53" s="17">
        <v>3.5</v>
      </c>
      <c r="NQ53" s="17">
        <v>4.0686799999999996</v>
      </c>
      <c r="NR53" s="17">
        <v>4.5802899999999998</v>
      </c>
      <c r="NS53" s="17">
        <v>-1.08029</v>
      </c>
      <c r="NT53" s="17">
        <v>13.1</v>
      </c>
      <c r="NU53" s="17">
        <v>14.577260000000001</v>
      </c>
      <c r="NV53" s="17">
        <v>14.577260000000001</v>
      </c>
      <c r="NW53" s="17">
        <v>-1.47726</v>
      </c>
      <c r="NX53" s="17">
        <v>0</v>
      </c>
      <c r="NY53" s="17"/>
      <c r="NZ53" s="17"/>
      <c r="OA53" s="17">
        <v>0</v>
      </c>
      <c r="OB53" s="17">
        <v>76.8</v>
      </c>
      <c r="OC53" s="17">
        <v>107.12</v>
      </c>
      <c r="OD53" s="17">
        <v>80.875900000000001</v>
      </c>
      <c r="OE53" s="17">
        <v>-4.0758999999999999</v>
      </c>
      <c r="OF53" s="17">
        <v>0</v>
      </c>
      <c r="OG53" s="17"/>
      <c r="OH53" s="17"/>
      <c r="OI53" s="17">
        <v>0</v>
      </c>
      <c r="OJ53" s="17">
        <v>15.2</v>
      </c>
      <c r="OK53" s="17">
        <v>4.4800000000000004</v>
      </c>
      <c r="OL53" s="17">
        <v>11.676399999999999</v>
      </c>
      <c r="OM53" s="17">
        <v>3.5236000000000001</v>
      </c>
      <c r="ON53" s="17">
        <v>0</v>
      </c>
      <c r="OO53" s="17"/>
      <c r="OP53" s="17"/>
      <c r="OQ53" s="17">
        <v>0</v>
      </c>
      <c r="OR53" s="17">
        <v>19</v>
      </c>
      <c r="OS53" s="17">
        <v>20.456230000000001</v>
      </c>
      <c r="OT53" s="17">
        <v>20.456230000000001</v>
      </c>
      <c r="OU53" s="17">
        <v>-1.4562299999999999</v>
      </c>
      <c r="OV53" s="17">
        <v>9.9</v>
      </c>
      <c r="OW53" s="17">
        <v>9.9830000000000005</v>
      </c>
      <c r="OX53" s="17"/>
      <c r="OY53" s="17">
        <v>9.9</v>
      </c>
      <c r="OZ53" s="17">
        <v>4.2</v>
      </c>
      <c r="PA53" s="17">
        <v>5.67</v>
      </c>
      <c r="PB53" s="17">
        <v>4.4467999999999996</v>
      </c>
      <c r="PC53" s="17">
        <v>-0.24679999999999999</v>
      </c>
      <c r="PD53" s="17">
        <v>0</v>
      </c>
      <c r="PE53" s="17"/>
      <c r="PF53" s="17"/>
      <c r="PG53" s="17">
        <v>0</v>
      </c>
      <c r="PH53" s="17">
        <v>0</v>
      </c>
      <c r="PI53" s="17"/>
      <c r="PJ53" s="17"/>
      <c r="PK53" s="17">
        <v>0</v>
      </c>
      <c r="PL53" s="17">
        <v>1.4</v>
      </c>
      <c r="PM53" s="17">
        <v>1.41</v>
      </c>
      <c r="PN53" s="17">
        <v>1.41</v>
      </c>
      <c r="PO53" s="17">
        <v>-0.01</v>
      </c>
      <c r="PP53" s="17">
        <v>3</v>
      </c>
      <c r="PQ53" s="17">
        <v>2.7</v>
      </c>
      <c r="PR53" s="17">
        <v>2.7</v>
      </c>
      <c r="PS53" s="17">
        <v>0.3</v>
      </c>
      <c r="PT53" s="17">
        <v>2.6</v>
      </c>
      <c r="PU53" s="17">
        <v>2.5</v>
      </c>
      <c r="PV53" s="17">
        <v>2.5</v>
      </c>
      <c r="PW53" s="17">
        <v>0.1</v>
      </c>
      <c r="PX53" s="17">
        <v>20.5</v>
      </c>
      <c r="PY53" s="17">
        <v>20.422219999999999</v>
      </c>
      <c r="PZ53" s="17">
        <v>20.42221</v>
      </c>
      <c r="QA53" s="17">
        <v>7.7789999999999998E-2</v>
      </c>
      <c r="QB53" s="17">
        <v>11.2</v>
      </c>
      <c r="QC53" s="17">
        <v>14</v>
      </c>
      <c r="QD53" s="17">
        <v>10.68999</v>
      </c>
      <c r="QE53" s="17">
        <v>0.51000999999999996</v>
      </c>
      <c r="QF53" s="17">
        <v>8.6999999999999993</v>
      </c>
      <c r="QG53" s="17">
        <v>9</v>
      </c>
      <c r="QH53" s="17">
        <v>9</v>
      </c>
      <c r="QI53" s="17">
        <v>-0.3</v>
      </c>
      <c r="QJ53" s="17"/>
      <c r="QK53" s="17"/>
      <c r="QL53" s="17"/>
      <c r="QM53" s="17">
        <v>0</v>
      </c>
      <c r="QN53" s="17"/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0</v>
      </c>
      <c r="QW53" s="17"/>
      <c r="QX53" s="17"/>
      <c r="QY53" s="17">
        <v>0</v>
      </c>
      <c r="QZ53" s="17">
        <v>23.3</v>
      </c>
      <c r="RA53" s="17">
        <v>24.69</v>
      </c>
      <c r="RB53" s="17">
        <v>23.0304</v>
      </c>
      <c r="RC53" s="17">
        <v>0.26960000000000001</v>
      </c>
      <c r="RD53" s="17">
        <v>70.2</v>
      </c>
      <c r="RE53" s="17">
        <v>82.77</v>
      </c>
      <c r="RF53" s="17">
        <v>67.750399999999999</v>
      </c>
      <c r="RG53" s="17">
        <v>2.4496000000000002</v>
      </c>
      <c r="RH53" s="17">
        <v>0</v>
      </c>
      <c r="RI53" s="17"/>
      <c r="RJ53" s="17"/>
      <c r="RK53" s="17">
        <v>0</v>
      </c>
      <c r="RL53" s="17">
        <v>3.1</v>
      </c>
      <c r="RM53" s="17">
        <v>3.45</v>
      </c>
      <c r="RN53" s="17">
        <v>3.45</v>
      </c>
      <c r="RO53" s="17">
        <v>-0.35</v>
      </c>
      <c r="RP53" s="17">
        <v>12.2</v>
      </c>
      <c r="RQ53" s="17">
        <v>11.707420000000001</v>
      </c>
      <c r="RR53" s="17">
        <v>14.532220000000001</v>
      </c>
      <c r="RS53" s="17">
        <v>-2.33222</v>
      </c>
      <c r="RT53" s="17">
        <v>2.44</v>
      </c>
      <c r="RU53" s="17">
        <v>2.2799999999999998</v>
      </c>
      <c r="RV53" s="17">
        <v>2.2799999999999998</v>
      </c>
      <c r="RW53" s="17">
        <v>0.16</v>
      </c>
      <c r="RX53" s="17">
        <v>0.2</v>
      </c>
      <c r="RY53" s="17"/>
      <c r="RZ53" s="17">
        <v>0.4</v>
      </c>
      <c r="SA53" s="17">
        <v>-0.2</v>
      </c>
      <c r="SB53" s="17">
        <v>0</v>
      </c>
      <c r="SC53" s="17"/>
      <c r="SD53" s="17"/>
      <c r="SE53" s="17">
        <v>0</v>
      </c>
      <c r="SF53" s="17">
        <v>16.8</v>
      </c>
      <c r="SG53" s="17">
        <v>17.687069999999999</v>
      </c>
      <c r="SH53" s="17">
        <v>17.687069999999999</v>
      </c>
      <c r="SI53" s="17">
        <v>-0.88707000000000003</v>
      </c>
      <c r="SJ53" s="17">
        <v>5.8</v>
      </c>
      <c r="SK53" s="17">
        <v>4.7</v>
      </c>
      <c r="SL53" s="17">
        <v>4.7</v>
      </c>
      <c r="SM53" s="17">
        <v>1.1000000000000001</v>
      </c>
      <c r="SN53" s="17">
        <v>10.6</v>
      </c>
      <c r="SO53" s="17">
        <v>11.661809999999999</v>
      </c>
      <c r="SP53" s="17">
        <v>11.661809999999999</v>
      </c>
      <c r="SQ53" s="17">
        <v>-1.0618099999999999</v>
      </c>
      <c r="SR53" s="17">
        <v>14.7</v>
      </c>
      <c r="SS53" s="17">
        <v>15.54908</v>
      </c>
      <c r="ST53" s="17">
        <v>15.54908</v>
      </c>
      <c r="SU53" s="17">
        <v>-0.84907999999999995</v>
      </c>
      <c r="SV53" s="17">
        <v>15.3</v>
      </c>
      <c r="SW53" s="17">
        <v>15.85</v>
      </c>
      <c r="SX53" s="17">
        <v>17.86</v>
      </c>
      <c r="SY53" s="17">
        <v>-2.56</v>
      </c>
      <c r="SZ53" s="17">
        <v>18</v>
      </c>
      <c r="TA53" s="17">
        <v>10.78</v>
      </c>
      <c r="TB53" s="17">
        <v>28</v>
      </c>
      <c r="TC53" s="17">
        <v>-10</v>
      </c>
      <c r="TD53" s="17">
        <v>0</v>
      </c>
      <c r="TE53" s="17"/>
      <c r="TF53" s="17"/>
      <c r="TG53" s="17">
        <v>0</v>
      </c>
      <c r="TH53" s="17">
        <v>92.7</v>
      </c>
      <c r="TI53" s="17">
        <v>117.3</v>
      </c>
      <c r="TJ53" s="17">
        <v>77.990899999999996</v>
      </c>
      <c r="TK53" s="17">
        <v>14.709099999999999</v>
      </c>
      <c r="TL53" s="17">
        <v>103.2</v>
      </c>
      <c r="TM53" s="17">
        <v>85.8</v>
      </c>
      <c r="TN53" s="17">
        <v>82.216300000000004</v>
      </c>
      <c r="TO53" s="17">
        <v>20.983699999999999</v>
      </c>
      <c r="TP53" s="17">
        <v>11.8</v>
      </c>
      <c r="TQ53" s="17">
        <v>9.42</v>
      </c>
      <c r="TR53" s="17">
        <v>8.8407999999999998</v>
      </c>
      <c r="TS53" s="17">
        <v>2.9592000000000001</v>
      </c>
      <c r="TT53" s="17">
        <v>11.9</v>
      </c>
      <c r="TU53" s="17">
        <v>8.59</v>
      </c>
      <c r="TV53" s="17">
        <v>5.1773999999999996</v>
      </c>
      <c r="TW53" s="17">
        <v>6.7225999999999999</v>
      </c>
      <c r="TX53" s="17">
        <v>0</v>
      </c>
      <c r="TY53" s="17"/>
      <c r="TZ53" s="17"/>
      <c r="UA53" s="17">
        <v>0</v>
      </c>
      <c r="UB53" s="17">
        <v>16</v>
      </c>
      <c r="UC53" s="17">
        <v>13.60544</v>
      </c>
      <c r="UD53" s="17">
        <v>13.60544</v>
      </c>
      <c r="UE53" s="17">
        <v>2.3945599999999998</v>
      </c>
      <c r="UF53" s="17">
        <v>4.8</v>
      </c>
      <c r="UG53" s="17">
        <v>5</v>
      </c>
      <c r="UH53" s="17">
        <v>5</v>
      </c>
      <c r="UI53" s="17">
        <v>-0.2</v>
      </c>
      <c r="UJ53" s="17">
        <v>7.2</v>
      </c>
      <c r="UK53" s="17">
        <v>7</v>
      </c>
      <c r="UL53" s="17">
        <v>7</v>
      </c>
      <c r="UM53" s="17">
        <v>0.2</v>
      </c>
      <c r="UN53" s="17">
        <v>10</v>
      </c>
      <c r="UO53" s="17">
        <v>10.68999</v>
      </c>
      <c r="UP53" s="17">
        <v>10.68999</v>
      </c>
      <c r="UQ53" s="17">
        <v>-0.68998999999999999</v>
      </c>
      <c r="UR53" s="17">
        <v>11</v>
      </c>
      <c r="US53" s="17">
        <v>10.68999</v>
      </c>
      <c r="UT53" s="17">
        <v>10.68999</v>
      </c>
      <c r="UU53" s="17">
        <v>0.31001000000000001</v>
      </c>
      <c r="UV53" s="17">
        <v>11.5</v>
      </c>
      <c r="UW53" s="17">
        <v>11.661809999999999</v>
      </c>
      <c r="UX53" s="17">
        <v>11.661809999999999</v>
      </c>
      <c r="UY53" s="17">
        <v>-0.16181000000000001</v>
      </c>
      <c r="UZ53" s="17">
        <v>14.1</v>
      </c>
      <c r="VA53" s="17">
        <v>3.33</v>
      </c>
      <c r="VB53" s="17">
        <v>10.999599999999999</v>
      </c>
      <c r="VC53" s="17">
        <v>3.1004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78.2</v>
      </c>
      <c r="VU53" s="17">
        <v>111.11</v>
      </c>
      <c r="VV53" s="17">
        <v>76</v>
      </c>
      <c r="VW53" s="17">
        <v>2.2000000000000002</v>
      </c>
      <c r="VX53" s="17">
        <v>67.8</v>
      </c>
      <c r="VY53" s="17">
        <v>72.38</v>
      </c>
      <c r="VZ53" s="17">
        <v>74</v>
      </c>
      <c r="WA53" s="17">
        <v>-6.2</v>
      </c>
      <c r="WB53" s="17">
        <v>0</v>
      </c>
      <c r="WC53" s="17"/>
      <c r="WD53" s="17"/>
      <c r="WE53" s="17">
        <v>0</v>
      </c>
      <c r="WF53" s="17"/>
      <c r="WG53" s="17"/>
      <c r="WH53" s="17"/>
      <c r="WI53" s="17">
        <v>0</v>
      </c>
      <c r="WJ53" s="17">
        <v>0.9</v>
      </c>
      <c r="WK53" s="17">
        <v>1.1000000000000001</v>
      </c>
      <c r="WL53" s="17">
        <v>1.1000000000000001</v>
      </c>
      <c r="WM53" s="17">
        <v>-0.2</v>
      </c>
      <c r="WN53" s="17"/>
      <c r="WO53" s="17"/>
      <c r="WP53" s="17"/>
      <c r="WQ53" s="17">
        <v>0</v>
      </c>
      <c r="WR53" s="17"/>
      <c r="WS53" s="17"/>
      <c r="WT53" s="17"/>
      <c r="WU53" s="17">
        <v>0</v>
      </c>
      <c r="WV53" s="17">
        <v>0</v>
      </c>
      <c r="WW53" s="17"/>
      <c r="WX53" s="17"/>
      <c r="WY53" s="17">
        <v>0</v>
      </c>
      <c r="WZ53" s="17">
        <v>7.6</v>
      </c>
      <c r="XA53" s="17">
        <v>7.6</v>
      </c>
      <c r="XB53" s="17">
        <v>7.6</v>
      </c>
      <c r="XC53" s="17">
        <v>0</v>
      </c>
      <c r="XD53" s="17">
        <v>20</v>
      </c>
      <c r="XE53" s="17">
        <v>19.241980000000002</v>
      </c>
      <c r="XF53" s="17">
        <v>19.241980000000002</v>
      </c>
      <c r="XG53" s="17">
        <v>0.75802000000000003</v>
      </c>
      <c r="XH53" s="17">
        <v>19.899999999999999</v>
      </c>
      <c r="XI53" s="17">
        <v>19.241980000000002</v>
      </c>
      <c r="XJ53" s="17">
        <v>19.241980000000002</v>
      </c>
      <c r="XK53" s="17">
        <v>0.65802000000000005</v>
      </c>
      <c r="XL53" s="17">
        <v>9</v>
      </c>
      <c r="XM53" s="17">
        <v>10.7</v>
      </c>
      <c r="XN53" s="17">
        <v>10.7</v>
      </c>
      <c r="XO53" s="17">
        <v>-1.7</v>
      </c>
      <c r="XP53" s="17">
        <v>33.1</v>
      </c>
      <c r="XQ53" s="17">
        <v>36</v>
      </c>
      <c r="XR53" s="17">
        <v>30</v>
      </c>
      <c r="XS53" s="17">
        <v>3.1</v>
      </c>
      <c r="XT53" s="17"/>
      <c r="XU53" s="17"/>
      <c r="XV53" s="17"/>
      <c r="XW53" s="17">
        <v>0</v>
      </c>
      <c r="XX53" s="17">
        <v>18.899999999999999</v>
      </c>
      <c r="XY53" s="17">
        <v>18</v>
      </c>
      <c r="XZ53" s="17">
        <v>14</v>
      </c>
      <c r="YA53" s="17">
        <v>4.9000000000000004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/>
      <c r="YK53" s="17">
        <v>11</v>
      </c>
      <c r="YL53" s="17">
        <v>11</v>
      </c>
      <c r="YM53" s="17">
        <v>-11</v>
      </c>
      <c r="YN53" s="17">
        <v>12.9</v>
      </c>
      <c r="YO53" s="17">
        <v>17.5</v>
      </c>
      <c r="YP53" s="17">
        <v>17.5</v>
      </c>
      <c r="YQ53" s="17">
        <v>-4.5999999999999996</v>
      </c>
    </row>
    <row r="54" spans="1:667" ht="24" customHeight="1" x14ac:dyDescent="0.25">
      <c r="A54" s="1"/>
      <c r="B54" s="16" t="s">
        <v>43</v>
      </c>
      <c r="C54" s="16" t="s">
        <v>869</v>
      </c>
      <c r="D54" s="17">
        <v>102.5</v>
      </c>
      <c r="E54" s="17">
        <v>101.70068000000001</v>
      </c>
      <c r="F54" s="17">
        <v>203.40134</v>
      </c>
      <c r="G54" s="17">
        <v>-100.90134</v>
      </c>
      <c r="H54" s="17">
        <v>650.9</v>
      </c>
      <c r="I54" s="17">
        <v>650</v>
      </c>
      <c r="J54" s="17">
        <v>650</v>
      </c>
      <c r="K54" s="17">
        <v>0.9</v>
      </c>
      <c r="L54" s="17">
        <v>214.8</v>
      </c>
      <c r="M54" s="17">
        <v>211.66204999999999</v>
      </c>
      <c r="N54" s="17">
        <v>211.66204999999999</v>
      </c>
      <c r="O54" s="17">
        <v>3.13795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51</v>
      </c>
      <c r="Y54" s="17">
        <v>91.867829999999998</v>
      </c>
      <c r="Z54" s="17">
        <v>57.341369999999998</v>
      </c>
      <c r="AA54" s="17">
        <v>-6.3413700000000004</v>
      </c>
      <c r="AB54" s="17">
        <v>132.30000000000001</v>
      </c>
      <c r="AC54" s="17">
        <v>168.45244</v>
      </c>
      <c r="AD54" s="17">
        <v>159.03815</v>
      </c>
      <c r="AE54" s="17">
        <v>-26.738150000000001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/>
      <c r="AO54" s="17"/>
      <c r="AP54" s="17"/>
      <c r="AQ54" s="17">
        <v>0</v>
      </c>
      <c r="AR54" s="17">
        <v>200.4</v>
      </c>
      <c r="AS54" s="17">
        <v>143.25774999999999</v>
      </c>
      <c r="AT54" s="17">
        <v>110.95574000000001</v>
      </c>
      <c r="AU54" s="17">
        <v>89.44426</v>
      </c>
      <c r="AV54" s="17">
        <v>203.8</v>
      </c>
      <c r="AW54" s="17">
        <v>143.25774999999999</v>
      </c>
      <c r="AX54" s="17">
        <v>110.95574000000001</v>
      </c>
      <c r="AY54" s="17">
        <v>92.844260000000006</v>
      </c>
      <c r="AZ54" s="17">
        <v>197</v>
      </c>
      <c r="BA54" s="17">
        <v>143.68795</v>
      </c>
      <c r="BB54" s="17">
        <v>111.28894</v>
      </c>
      <c r="BC54" s="17">
        <v>85.711060000000003</v>
      </c>
      <c r="BD54" s="17">
        <v>206.2</v>
      </c>
      <c r="BE54" s="17">
        <v>207.24285</v>
      </c>
      <c r="BF54" s="17">
        <v>207.24281999999999</v>
      </c>
      <c r="BG54" s="17">
        <v>-1.0428200000000001</v>
      </c>
      <c r="BH54" s="17">
        <v>107.2</v>
      </c>
      <c r="BI54" s="17">
        <v>103.93259999999999</v>
      </c>
      <c r="BJ54" s="17">
        <v>103.93258</v>
      </c>
      <c r="BK54" s="17">
        <v>3.26742</v>
      </c>
      <c r="BL54" s="17">
        <v>446.7</v>
      </c>
      <c r="BM54" s="17">
        <v>375.62804</v>
      </c>
      <c r="BN54" s="17">
        <v>566.08906000000002</v>
      </c>
      <c r="BO54" s="17">
        <v>-119.38906</v>
      </c>
      <c r="BP54" s="17">
        <v>5.7</v>
      </c>
      <c r="BQ54" s="17">
        <v>5.4678100000000001</v>
      </c>
      <c r="BR54" s="17">
        <v>5.4678100000000001</v>
      </c>
      <c r="BS54" s="17">
        <v>0.23219000000000001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82.2</v>
      </c>
      <c r="CG54" s="17">
        <v>81.705389999999994</v>
      </c>
      <c r="CH54" s="17">
        <v>81.705389999999994</v>
      </c>
      <c r="CI54" s="17">
        <v>0.49460999999999999</v>
      </c>
      <c r="CJ54" s="17">
        <v>8</v>
      </c>
      <c r="CK54" s="17">
        <v>7.4574299999999996</v>
      </c>
      <c r="CL54" s="17">
        <v>7.4574299999999996</v>
      </c>
      <c r="CM54" s="17">
        <v>0.54257</v>
      </c>
      <c r="CN54" s="17">
        <v>5.0999999999999996</v>
      </c>
      <c r="CO54" s="17">
        <v>4.0044700000000004</v>
      </c>
      <c r="CP54" s="17">
        <v>4.0044700000000004</v>
      </c>
      <c r="CQ54" s="17">
        <v>1.0955299999999999</v>
      </c>
      <c r="CR54" s="17">
        <v>0</v>
      </c>
      <c r="CS54" s="17"/>
      <c r="CT54" s="17"/>
      <c r="CU54" s="17">
        <v>0</v>
      </c>
      <c r="CV54" s="17">
        <v>6.7</v>
      </c>
      <c r="CW54" s="17">
        <v>6.8787000000000003</v>
      </c>
      <c r="CX54" s="17">
        <v>6.8787000000000003</v>
      </c>
      <c r="CY54" s="17">
        <v>-0.1787</v>
      </c>
      <c r="CZ54" s="17">
        <v>110.4</v>
      </c>
      <c r="DA54" s="17">
        <v>96.802670000000006</v>
      </c>
      <c r="DB54" s="17">
        <v>92.936710000000005</v>
      </c>
      <c r="DC54" s="17">
        <v>17.463290000000001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109.6</v>
      </c>
      <c r="DU54" s="17">
        <v>112.46647</v>
      </c>
      <c r="DV54" s="17">
        <v>112.46647</v>
      </c>
      <c r="DW54" s="17">
        <v>-2.8664700000000001</v>
      </c>
      <c r="DX54" s="17">
        <v>186.6</v>
      </c>
      <c r="DY54" s="17">
        <v>154.83450999999999</v>
      </c>
      <c r="DZ54" s="17">
        <v>220.63334</v>
      </c>
      <c r="EA54" s="17">
        <v>-34.033340000000003</v>
      </c>
      <c r="EB54" s="17">
        <v>0</v>
      </c>
      <c r="EC54" s="17"/>
      <c r="ED54" s="17"/>
      <c r="EE54" s="17">
        <v>0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234</v>
      </c>
      <c r="ES54" s="17">
        <v>228.67832999999999</v>
      </c>
      <c r="ET54" s="17">
        <v>228.67832999999999</v>
      </c>
      <c r="EU54" s="17">
        <v>5.3216700000000001</v>
      </c>
      <c r="EV54" s="17">
        <v>63</v>
      </c>
      <c r="EW54" s="17">
        <v>69.119339999999994</v>
      </c>
      <c r="EX54" s="17">
        <v>72.660989999999998</v>
      </c>
      <c r="EY54" s="17">
        <v>-9.66099</v>
      </c>
      <c r="EZ54" s="17">
        <v>128</v>
      </c>
      <c r="FA54" s="17">
        <v>128.64160000000001</v>
      </c>
      <c r="FB54" s="17">
        <v>138.15485000000001</v>
      </c>
      <c r="FC54" s="17">
        <v>-10.15485</v>
      </c>
      <c r="FD54" s="17">
        <v>40.1</v>
      </c>
      <c r="FE54" s="17">
        <v>39.066429999999997</v>
      </c>
      <c r="FF54" s="17">
        <v>41.89893</v>
      </c>
      <c r="FG54" s="17">
        <v>-1.7989299999999999</v>
      </c>
      <c r="FH54" s="17">
        <v>18.600000000000001</v>
      </c>
      <c r="FI54" s="17">
        <v>19.21088</v>
      </c>
      <c r="FJ54" s="17">
        <v>19.21088</v>
      </c>
      <c r="FK54" s="17">
        <v>-0.61087999999999998</v>
      </c>
      <c r="FL54" s="17">
        <v>18.8</v>
      </c>
      <c r="FM54" s="17">
        <v>18.46453</v>
      </c>
      <c r="FN54" s="17">
        <v>18.46453</v>
      </c>
      <c r="FO54" s="17">
        <v>0.33546999999999999</v>
      </c>
      <c r="FP54" s="17">
        <v>48.3</v>
      </c>
      <c r="FQ54" s="17">
        <v>44.690280000000001</v>
      </c>
      <c r="FR54" s="17">
        <v>44.690280000000001</v>
      </c>
      <c r="FS54" s="17">
        <v>3.6097199999999998</v>
      </c>
      <c r="FT54" s="17">
        <v>179.3</v>
      </c>
      <c r="FU54" s="17">
        <v>185.82039</v>
      </c>
      <c r="FV54" s="17">
        <v>185.82039</v>
      </c>
      <c r="FW54" s="17">
        <v>-6.5203899999999999</v>
      </c>
      <c r="FX54" s="17">
        <v>179.7</v>
      </c>
      <c r="FY54" s="17">
        <v>185.82039</v>
      </c>
      <c r="FZ54" s="17">
        <v>185.82039</v>
      </c>
      <c r="GA54" s="17">
        <v>-6.1203900000000004</v>
      </c>
      <c r="GB54" s="17">
        <v>181.2</v>
      </c>
      <c r="GC54" s="17">
        <v>186.37841</v>
      </c>
      <c r="GD54" s="17">
        <v>186.37841</v>
      </c>
      <c r="GE54" s="17">
        <v>-5.1784100000000004</v>
      </c>
      <c r="GF54" s="17">
        <v>107</v>
      </c>
      <c r="GG54" s="17">
        <v>110.48202000000001</v>
      </c>
      <c r="GH54" s="17">
        <v>110.48188</v>
      </c>
      <c r="GI54" s="17">
        <v>-3.4818799999999999</v>
      </c>
      <c r="GJ54" s="17">
        <v>14.6</v>
      </c>
      <c r="GK54" s="17">
        <v>18</v>
      </c>
      <c r="GL54" s="17">
        <v>18.00001</v>
      </c>
      <c r="GM54" s="17">
        <v>-3.40001</v>
      </c>
      <c r="GN54" s="17">
        <v>42.2</v>
      </c>
      <c r="GO54" s="17">
        <v>44.103009999999998</v>
      </c>
      <c r="GP54" s="17">
        <v>44.103009999999998</v>
      </c>
      <c r="GQ54" s="17">
        <v>-1.9030100000000001</v>
      </c>
      <c r="GR54" s="17">
        <v>3.6</v>
      </c>
      <c r="GS54" s="17"/>
      <c r="GT54" s="17"/>
      <c r="GU54" s="17">
        <v>3.6</v>
      </c>
      <c r="GV54" s="17">
        <v>0</v>
      </c>
      <c r="GW54" s="17">
        <v>17.514289999999999</v>
      </c>
      <c r="GX54" s="17">
        <v>16.004719999999999</v>
      </c>
      <c r="GY54" s="17">
        <v>-16.004719999999999</v>
      </c>
      <c r="GZ54" s="17">
        <v>162.6</v>
      </c>
      <c r="HA54" s="17">
        <v>169.5</v>
      </c>
      <c r="HB54" s="17">
        <v>109.30389</v>
      </c>
      <c r="HC54" s="17">
        <v>53.296109999999999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47.9</v>
      </c>
      <c r="HM54" s="17">
        <v>21.87668</v>
      </c>
      <c r="HN54" s="17">
        <v>48.059229999999999</v>
      </c>
      <c r="HO54" s="17">
        <v>-0.15923000000000001</v>
      </c>
      <c r="HP54" s="17">
        <v>60.1</v>
      </c>
      <c r="HQ54" s="17">
        <v>25.746649999999999</v>
      </c>
      <c r="HR54" s="17"/>
      <c r="HS54" s="17">
        <v>60.1</v>
      </c>
      <c r="HT54" s="17"/>
      <c r="HU54" s="17"/>
      <c r="HV54" s="17"/>
      <c r="HW54" s="17">
        <v>0</v>
      </c>
      <c r="HX54" s="17">
        <v>0</v>
      </c>
      <c r="HY54" s="17"/>
      <c r="HZ54" s="17">
        <v>45.555990000000001</v>
      </c>
      <c r="IA54" s="17">
        <v>-45.555990000000001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84.6</v>
      </c>
      <c r="IO54" s="17">
        <v>88.470349999999996</v>
      </c>
      <c r="IP54" s="17">
        <v>88.470349999999996</v>
      </c>
      <c r="IQ54" s="17">
        <v>-3.8703500000000002</v>
      </c>
      <c r="IR54" s="17">
        <v>165</v>
      </c>
      <c r="IS54" s="17">
        <v>180.36832999999999</v>
      </c>
      <c r="IT54" s="17">
        <v>169.60778999999999</v>
      </c>
      <c r="IU54" s="17">
        <v>-4.6077899999999996</v>
      </c>
      <c r="IV54" s="17">
        <v>164.9</v>
      </c>
      <c r="IW54" s="17">
        <v>180.36832999999999</v>
      </c>
      <c r="IX54" s="17">
        <v>169.60778999999999</v>
      </c>
      <c r="IY54" s="17">
        <v>-4.7077900000000001</v>
      </c>
      <c r="IZ54" s="17">
        <v>165.5</v>
      </c>
      <c r="JA54" s="17">
        <v>180.36832999999999</v>
      </c>
      <c r="JB54" s="17">
        <v>169.60778999999999</v>
      </c>
      <c r="JC54" s="17">
        <v>-4.1077899999999996</v>
      </c>
      <c r="JD54" s="17">
        <v>252.2</v>
      </c>
      <c r="JE54" s="17">
        <v>271.36497000000003</v>
      </c>
      <c r="JF54" s="17">
        <v>255.17568</v>
      </c>
      <c r="JG54" s="17">
        <v>-2.9756800000000001</v>
      </c>
      <c r="JH54" s="17"/>
      <c r="JI54" s="17"/>
      <c r="JJ54" s="17"/>
      <c r="JK54" s="17">
        <v>0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16.5</v>
      </c>
      <c r="KC54" s="17"/>
      <c r="KD54" s="17"/>
      <c r="KE54" s="17">
        <v>16.5</v>
      </c>
      <c r="KF54" s="17">
        <v>0</v>
      </c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3</v>
      </c>
      <c r="KO54" s="17">
        <v>3.3688899999999999</v>
      </c>
      <c r="KP54" s="17">
        <v>3.3688899999999999</v>
      </c>
      <c r="KQ54" s="17">
        <v>-0.36889</v>
      </c>
      <c r="KR54" s="17">
        <v>141.9</v>
      </c>
      <c r="KS54" s="17">
        <v>75.801749999999998</v>
      </c>
      <c r="KT54" s="17">
        <v>112.64673000000001</v>
      </c>
      <c r="KU54" s="17">
        <v>29.253270000000001</v>
      </c>
      <c r="KV54" s="17">
        <v>113</v>
      </c>
      <c r="KW54" s="17">
        <v>120.95860999999999</v>
      </c>
      <c r="KX54" s="17">
        <v>120.95837</v>
      </c>
      <c r="KY54" s="17">
        <v>-7.9583700000000004</v>
      </c>
      <c r="KZ54" s="17">
        <v>64.099999999999994</v>
      </c>
      <c r="LA54" s="17">
        <v>67.199219999999997</v>
      </c>
      <c r="LB54" s="17">
        <v>67.199219999999997</v>
      </c>
      <c r="LC54" s="17">
        <v>-3.0992199999999999</v>
      </c>
      <c r="LD54" s="17">
        <v>75.2</v>
      </c>
      <c r="LE54" s="17">
        <v>78.567999999999998</v>
      </c>
      <c r="LF54" s="17">
        <v>78.567999999999998</v>
      </c>
      <c r="LG54" s="17">
        <v>-3.3679999999999999</v>
      </c>
      <c r="LH54" s="17">
        <v>30.2</v>
      </c>
      <c r="LI54" s="17">
        <v>29.980560000000001</v>
      </c>
      <c r="LJ54" s="17">
        <v>29.980560000000001</v>
      </c>
      <c r="LK54" s="17">
        <v>0.21944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95.2</v>
      </c>
      <c r="LY54" s="17">
        <v>144.08429000000001</v>
      </c>
      <c r="LZ54" s="17">
        <v>110.28792</v>
      </c>
      <c r="MA54" s="17">
        <v>-15.08792</v>
      </c>
      <c r="MB54" s="17">
        <v>95.3</v>
      </c>
      <c r="MC54" s="17">
        <v>144.08429000000001</v>
      </c>
      <c r="MD54" s="17">
        <v>110.28792</v>
      </c>
      <c r="ME54" s="17">
        <v>-14.987920000000001</v>
      </c>
      <c r="MF54" s="17">
        <v>118.1</v>
      </c>
      <c r="MG54" s="17">
        <v>144.51697999999999</v>
      </c>
      <c r="MH54" s="17">
        <v>110.61912</v>
      </c>
      <c r="MI54" s="17">
        <v>7.48088</v>
      </c>
      <c r="MJ54" s="17">
        <v>103.3</v>
      </c>
      <c r="MK54" s="17">
        <v>102.98661</v>
      </c>
      <c r="ML54" s="17"/>
      <c r="MM54" s="17">
        <v>103.3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0</v>
      </c>
      <c r="NE54" s="17"/>
      <c r="NF54" s="17"/>
      <c r="NG54" s="17">
        <v>0</v>
      </c>
      <c r="NH54" s="17"/>
      <c r="NI54" s="17"/>
      <c r="NJ54" s="17"/>
      <c r="NK54" s="17">
        <v>0</v>
      </c>
      <c r="NL54" s="17">
        <v>7.8</v>
      </c>
      <c r="NM54" s="17">
        <v>8.2552000000000003</v>
      </c>
      <c r="NN54" s="17">
        <v>4.3659400000000002</v>
      </c>
      <c r="NO54" s="17">
        <v>3.4340600000000001</v>
      </c>
      <c r="NP54" s="17">
        <v>3.6</v>
      </c>
      <c r="NQ54" s="17">
        <v>4.0686799999999996</v>
      </c>
      <c r="NR54" s="17">
        <v>4.5802899999999998</v>
      </c>
      <c r="NS54" s="17">
        <v>-0.98028999999999999</v>
      </c>
      <c r="NT54" s="17">
        <v>13.2</v>
      </c>
      <c r="NU54" s="17">
        <v>14.577260000000001</v>
      </c>
      <c r="NV54" s="17">
        <v>14.577260000000001</v>
      </c>
      <c r="NW54" s="17">
        <v>-1.3772599999999999</v>
      </c>
      <c r="NX54" s="17">
        <v>0</v>
      </c>
      <c r="NY54" s="17"/>
      <c r="NZ54" s="17"/>
      <c r="OA54" s="17">
        <v>0</v>
      </c>
      <c r="OB54" s="17">
        <v>64.8</v>
      </c>
      <c r="OC54" s="17">
        <v>105.28</v>
      </c>
      <c r="OD54" s="17">
        <v>79.043199999999999</v>
      </c>
      <c r="OE54" s="17">
        <v>-14.2432</v>
      </c>
      <c r="OF54" s="17">
        <v>0</v>
      </c>
      <c r="OG54" s="17"/>
      <c r="OH54" s="17"/>
      <c r="OI54" s="17">
        <v>0</v>
      </c>
      <c r="OJ54" s="17">
        <v>15.1</v>
      </c>
      <c r="OK54" s="17">
        <v>5.12</v>
      </c>
      <c r="OL54" s="17">
        <v>11.934100000000001</v>
      </c>
      <c r="OM54" s="17">
        <v>3.1659000000000002</v>
      </c>
      <c r="ON54" s="17">
        <v>0</v>
      </c>
      <c r="OO54" s="17"/>
      <c r="OP54" s="17"/>
      <c r="OQ54" s="17">
        <v>0</v>
      </c>
      <c r="OR54" s="17">
        <v>18.899999999999999</v>
      </c>
      <c r="OS54" s="17">
        <v>20.456230000000001</v>
      </c>
      <c r="OT54" s="17">
        <v>20.456230000000001</v>
      </c>
      <c r="OU54" s="17">
        <v>-1.55623</v>
      </c>
      <c r="OV54" s="17">
        <v>9.8000000000000007</v>
      </c>
      <c r="OW54" s="17">
        <v>2.2431199999999998</v>
      </c>
      <c r="OX54" s="17"/>
      <c r="OY54" s="17">
        <v>9.8000000000000007</v>
      </c>
      <c r="OZ54" s="17">
        <v>4.2</v>
      </c>
      <c r="PA54" s="17">
        <v>5.67</v>
      </c>
      <c r="PB54" s="17">
        <v>3.7307700000000001</v>
      </c>
      <c r="PC54" s="17">
        <v>0.46922999999999998</v>
      </c>
      <c r="PD54" s="17">
        <v>0</v>
      </c>
      <c r="PE54" s="17"/>
      <c r="PF54" s="17"/>
      <c r="PG54" s="17">
        <v>0</v>
      </c>
      <c r="PH54" s="17">
        <v>0</v>
      </c>
      <c r="PI54" s="17"/>
      <c r="PJ54" s="17"/>
      <c r="PK54" s="17">
        <v>0</v>
      </c>
      <c r="PL54" s="17">
        <v>1.4</v>
      </c>
      <c r="PM54" s="17">
        <v>1.41</v>
      </c>
      <c r="PN54" s="17">
        <v>1.41</v>
      </c>
      <c r="PO54" s="17">
        <v>-0.01</v>
      </c>
      <c r="PP54" s="17">
        <v>3</v>
      </c>
      <c r="PQ54" s="17">
        <v>2.7</v>
      </c>
      <c r="PR54" s="17">
        <v>2.7</v>
      </c>
      <c r="PS54" s="17">
        <v>0.3</v>
      </c>
      <c r="PT54" s="17">
        <v>2.6</v>
      </c>
      <c r="PU54" s="17">
        <v>2.5</v>
      </c>
      <c r="PV54" s="17">
        <v>2.5</v>
      </c>
      <c r="PW54" s="17">
        <v>0.1</v>
      </c>
      <c r="PX54" s="17">
        <v>20.399999999999999</v>
      </c>
      <c r="PY54" s="17">
        <v>20.422219999999999</v>
      </c>
      <c r="PZ54" s="17">
        <v>20.42221</v>
      </c>
      <c r="QA54" s="17">
        <v>-2.2210000000000001E-2</v>
      </c>
      <c r="QB54" s="17">
        <v>11.2</v>
      </c>
      <c r="QC54" s="17">
        <v>14</v>
      </c>
      <c r="QD54" s="17">
        <v>10.68999</v>
      </c>
      <c r="QE54" s="17">
        <v>0.51000999999999996</v>
      </c>
      <c r="QF54" s="17">
        <v>8.6999999999999993</v>
      </c>
      <c r="QG54" s="17">
        <v>9</v>
      </c>
      <c r="QH54" s="17">
        <v>9</v>
      </c>
      <c r="QI54" s="17">
        <v>-0.3</v>
      </c>
      <c r="QJ54" s="17"/>
      <c r="QK54" s="17"/>
      <c r="QL54" s="17"/>
      <c r="QM54" s="17">
        <v>0</v>
      </c>
      <c r="QN54" s="17"/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0</v>
      </c>
      <c r="QW54" s="17"/>
      <c r="QX54" s="17"/>
      <c r="QY54" s="17">
        <v>0</v>
      </c>
      <c r="QZ54" s="17">
        <v>22.2</v>
      </c>
      <c r="RA54" s="17">
        <v>24.39</v>
      </c>
      <c r="RB54" s="17">
        <v>22.858699999999999</v>
      </c>
      <c r="RC54" s="17">
        <v>-0.65869999999999995</v>
      </c>
      <c r="RD54" s="17">
        <v>63.7</v>
      </c>
      <c r="RE54" s="17">
        <v>81.760000000000005</v>
      </c>
      <c r="RF54" s="17">
        <v>67.078500000000005</v>
      </c>
      <c r="RG54" s="17">
        <v>-3.3784999999999998</v>
      </c>
      <c r="RH54" s="17">
        <v>0</v>
      </c>
      <c r="RI54" s="17"/>
      <c r="RJ54" s="17"/>
      <c r="RK54" s="17">
        <v>0</v>
      </c>
      <c r="RL54" s="17">
        <v>3.1</v>
      </c>
      <c r="RM54" s="17">
        <v>3.45</v>
      </c>
      <c r="RN54" s="17">
        <v>3.45</v>
      </c>
      <c r="RO54" s="17">
        <v>-0.35</v>
      </c>
      <c r="RP54" s="17">
        <v>12.2</v>
      </c>
      <c r="RQ54" s="17">
        <v>6.4599200000000003</v>
      </c>
      <c r="RR54" s="17">
        <v>14.532069999999999</v>
      </c>
      <c r="RS54" s="17">
        <v>-2.3320699999999999</v>
      </c>
      <c r="RT54" s="17">
        <v>2.4</v>
      </c>
      <c r="RU54" s="17">
        <v>2.2400000000000002</v>
      </c>
      <c r="RV54" s="17">
        <v>2.2400000000000002</v>
      </c>
      <c r="RW54" s="17">
        <v>0.16</v>
      </c>
      <c r="RX54" s="17">
        <v>0.2</v>
      </c>
      <c r="RY54" s="17"/>
      <c r="RZ54" s="17">
        <v>0.4</v>
      </c>
      <c r="SA54" s="17">
        <v>-0.2</v>
      </c>
      <c r="SB54" s="17">
        <v>0</v>
      </c>
      <c r="SC54" s="17"/>
      <c r="SD54" s="17"/>
      <c r="SE54" s="17">
        <v>0</v>
      </c>
      <c r="SF54" s="17">
        <v>16.8</v>
      </c>
      <c r="SG54" s="17">
        <v>17.687069999999999</v>
      </c>
      <c r="SH54" s="17">
        <v>17.687069999999999</v>
      </c>
      <c r="SI54" s="17">
        <v>-0.88707000000000003</v>
      </c>
      <c r="SJ54" s="17">
        <v>5.9</v>
      </c>
      <c r="SK54" s="17">
        <v>4.7</v>
      </c>
      <c r="SL54" s="17">
        <v>4.7</v>
      </c>
      <c r="SM54" s="17">
        <v>1.2</v>
      </c>
      <c r="SN54" s="17">
        <v>10.4</v>
      </c>
      <c r="SO54" s="17">
        <v>11.661809999999999</v>
      </c>
      <c r="SP54" s="17">
        <v>11.661809999999999</v>
      </c>
      <c r="SQ54" s="17">
        <v>-1.2618100000000001</v>
      </c>
      <c r="SR54" s="17">
        <v>14.5</v>
      </c>
      <c r="SS54" s="17">
        <v>15.54908</v>
      </c>
      <c r="ST54" s="17">
        <v>15.54908</v>
      </c>
      <c r="SU54" s="17">
        <v>-1.04908</v>
      </c>
      <c r="SV54" s="17">
        <v>16.100000000000001</v>
      </c>
      <c r="SW54" s="17">
        <v>16.27</v>
      </c>
      <c r="SX54" s="17">
        <v>18.13</v>
      </c>
      <c r="SY54" s="17">
        <v>-2.0299999999999998</v>
      </c>
      <c r="SZ54" s="17">
        <v>23.2</v>
      </c>
      <c r="TA54" s="17">
        <v>11.9</v>
      </c>
      <c r="TB54" s="17">
        <v>27.92</v>
      </c>
      <c r="TC54" s="17">
        <v>-4.72</v>
      </c>
      <c r="TD54" s="17">
        <v>0</v>
      </c>
      <c r="TE54" s="17"/>
      <c r="TF54" s="17"/>
      <c r="TG54" s="17">
        <v>0</v>
      </c>
      <c r="TH54" s="17">
        <v>91.4</v>
      </c>
      <c r="TI54" s="17">
        <v>117.5</v>
      </c>
      <c r="TJ54" s="17">
        <v>75.575199999999995</v>
      </c>
      <c r="TK54" s="17">
        <v>15.8248</v>
      </c>
      <c r="TL54" s="17">
        <v>99.2</v>
      </c>
      <c r="TM54" s="17">
        <v>84.9</v>
      </c>
      <c r="TN54" s="17">
        <v>79.788300000000007</v>
      </c>
      <c r="TO54" s="17">
        <v>19.4117</v>
      </c>
      <c r="TP54" s="17">
        <v>13.6</v>
      </c>
      <c r="TQ54" s="17">
        <v>9.08</v>
      </c>
      <c r="TR54" s="17">
        <v>8.5500000000000007</v>
      </c>
      <c r="TS54" s="17">
        <v>5.05</v>
      </c>
      <c r="TT54" s="17">
        <v>9.3000000000000007</v>
      </c>
      <c r="TU54" s="17">
        <v>7.94</v>
      </c>
      <c r="TV54" s="17">
        <v>4.7976999999999999</v>
      </c>
      <c r="TW54" s="17">
        <v>4.5023</v>
      </c>
      <c r="TX54" s="17">
        <v>0</v>
      </c>
      <c r="TY54" s="17"/>
      <c r="TZ54" s="17"/>
      <c r="UA54" s="17">
        <v>0</v>
      </c>
      <c r="UB54" s="17">
        <v>16</v>
      </c>
      <c r="UC54" s="17">
        <v>13.60544</v>
      </c>
      <c r="UD54" s="17">
        <v>13.60544</v>
      </c>
      <c r="UE54" s="17">
        <v>2.3945599999999998</v>
      </c>
      <c r="UF54" s="17">
        <v>4.8</v>
      </c>
      <c r="UG54" s="17">
        <v>5</v>
      </c>
      <c r="UH54" s="17">
        <v>5</v>
      </c>
      <c r="UI54" s="17">
        <v>-0.2</v>
      </c>
      <c r="UJ54" s="17">
        <v>7.2</v>
      </c>
      <c r="UK54" s="17">
        <v>7</v>
      </c>
      <c r="UL54" s="17">
        <v>7</v>
      </c>
      <c r="UM54" s="17">
        <v>0.2</v>
      </c>
      <c r="UN54" s="17">
        <v>10</v>
      </c>
      <c r="UO54" s="17">
        <v>10.68999</v>
      </c>
      <c r="UP54" s="17">
        <v>10.68999</v>
      </c>
      <c r="UQ54" s="17">
        <v>-0.68998999999999999</v>
      </c>
      <c r="UR54" s="17">
        <v>11</v>
      </c>
      <c r="US54" s="17">
        <v>10.68999</v>
      </c>
      <c r="UT54" s="17">
        <v>10.68999</v>
      </c>
      <c r="UU54" s="17">
        <v>0.31001000000000001</v>
      </c>
      <c r="UV54" s="17">
        <v>11.5</v>
      </c>
      <c r="UW54" s="17">
        <v>11.661809999999999</v>
      </c>
      <c r="UX54" s="17">
        <v>11.661809999999999</v>
      </c>
      <c r="UY54" s="17">
        <v>-0.16181000000000001</v>
      </c>
      <c r="UZ54" s="17">
        <v>14.3</v>
      </c>
      <c r="VA54" s="17">
        <v>3.8</v>
      </c>
      <c r="VB54" s="17">
        <v>11.189299999999999</v>
      </c>
      <c r="VC54" s="17">
        <v>3.1107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66.099999999999994</v>
      </c>
      <c r="VU54" s="17">
        <v>108.16</v>
      </c>
      <c r="VV54" s="17">
        <v>71</v>
      </c>
      <c r="VW54" s="17">
        <v>-4.9000000000000004</v>
      </c>
      <c r="VX54" s="17">
        <v>57.2</v>
      </c>
      <c r="VY54" s="17">
        <v>83.5</v>
      </c>
      <c r="VZ54" s="17">
        <v>70</v>
      </c>
      <c r="WA54" s="17">
        <v>-12.8</v>
      </c>
      <c r="WB54" s="17">
        <v>0</v>
      </c>
      <c r="WC54" s="17"/>
      <c r="WD54" s="17"/>
      <c r="WE54" s="17">
        <v>0</v>
      </c>
      <c r="WF54" s="17"/>
      <c r="WG54" s="17"/>
      <c r="WH54" s="17"/>
      <c r="WI54" s="17">
        <v>0</v>
      </c>
      <c r="WJ54" s="17">
        <v>0.9</v>
      </c>
      <c r="WK54" s="17">
        <v>1.1000000000000001</v>
      </c>
      <c r="WL54" s="17">
        <v>1.1000000000000001</v>
      </c>
      <c r="WM54" s="17">
        <v>-0.2</v>
      </c>
      <c r="WN54" s="17"/>
      <c r="WO54" s="17"/>
      <c r="WP54" s="17"/>
      <c r="WQ54" s="17">
        <v>0</v>
      </c>
      <c r="WR54" s="17"/>
      <c r="WS54" s="17"/>
      <c r="WT54" s="17"/>
      <c r="WU54" s="17">
        <v>0</v>
      </c>
      <c r="WV54" s="17">
        <v>0</v>
      </c>
      <c r="WW54" s="17"/>
      <c r="WX54" s="17"/>
      <c r="WY54" s="17">
        <v>0</v>
      </c>
      <c r="WZ54" s="17">
        <v>7.6</v>
      </c>
      <c r="XA54" s="17">
        <v>7.6</v>
      </c>
      <c r="XB54" s="17">
        <v>7.6</v>
      </c>
      <c r="XC54" s="17">
        <v>0</v>
      </c>
      <c r="XD54" s="17">
        <v>20</v>
      </c>
      <c r="XE54" s="17">
        <v>19.241980000000002</v>
      </c>
      <c r="XF54" s="17">
        <v>19.241980000000002</v>
      </c>
      <c r="XG54" s="17">
        <v>0.75802000000000003</v>
      </c>
      <c r="XH54" s="17">
        <v>19.8</v>
      </c>
      <c r="XI54" s="17">
        <v>19.241980000000002</v>
      </c>
      <c r="XJ54" s="17">
        <v>19.241980000000002</v>
      </c>
      <c r="XK54" s="17">
        <v>0.55801999999999996</v>
      </c>
      <c r="XL54" s="17">
        <v>9</v>
      </c>
      <c r="XM54" s="17">
        <v>10.7</v>
      </c>
      <c r="XN54" s="17">
        <v>10.7</v>
      </c>
      <c r="XO54" s="17">
        <v>-1.7</v>
      </c>
      <c r="XP54" s="17">
        <v>34.299999999999997</v>
      </c>
      <c r="XQ54" s="17">
        <v>36</v>
      </c>
      <c r="XR54" s="17">
        <v>30</v>
      </c>
      <c r="XS54" s="17">
        <v>4.3</v>
      </c>
      <c r="XT54" s="17"/>
      <c r="XU54" s="17"/>
      <c r="XV54" s="17"/>
      <c r="XW54" s="17">
        <v>0</v>
      </c>
      <c r="XX54" s="17">
        <v>19</v>
      </c>
      <c r="XY54" s="17">
        <v>18</v>
      </c>
      <c r="XZ54" s="17">
        <v>14</v>
      </c>
      <c r="YA54" s="17">
        <v>5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/>
      <c r="YK54" s="17">
        <v>11</v>
      </c>
      <c r="YL54" s="17">
        <v>11</v>
      </c>
      <c r="YM54" s="17">
        <v>-11</v>
      </c>
      <c r="YN54" s="17">
        <v>13.3</v>
      </c>
      <c r="YO54" s="17">
        <v>17.5</v>
      </c>
      <c r="YP54" s="17">
        <v>17.5</v>
      </c>
      <c r="YQ54" s="17">
        <v>-4.2</v>
      </c>
    </row>
    <row r="55" spans="1:667" ht="24" customHeight="1" x14ac:dyDescent="0.25">
      <c r="A55" s="1"/>
      <c r="B55" s="16" t="s">
        <v>43</v>
      </c>
      <c r="C55" s="16" t="s">
        <v>870</v>
      </c>
      <c r="D55" s="17">
        <v>103.1</v>
      </c>
      <c r="E55" s="17">
        <v>101.70068000000001</v>
      </c>
      <c r="F55" s="17">
        <v>203.40134</v>
      </c>
      <c r="G55" s="17">
        <v>-100.30134</v>
      </c>
      <c r="H55" s="17">
        <v>650.9</v>
      </c>
      <c r="I55" s="17">
        <v>650</v>
      </c>
      <c r="J55" s="17">
        <v>650</v>
      </c>
      <c r="K55" s="17">
        <v>0.9</v>
      </c>
      <c r="L55" s="17">
        <v>214.7</v>
      </c>
      <c r="M55" s="17">
        <v>211.66204999999999</v>
      </c>
      <c r="N55" s="17">
        <v>211.66204999999999</v>
      </c>
      <c r="O55" s="17">
        <v>3.0379499999999999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50.4</v>
      </c>
      <c r="Y55" s="17">
        <v>23.467860000000002</v>
      </c>
      <c r="Z55" s="17">
        <v>57.341030000000003</v>
      </c>
      <c r="AA55" s="17">
        <v>-6.9410299999999996</v>
      </c>
      <c r="AB55" s="17">
        <v>130.80000000000001</v>
      </c>
      <c r="AC55" s="17">
        <v>120</v>
      </c>
      <c r="AD55" s="17">
        <v>149.54649000000001</v>
      </c>
      <c r="AE55" s="17">
        <v>-18.746490000000001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/>
      <c r="AO55" s="17"/>
      <c r="AP55" s="17"/>
      <c r="AQ55" s="17">
        <v>0</v>
      </c>
      <c r="AR55" s="17">
        <v>199.8</v>
      </c>
      <c r="AS55" s="17">
        <v>178.12521000000001</v>
      </c>
      <c r="AT55" s="17">
        <v>110.95574000000001</v>
      </c>
      <c r="AU55" s="17">
        <v>88.844260000000006</v>
      </c>
      <c r="AV55" s="17">
        <v>204.8</v>
      </c>
      <c r="AW55" s="17">
        <v>178.12521000000001</v>
      </c>
      <c r="AX55" s="17">
        <v>110.95574000000001</v>
      </c>
      <c r="AY55" s="17">
        <v>93.844260000000006</v>
      </c>
      <c r="AZ55" s="17">
        <v>197.8</v>
      </c>
      <c r="BA55" s="17">
        <v>178.66012000000001</v>
      </c>
      <c r="BB55" s="17">
        <v>111.28894</v>
      </c>
      <c r="BC55" s="17">
        <v>86.511060000000001</v>
      </c>
      <c r="BD55" s="17">
        <v>206.6</v>
      </c>
      <c r="BE55" s="17">
        <v>207.24285</v>
      </c>
      <c r="BF55" s="17">
        <v>207.24281999999999</v>
      </c>
      <c r="BG55" s="17">
        <v>-0.64281999999999995</v>
      </c>
      <c r="BH55" s="17">
        <v>106.9</v>
      </c>
      <c r="BI55" s="17">
        <v>103.93259999999999</v>
      </c>
      <c r="BJ55" s="17">
        <v>103.93258</v>
      </c>
      <c r="BK55" s="17">
        <v>2.9674200000000002</v>
      </c>
      <c r="BL55" s="17">
        <v>443.3</v>
      </c>
      <c r="BM55" s="17">
        <v>420.41046999999998</v>
      </c>
      <c r="BN55" s="17">
        <v>566.08897999999999</v>
      </c>
      <c r="BO55" s="17">
        <v>-122.78898</v>
      </c>
      <c r="BP55" s="17">
        <v>5.8</v>
      </c>
      <c r="BQ55" s="17">
        <v>5.4678100000000001</v>
      </c>
      <c r="BR55" s="17">
        <v>5.4678100000000001</v>
      </c>
      <c r="BS55" s="17">
        <v>0.33218999999999999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82.6</v>
      </c>
      <c r="CG55" s="17">
        <v>81.705389999999994</v>
      </c>
      <c r="CH55" s="17">
        <v>81.705389999999994</v>
      </c>
      <c r="CI55" s="17">
        <v>0.89461000000000002</v>
      </c>
      <c r="CJ55" s="17">
        <v>8.3000000000000007</v>
      </c>
      <c r="CK55" s="17">
        <v>7.4574299999999996</v>
      </c>
      <c r="CL55" s="17">
        <v>7.4574299999999996</v>
      </c>
      <c r="CM55" s="17">
        <v>0.84257000000000004</v>
      </c>
      <c r="CN55" s="17">
        <v>5.0999999999999996</v>
      </c>
      <c r="CO55" s="17">
        <v>4.0044700000000004</v>
      </c>
      <c r="CP55" s="17">
        <v>4.0044700000000004</v>
      </c>
      <c r="CQ55" s="17">
        <v>1.0955299999999999</v>
      </c>
      <c r="CR55" s="17">
        <v>0</v>
      </c>
      <c r="CS55" s="17"/>
      <c r="CT55" s="17"/>
      <c r="CU55" s="17">
        <v>0</v>
      </c>
      <c r="CV55" s="17">
        <v>6.6</v>
      </c>
      <c r="CW55" s="17">
        <v>6.8787000000000003</v>
      </c>
      <c r="CX55" s="17">
        <v>6.8787000000000003</v>
      </c>
      <c r="CY55" s="17">
        <v>-0.2787</v>
      </c>
      <c r="CZ55" s="17">
        <v>92.7</v>
      </c>
      <c r="DA55" s="17">
        <v>96.802670000000006</v>
      </c>
      <c r="DB55" s="17">
        <v>82.541079999999994</v>
      </c>
      <c r="DC55" s="17">
        <v>10.15892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109.9</v>
      </c>
      <c r="DU55" s="17">
        <v>112.46647</v>
      </c>
      <c r="DV55" s="17">
        <v>112.46647</v>
      </c>
      <c r="DW55" s="17">
        <v>-2.5664699999999998</v>
      </c>
      <c r="DX55" s="17">
        <v>134.5</v>
      </c>
      <c r="DY55" s="17">
        <v>132.61986999999999</v>
      </c>
      <c r="DZ55" s="17">
        <v>131.45408</v>
      </c>
      <c r="EA55" s="17">
        <v>3.0459200000000002</v>
      </c>
      <c r="EB55" s="17">
        <v>0</v>
      </c>
      <c r="EC55" s="17"/>
      <c r="ED55" s="17"/>
      <c r="EE55" s="17">
        <v>0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233.9</v>
      </c>
      <c r="ES55" s="17">
        <v>228.67832999999999</v>
      </c>
      <c r="ET55" s="17">
        <v>228.67832999999999</v>
      </c>
      <c r="EU55" s="17">
        <v>5.2216699999999996</v>
      </c>
      <c r="EV55" s="17">
        <v>64.5</v>
      </c>
      <c r="EW55" s="17">
        <v>69.119339999999994</v>
      </c>
      <c r="EX55" s="17">
        <v>72.660989999999998</v>
      </c>
      <c r="EY55" s="17">
        <v>-8.16099</v>
      </c>
      <c r="EZ55" s="17">
        <v>112.2</v>
      </c>
      <c r="FA55" s="17">
        <v>111.9413</v>
      </c>
      <c r="FB55" s="17">
        <v>138.15450000000001</v>
      </c>
      <c r="FC55" s="17">
        <v>-25.954499999999999</v>
      </c>
      <c r="FD55" s="17">
        <v>40.1</v>
      </c>
      <c r="FE55" s="17">
        <v>39.066429999999997</v>
      </c>
      <c r="FF55" s="17">
        <v>41.89893</v>
      </c>
      <c r="FG55" s="17">
        <v>-1.7989299999999999</v>
      </c>
      <c r="FH55" s="17">
        <v>18.600000000000001</v>
      </c>
      <c r="FI55" s="17">
        <v>19.21088</v>
      </c>
      <c r="FJ55" s="17">
        <v>19.21088</v>
      </c>
      <c r="FK55" s="17">
        <v>-0.61087999999999998</v>
      </c>
      <c r="FL55" s="17">
        <v>18.8</v>
      </c>
      <c r="FM55" s="17">
        <v>18.46453</v>
      </c>
      <c r="FN55" s="17">
        <v>18.46453</v>
      </c>
      <c r="FO55" s="17">
        <v>0.33546999999999999</v>
      </c>
      <c r="FP55" s="17">
        <v>49.4</v>
      </c>
      <c r="FQ55" s="17">
        <v>44.690280000000001</v>
      </c>
      <c r="FR55" s="17">
        <v>44.690280000000001</v>
      </c>
      <c r="FS55" s="17">
        <v>4.7097199999999999</v>
      </c>
      <c r="FT55" s="17">
        <v>159.5</v>
      </c>
      <c r="FU55" s="17">
        <v>181.48500000000001</v>
      </c>
      <c r="FV55" s="17">
        <v>181.48500000000001</v>
      </c>
      <c r="FW55" s="17">
        <v>-21.984999999999999</v>
      </c>
      <c r="FX55" s="17">
        <v>159.6</v>
      </c>
      <c r="FY55" s="17">
        <v>181.48500000000001</v>
      </c>
      <c r="FZ55" s="17">
        <v>181.48500000000001</v>
      </c>
      <c r="GA55" s="17">
        <v>-21.885000000000002</v>
      </c>
      <c r="GB55" s="17">
        <v>173.1</v>
      </c>
      <c r="GC55" s="17">
        <v>182.03</v>
      </c>
      <c r="GD55" s="17">
        <v>182.03</v>
      </c>
      <c r="GE55" s="17">
        <v>-8.93</v>
      </c>
      <c r="GF55" s="17">
        <v>107.2</v>
      </c>
      <c r="GG55" s="17">
        <v>110.48202000000001</v>
      </c>
      <c r="GH55" s="17">
        <v>110.48181</v>
      </c>
      <c r="GI55" s="17">
        <v>-3.2818100000000001</v>
      </c>
      <c r="GJ55" s="17">
        <v>12.5</v>
      </c>
      <c r="GK55" s="17"/>
      <c r="GL55" s="17">
        <v>18.00001</v>
      </c>
      <c r="GM55" s="17">
        <v>-5.5000099999999996</v>
      </c>
      <c r="GN55" s="17">
        <v>42.1</v>
      </c>
      <c r="GO55" s="17">
        <v>44.103009999999998</v>
      </c>
      <c r="GP55" s="17">
        <v>44.103009999999998</v>
      </c>
      <c r="GQ55" s="17">
        <v>-2.0030100000000002</v>
      </c>
      <c r="GR55" s="17">
        <v>3.5</v>
      </c>
      <c r="GS55" s="17"/>
      <c r="GT55" s="17"/>
      <c r="GU55" s="17">
        <v>3.5</v>
      </c>
      <c r="GV55" s="17">
        <v>0</v>
      </c>
      <c r="GW55" s="17">
        <v>17.514289999999999</v>
      </c>
      <c r="GX55" s="17">
        <v>16.004719999999999</v>
      </c>
      <c r="GY55" s="17">
        <v>-16.004719999999999</v>
      </c>
      <c r="GZ55" s="17">
        <v>135.9</v>
      </c>
      <c r="HA55" s="17">
        <v>169.5</v>
      </c>
      <c r="HB55" s="17">
        <v>131.62281999999999</v>
      </c>
      <c r="HC55" s="17">
        <v>4.2771800000000004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23.7</v>
      </c>
      <c r="HM55" s="17">
        <v>36.346510000000002</v>
      </c>
      <c r="HN55" s="17">
        <v>48.059229999999999</v>
      </c>
      <c r="HO55" s="17">
        <v>-24.35923</v>
      </c>
      <c r="HP55" s="17">
        <v>28.7</v>
      </c>
      <c r="HQ55" s="17"/>
      <c r="HR55" s="17"/>
      <c r="HS55" s="17">
        <v>28.7</v>
      </c>
      <c r="HT55" s="17"/>
      <c r="HU55" s="17"/>
      <c r="HV55" s="17"/>
      <c r="HW55" s="17">
        <v>0</v>
      </c>
      <c r="HX55" s="17">
        <v>0</v>
      </c>
      <c r="HY55" s="17"/>
      <c r="HZ55" s="17"/>
      <c r="IA55" s="17">
        <v>0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84.8</v>
      </c>
      <c r="IO55" s="17">
        <v>88.470349999999996</v>
      </c>
      <c r="IP55" s="17">
        <v>88.470349999999996</v>
      </c>
      <c r="IQ55" s="17">
        <v>-3.67035</v>
      </c>
      <c r="IR55" s="17">
        <v>164.6</v>
      </c>
      <c r="IS55" s="17">
        <v>180.36832999999999</v>
      </c>
      <c r="IT55" s="17">
        <v>178.79231999999999</v>
      </c>
      <c r="IU55" s="17">
        <v>-14.19232</v>
      </c>
      <c r="IV55" s="17">
        <v>164.4</v>
      </c>
      <c r="IW55" s="17">
        <v>180.36832999999999</v>
      </c>
      <c r="IX55" s="17">
        <v>178.79231999999999</v>
      </c>
      <c r="IY55" s="17">
        <v>-14.39232</v>
      </c>
      <c r="IZ55" s="17">
        <v>164.9</v>
      </c>
      <c r="JA55" s="17">
        <v>180.36832999999999</v>
      </c>
      <c r="JB55" s="17">
        <v>178.79231999999999</v>
      </c>
      <c r="JC55" s="17">
        <v>-13.89232</v>
      </c>
      <c r="JD55" s="17">
        <v>252</v>
      </c>
      <c r="JE55" s="17">
        <v>271.36497000000003</v>
      </c>
      <c r="JF55" s="17">
        <v>268.99385000000001</v>
      </c>
      <c r="JG55" s="17">
        <v>-16.993849999999998</v>
      </c>
      <c r="JH55" s="17"/>
      <c r="JI55" s="17"/>
      <c r="JJ55" s="17"/>
      <c r="JK55" s="17">
        <v>0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16.5</v>
      </c>
      <c r="KC55" s="17"/>
      <c r="KD55" s="17"/>
      <c r="KE55" s="17">
        <v>16.5</v>
      </c>
      <c r="KF55" s="17">
        <v>0</v>
      </c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2.9</v>
      </c>
      <c r="KO55" s="17">
        <v>3.3688899999999999</v>
      </c>
      <c r="KP55" s="17">
        <v>3.3688899999999999</v>
      </c>
      <c r="KQ55" s="17">
        <v>-0.46888999999999997</v>
      </c>
      <c r="KR55" s="17">
        <v>134.5</v>
      </c>
      <c r="KS55" s="17">
        <v>64.978970000000004</v>
      </c>
      <c r="KT55" s="17">
        <v>75.799989999999994</v>
      </c>
      <c r="KU55" s="17">
        <v>58.700009999999999</v>
      </c>
      <c r="KV55" s="17">
        <v>119</v>
      </c>
      <c r="KW55" s="17">
        <v>125.65242000000001</v>
      </c>
      <c r="KX55" s="17">
        <v>133.15987999999999</v>
      </c>
      <c r="KY55" s="17">
        <v>-14.159879999999999</v>
      </c>
      <c r="KZ55" s="17">
        <v>64.3</v>
      </c>
      <c r="LA55" s="17">
        <v>67.199219999999997</v>
      </c>
      <c r="LB55" s="17">
        <v>67.199219999999997</v>
      </c>
      <c r="LC55" s="17">
        <v>-2.8992200000000001</v>
      </c>
      <c r="LD55" s="17">
        <v>75.2</v>
      </c>
      <c r="LE55" s="17">
        <v>78.567999999999998</v>
      </c>
      <c r="LF55" s="17">
        <v>78.567999999999998</v>
      </c>
      <c r="LG55" s="17">
        <v>-3.3679999999999999</v>
      </c>
      <c r="LH55" s="17">
        <v>30.3</v>
      </c>
      <c r="LI55" s="17">
        <v>29.980560000000001</v>
      </c>
      <c r="LJ55" s="17">
        <v>29.980560000000001</v>
      </c>
      <c r="LK55" s="17">
        <v>0.31944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96.2</v>
      </c>
      <c r="LY55" s="17">
        <v>151.08876000000001</v>
      </c>
      <c r="LZ55" s="17">
        <v>103.89416</v>
      </c>
      <c r="MA55" s="17">
        <v>-7.6941600000000001</v>
      </c>
      <c r="MB55" s="17">
        <v>94</v>
      </c>
      <c r="MC55" s="17">
        <v>151.08876000000001</v>
      </c>
      <c r="MD55" s="17">
        <v>103.89416</v>
      </c>
      <c r="ME55" s="17">
        <v>-9.8941599999999994</v>
      </c>
      <c r="MF55" s="17">
        <v>116.2</v>
      </c>
      <c r="MG55" s="17">
        <v>151.54248000000001</v>
      </c>
      <c r="MH55" s="17">
        <v>104.20616</v>
      </c>
      <c r="MI55" s="17">
        <v>11.993840000000001</v>
      </c>
      <c r="MJ55" s="17">
        <v>102.6</v>
      </c>
      <c r="MK55" s="17"/>
      <c r="ML55" s="17"/>
      <c r="MM55" s="17">
        <v>102.6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0</v>
      </c>
      <c r="NE55" s="17"/>
      <c r="NF55" s="17"/>
      <c r="NG55" s="17">
        <v>0</v>
      </c>
      <c r="NH55" s="17"/>
      <c r="NI55" s="17"/>
      <c r="NJ55" s="17"/>
      <c r="NK55" s="17">
        <v>0</v>
      </c>
      <c r="NL55" s="17">
        <v>7.8</v>
      </c>
      <c r="NM55" s="17">
        <v>8.2552000000000003</v>
      </c>
      <c r="NN55" s="17">
        <v>4.3659400000000002</v>
      </c>
      <c r="NO55" s="17">
        <v>3.4340600000000001</v>
      </c>
      <c r="NP55" s="17">
        <v>3.5</v>
      </c>
      <c r="NQ55" s="17">
        <v>4.0686799999999996</v>
      </c>
      <c r="NR55" s="17">
        <v>4.5802899999999998</v>
      </c>
      <c r="NS55" s="17">
        <v>-1.08029</v>
      </c>
      <c r="NT55" s="17">
        <v>13.2</v>
      </c>
      <c r="NU55" s="17">
        <v>14.577260000000001</v>
      </c>
      <c r="NV55" s="17">
        <v>14.577260000000001</v>
      </c>
      <c r="NW55" s="17">
        <v>-1.3772599999999999</v>
      </c>
      <c r="NX55" s="17">
        <v>0</v>
      </c>
      <c r="NY55" s="17"/>
      <c r="NZ55" s="17"/>
      <c r="OA55" s="17">
        <v>0</v>
      </c>
      <c r="OB55" s="17">
        <v>66.2</v>
      </c>
      <c r="OC55" s="17">
        <v>103.34</v>
      </c>
      <c r="OD55" s="17">
        <v>79.203900000000004</v>
      </c>
      <c r="OE55" s="17">
        <v>-13.0039</v>
      </c>
      <c r="OF55" s="17">
        <v>0</v>
      </c>
      <c r="OG55" s="17"/>
      <c r="OH55" s="17"/>
      <c r="OI55" s="17">
        <v>0</v>
      </c>
      <c r="OJ55" s="17">
        <v>14.9</v>
      </c>
      <c r="OK55" s="17">
        <v>5.86</v>
      </c>
      <c r="OL55" s="17">
        <v>11.7651</v>
      </c>
      <c r="OM55" s="17">
        <v>3.1349</v>
      </c>
      <c r="ON55" s="17">
        <v>0</v>
      </c>
      <c r="OO55" s="17"/>
      <c r="OP55" s="17"/>
      <c r="OQ55" s="17">
        <v>0</v>
      </c>
      <c r="OR55" s="17">
        <v>18.899999999999999</v>
      </c>
      <c r="OS55" s="17">
        <v>20.456230000000001</v>
      </c>
      <c r="OT55" s="17">
        <v>20.456230000000001</v>
      </c>
      <c r="OU55" s="17">
        <v>-1.55623</v>
      </c>
      <c r="OV55" s="17">
        <v>9.9</v>
      </c>
      <c r="OW55" s="17"/>
      <c r="OX55" s="17"/>
      <c r="OY55" s="17">
        <v>9.9</v>
      </c>
      <c r="OZ55" s="17">
        <v>4.2</v>
      </c>
      <c r="PA55" s="17">
        <v>1.5268699999999999</v>
      </c>
      <c r="PB55" s="17">
        <v>3.7307399999999999</v>
      </c>
      <c r="PC55" s="17">
        <v>0.46926000000000001</v>
      </c>
      <c r="PD55" s="17">
        <v>0</v>
      </c>
      <c r="PE55" s="17"/>
      <c r="PF55" s="17"/>
      <c r="PG55" s="17">
        <v>0</v>
      </c>
      <c r="PH55" s="17">
        <v>0</v>
      </c>
      <c r="PI55" s="17"/>
      <c r="PJ55" s="17"/>
      <c r="PK55" s="17">
        <v>0</v>
      </c>
      <c r="PL55" s="17">
        <v>1.4</v>
      </c>
      <c r="PM55" s="17">
        <v>1.41</v>
      </c>
      <c r="PN55" s="17">
        <v>1.41</v>
      </c>
      <c r="PO55" s="17">
        <v>-0.01</v>
      </c>
      <c r="PP55" s="17">
        <v>3</v>
      </c>
      <c r="PQ55" s="17">
        <v>2.7</v>
      </c>
      <c r="PR55" s="17">
        <v>2.7</v>
      </c>
      <c r="PS55" s="17">
        <v>0.3</v>
      </c>
      <c r="PT55" s="17">
        <v>2.6</v>
      </c>
      <c r="PU55" s="17">
        <v>2.5</v>
      </c>
      <c r="PV55" s="17">
        <v>2.5</v>
      </c>
      <c r="PW55" s="17">
        <v>0.1</v>
      </c>
      <c r="PX55" s="17">
        <v>20.5</v>
      </c>
      <c r="PY55" s="17">
        <v>20.422219999999999</v>
      </c>
      <c r="PZ55" s="17">
        <v>20.42221</v>
      </c>
      <c r="QA55" s="17">
        <v>7.7789999999999998E-2</v>
      </c>
      <c r="QB55" s="17">
        <v>11.2</v>
      </c>
      <c r="QC55" s="17">
        <v>14</v>
      </c>
      <c r="QD55" s="17">
        <v>10.68999</v>
      </c>
      <c r="QE55" s="17">
        <v>0.51000999999999996</v>
      </c>
      <c r="QF55" s="17">
        <v>8.6999999999999993</v>
      </c>
      <c r="QG55" s="17">
        <v>9</v>
      </c>
      <c r="QH55" s="17">
        <v>9</v>
      </c>
      <c r="QI55" s="17">
        <v>-0.3</v>
      </c>
      <c r="QJ55" s="17"/>
      <c r="QK55" s="17"/>
      <c r="QL55" s="17"/>
      <c r="QM55" s="17">
        <v>0</v>
      </c>
      <c r="QN55" s="17"/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0</v>
      </c>
      <c r="QW55" s="17"/>
      <c r="QX55" s="17"/>
      <c r="QY55" s="17">
        <v>0</v>
      </c>
      <c r="QZ55" s="17">
        <v>17.899999999999999</v>
      </c>
      <c r="RA55" s="17">
        <v>23.4</v>
      </c>
      <c r="RB55" s="17">
        <v>22.001200000000001</v>
      </c>
      <c r="RC55" s="17">
        <v>-4.1012000000000004</v>
      </c>
      <c r="RD55" s="17">
        <v>62.1</v>
      </c>
      <c r="RE55" s="17">
        <v>80.06</v>
      </c>
      <c r="RF55" s="17">
        <v>64.690100000000001</v>
      </c>
      <c r="RG55" s="17">
        <v>-2.5901000000000001</v>
      </c>
      <c r="RH55" s="17">
        <v>0</v>
      </c>
      <c r="RI55" s="17"/>
      <c r="RJ55" s="17"/>
      <c r="RK55" s="17">
        <v>0</v>
      </c>
      <c r="RL55" s="17">
        <v>3.1</v>
      </c>
      <c r="RM55" s="17">
        <v>3.45</v>
      </c>
      <c r="RN55" s="17">
        <v>3.45</v>
      </c>
      <c r="RO55" s="17">
        <v>-0.35</v>
      </c>
      <c r="RP55" s="17">
        <v>10.3</v>
      </c>
      <c r="RQ55" s="17">
        <v>9.8101500000000001</v>
      </c>
      <c r="RR55" s="17">
        <v>14.531969999999999</v>
      </c>
      <c r="RS55" s="17">
        <v>-4.2319699999999996</v>
      </c>
      <c r="RT55" s="17">
        <v>2.4</v>
      </c>
      <c r="RU55" s="17">
        <v>2.2400000000000002</v>
      </c>
      <c r="RV55" s="17">
        <v>2.2400000000000002</v>
      </c>
      <c r="RW55" s="17">
        <v>0.16</v>
      </c>
      <c r="RX55" s="17">
        <v>0.2</v>
      </c>
      <c r="RY55" s="17"/>
      <c r="RZ55" s="17">
        <v>0.4</v>
      </c>
      <c r="SA55" s="17">
        <v>-0.2</v>
      </c>
      <c r="SB55" s="17">
        <v>0</v>
      </c>
      <c r="SC55" s="17"/>
      <c r="SD55" s="17"/>
      <c r="SE55" s="17">
        <v>0</v>
      </c>
      <c r="SF55" s="17">
        <v>16.8</v>
      </c>
      <c r="SG55" s="17">
        <v>17.687069999999999</v>
      </c>
      <c r="SH55" s="17">
        <v>17.687069999999999</v>
      </c>
      <c r="SI55" s="17">
        <v>-0.88707000000000003</v>
      </c>
      <c r="SJ55" s="17">
        <v>6.2</v>
      </c>
      <c r="SK55" s="17">
        <v>4.7</v>
      </c>
      <c r="SL55" s="17">
        <v>4.7</v>
      </c>
      <c r="SM55" s="17">
        <v>1.5</v>
      </c>
      <c r="SN55" s="17">
        <v>10.6</v>
      </c>
      <c r="SO55" s="17">
        <v>11.661809999999999</v>
      </c>
      <c r="SP55" s="17">
        <v>11.661809999999999</v>
      </c>
      <c r="SQ55" s="17">
        <v>-1.0618099999999999</v>
      </c>
      <c r="SR55" s="17">
        <v>14.7</v>
      </c>
      <c r="SS55" s="17">
        <v>15.54908</v>
      </c>
      <c r="ST55" s="17">
        <v>15.54908</v>
      </c>
      <c r="SU55" s="17">
        <v>-0.84907999999999995</v>
      </c>
      <c r="SV55" s="17">
        <v>16.399999999999999</v>
      </c>
      <c r="SW55" s="17">
        <v>17.32</v>
      </c>
      <c r="SX55" s="17">
        <v>19.03</v>
      </c>
      <c r="SY55" s="17">
        <v>-2.63</v>
      </c>
      <c r="SZ55" s="17">
        <v>24.2</v>
      </c>
      <c r="TA55" s="17">
        <v>12.93</v>
      </c>
      <c r="TB55" s="17">
        <v>26.25</v>
      </c>
      <c r="TC55" s="17">
        <v>-2.0499999999999998</v>
      </c>
      <c r="TD55" s="17">
        <v>0</v>
      </c>
      <c r="TE55" s="17"/>
      <c r="TF55" s="17"/>
      <c r="TG55" s="17">
        <v>0</v>
      </c>
      <c r="TH55" s="17">
        <v>79.900000000000006</v>
      </c>
      <c r="TI55" s="17">
        <v>117.6</v>
      </c>
      <c r="TJ55" s="17">
        <v>66.963800000000006</v>
      </c>
      <c r="TK55" s="17">
        <v>12.936199999999999</v>
      </c>
      <c r="TL55" s="17">
        <v>79.599999999999994</v>
      </c>
      <c r="TM55" s="17">
        <v>83.6</v>
      </c>
      <c r="TN55" s="17">
        <v>75.441699999999997</v>
      </c>
      <c r="TO55" s="17">
        <v>4.1582999999999997</v>
      </c>
      <c r="TP55" s="17">
        <v>9.6</v>
      </c>
      <c r="TQ55" s="17">
        <v>7.72</v>
      </c>
      <c r="TR55" s="17">
        <v>7.2275</v>
      </c>
      <c r="TS55" s="17">
        <v>2.3725000000000001</v>
      </c>
      <c r="TT55" s="17">
        <v>11.5</v>
      </c>
      <c r="TU55" s="17">
        <v>7.06</v>
      </c>
      <c r="TV55" s="17">
        <v>4.1829000000000001</v>
      </c>
      <c r="TW55" s="17">
        <v>7.3170999999999999</v>
      </c>
      <c r="TX55" s="17">
        <v>0</v>
      </c>
      <c r="TY55" s="17"/>
      <c r="TZ55" s="17"/>
      <c r="UA55" s="17">
        <v>0</v>
      </c>
      <c r="UB55" s="17">
        <v>15.4</v>
      </c>
      <c r="UC55" s="17">
        <v>13.60544</v>
      </c>
      <c r="UD55" s="17">
        <v>13.60544</v>
      </c>
      <c r="UE55" s="17">
        <v>1.7945599999999999</v>
      </c>
      <c r="UF55" s="17">
        <v>4.8</v>
      </c>
      <c r="UG55" s="17">
        <v>5</v>
      </c>
      <c r="UH55" s="17">
        <v>5</v>
      </c>
      <c r="UI55" s="17">
        <v>-0.2</v>
      </c>
      <c r="UJ55" s="17">
        <v>7.2</v>
      </c>
      <c r="UK55" s="17">
        <v>7</v>
      </c>
      <c r="UL55" s="17">
        <v>7</v>
      </c>
      <c r="UM55" s="17">
        <v>0.2</v>
      </c>
      <c r="UN55" s="17">
        <v>10</v>
      </c>
      <c r="UO55" s="17">
        <v>10.68999</v>
      </c>
      <c r="UP55" s="17">
        <v>10.68999</v>
      </c>
      <c r="UQ55" s="17">
        <v>-0.68998999999999999</v>
      </c>
      <c r="UR55" s="17">
        <v>11</v>
      </c>
      <c r="US55" s="17">
        <v>10.68999</v>
      </c>
      <c r="UT55" s="17">
        <v>10.68999</v>
      </c>
      <c r="UU55" s="17">
        <v>0.31001000000000001</v>
      </c>
      <c r="UV55" s="17">
        <v>11.3</v>
      </c>
      <c r="UW55" s="17">
        <v>11.661809999999999</v>
      </c>
      <c r="UX55" s="17">
        <v>11.661809999999999</v>
      </c>
      <c r="UY55" s="17">
        <v>-0.36181000000000002</v>
      </c>
      <c r="UZ55" s="17">
        <v>14.5</v>
      </c>
      <c r="VA55" s="17">
        <v>4.28</v>
      </c>
      <c r="VB55" s="17">
        <v>11.110799999999999</v>
      </c>
      <c r="VC55" s="17">
        <v>3.3892000000000002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50.4</v>
      </c>
      <c r="VU55" s="17">
        <v>101.61</v>
      </c>
      <c r="VV55" s="17">
        <v>65</v>
      </c>
      <c r="VW55" s="17">
        <v>-14.6</v>
      </c>
      <c r="VX55" s="17">
        <v>43.1</v>
      </c>
      <c r="VY55" s="17">
        <v>64.62</v>
      </c>
      <c r="VZ55" s="17">
        <v>66</v>
      </c>
      <c r="WA55" s="17">
        <v>-22.9</v>
      </c>
      <c r="WB55" s="17">
        <v>0</v>
      </c>
      <c r="WC55" s="17"/>
      <c r="WD55" s="17"/>
      <c r="WE55" s="17">
        <v>0</v>
      </c>
      <c r="WF55" s="17"/>
      <c r="WG55" s="17"/>
      <c r="WH55" s="17"/>
      <c r="WI55" s="17">
        <v>0</v>
      </c>
      <c r="WJ55" s="17">
        <v>0.9</v>
      </c>
      <c r="WK55" s="17">
        <v>1.1000000000000001</v>
      </c>
      <c r="WL55" s="17">
        <v>1.1000000000000001</v>
      </c>
      <c r="WM55" s="17">
        <v>-0.2</v>
      </c>
      <c r="WN55" s="17"/>
      <c r="WO55" s="17"/>
      <c r="WP55" s="17"/>
      <c r="WQ55" s="17">
        <v>0</v>
      </c>
      <c r="WR55" s="17"/>
      <c r="WS55" s="17"/>
      <c r="WT55" s="17"/>
      <c r="WU55" s="17">
        <v>0</v>
      </c>
      <c r="WV55" s="17">
        <v>0</v>
      </c>
      <c r="WW55" s="17"/>
      <c r="WX55" s="17"/>
      <c r="WY55" s="17">
        <v>0</v>
      </c>
      <c r="WZ55" s="17">
        <v>7.6</v>
      </c>
      <c r="XA55" s="17">
        <v>7.6</v>
      </c>
      <c r="XB55" s="17">
        <v>7.6</v>
      </c>
      <c r="XC55" s="17">
        <v>0</v>
      </c>
      <c r="XD55" s="17">
        <v>19.8</v>
      </c>
      <c r="XE55" s="17">
        <v>19.241980000000002</v>
      </c>
      <c r="XF55" s="17">
        <v>19.241980000000002</v>
      </c>
      <c r="XG55" s="17">
        <v>0.55801999999999996</v>
      </c>
      <c r="XH55" s="17">
        <v>19.8</v>
      </c>
      <c r="XI55" s="17">
        <v>19.241980000000002</v>
      </c>
      <c r="XJ55" s="17">
        <v>19.241980000000002</v>
      </c>
      <c r="XK55" s="17">
        <v>0.55801999999999996</v>
      </c>
      <c r="XL55" s="17">
        <v>9.1999999999999993</v>
      </c>
      <c r="XM55" s="17">
        <v>10.7</v>
      </c>
      <c r="XN55" s="17">
        <v>10.7</v>
      </c>
      <c r="XO55" s="17">
        <v>-1.5</v>
      </c>
      <c r="XP55" s="17">
        <v>34.5</v>
      </c>
      <c r="XQ55" s="17">
        <v>36</v>
      </c>
      <c r="XR55" s="17">
        <v>30</v>
      </c>
      <c r="XS55" s="17">
        <v>4.5</v>
      </c>
      <c r="XT55" s="17"/>
      <c r="XU55" s="17"/>
      <c r="XV55" s="17"/>
      <c r="XW55" s="17">
        <v>0</v>
      </c>
      <c r="XX55" s="17">
        <v>19</v>
      </c>
      <c r="XY55" s="17">
        <v>18</v>
      </c>
      <c r="XZ55" s="17">
        <v>14</v>
      </c>
      <c r="YA55" s="17">
        <v>5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/>
      <c r="YK55" s="17">
        <v>11</v>
      </c>
      <c r="YL55" s="17">
        <v>11</v>
      </c>
      <c r="YM55" s="17">
        <v>-11</v>
      </c>
      <c r="YN55" s="17">
        <v>13.4</v>
      </c>
      <c r="YO55" s="17">
        <v>17.5</v>
      </c>
      <c r="YP55" s="17">
        <v>17.5</v>
      </c>
      <c r="YQ55" s="17">
        <v>-4.0999999999999996</v>
      </c>
    </row>
    <row r="56" spans="1:667" ht="24" customHeight="1" x14ac:dyDescent="0.25">
      <c r="A56" s="1"/>
      <c r="B56" s="18" t="s">
        <v>871</v>
      </c>
      <c r="C56" s="18" t="s">
        <v>44</v>
      </c>
      <c r="D56" s="19">
        <v>100.5</v>
      </c>
      <c r="E56" s="19">
        <v>101.70068000000001</v>
      </c>
      <c r="F56" s="19">
        <v>203.40134</v>
      </c>
      <c r="G56" s="19">
        <v>-102.90134</v>
      </c>
      <c r="H56" s="19">
        <v>655.29999999999995</v>
      </c>
      <c r="I56" s="19">
        <v>650</v>
      </c>
      <c r="J56" s="19">
        <v>650</v>
      </c>
      <c r="K56" s="19">
        <v>5.3</v>
      </c>
      <c r="L56" s="19">
        <v>216</v>
      </c>
      <c r="M56" s="19">
        <v>211.66204999999999</v>
      </c>
      <c r="N56" s="19">
        <v>211.66204999999999</v>
      </c>
      <c r="O56" s="19">
        <v>4.3379500000000002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11.8</v>
      </c>
      <c r="Y56" s="19">
        <v>20.59732</v>
      </c>
      <c r="Z56" s="19">
        <v>48.615969999999997</v>
      </c>
      <c r="AA56" s="19">
        <v>-36.81597</v>
      </c>
      <c r="AB56" s="19">
        <v>121.8</v>
      </c>
      <c r="AC56" s="19">
        <v>120</v>
      </c>
      <c r="AD56" s="19">
        <v>141.5154</v>
      </c>
      <c r="AE56" s="19">
        <v>-19.715399999999999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/>
      <c r="AO56" s="19"/>
      <c r="AP56" s="19"/>
      <c r="AQ56" s="19">
        <v>0</v>
      </c>
      <c r="AR56" s="19">
        <v>202.1</v>
      </c>
      <c r="AS56" s="19">
        <v>153.65235999999999</v>
      </c>
      <c r="AT56" s="19">
        <v>110.95574000000001</v>
      </c>
      <c r="AU56" s="19">
        <v>91.144260000000003</v>
      </c>
      <c r="AV56" s="19">
        <v>206.7</v>
      </c>
      <c r="AW56" s="19">
        <v>153.65235999999999</v>
      </c>
      <c r="AX56" s="19">
        <v>110.95574000000001</v>
      </c>
      <c r="AY56" s="19">
        <v>95.744259999999997</v>
      </c>
      <c r="AZ56" s="19">
        <v>198.3</v>
      </c>
      <c r="BA56" s="19">
        <v>154.11377999999999</v>
      </c>
      <c r="BB56" s="19">
        <v>111.28894</v>
      </c>
      <c r="BC56" s="19">
        <v>87.011060000000001</v>
      </c>
      <c r="BD56" s="19">
        <v>206.2</v>
      </c>
      <c r="BE56" s="19">
        <v>207.24285</v>
      </c>
      <c r="BF56" s="19">
        <v>207.24281999999999</v>
      </c>
      <c r="BG56" s="19">
        <v>-1.0428200000000001</v>
      </c>
      <c r="BH56" s="19">
        <v>107.2</v>
      </c>
      <c r="BI56" s="19">
        <v>103.93259999999999</v>
      </c>
      <c r="BJ56" s="19">
        <v>103.93258</v>
      </c>
      <c r="BK56" s="19">
        <v>3.26742</v>
      </c>
      <c r="BL56" s="19">
        <v>457.2</v>
      </c>
      <c r="BM56" s="19">
        <v>388.98898000000003</v>
      </c>
      <c r="BN56" s="19">
        <v>566.08893</v>
      </c>
      <c r="BO56" s="19">
        <v>-108.88893</v>
      </c>
      <c r="BP56" s="19">
        <v>5.7</v>
      </c>
      <c r="BQ56" s="19">
        <v>5.4678100000000001</v>
      </c>
      <c r="BR56" s="19">
        <v>5.4678100000000001</v>
      </c>
      <c r="BS56" s="19">
        <v>0.23219000000000001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81.099999999999994</v>
      </c>
      <c r="CG56" s="19">
        <v>81.705389999999994</v>
      </c>
      <c r="CH56" s="19">
        <v>81.705389999999994</v>
      </c>
      <c r="CI56" s="19">
        <v>-0.60538999999999998</v>
      </c>
      <c r="CJ56" s="19">
        <v>8.1</v>
      </c>
      <c r="CK56" s="19">
        <v>7.4574299999999996</v>
      </c>
      <c r="CL56" s="19">
        <v>7.4574299999999996</v>
      </c>
      <c r="CM56" s="19">
        <v>0.64256999999999997</v>
      </c>
      <c r="CN56" s="19">
        <v>5.0999999999999996</v>
      </c>
      <c r="CO56" s="19">
        <v>4.0044700000000004</v>
      </c>
      <c r="CP56" s="19">
        <v>4.0044700000000004</v>
      </c>
      <c r="CQ56" s="19">
        <v>1.0955299999999999</v>
      </c>
      <c r="CR56" s="19">
        <v>0</v>
      </c>
      <c r="CS56" s="19"/>
      <c r="CT56" s="19"/>
      <c r="CU56" s="19">
        <v>0</v>
      </c>
      <c r="CV56" s="19">
        <v>6.6</v>
      </c>
      <c r="CW56" s="19">
        <v>6.8787000000000003</v>
      </c>
      <c r="CX56" s="19">
        <v>6.8787000000000003</v>
      </c>
      <c r="CY56" s="19">
        <v>-0.2787</v>
      </c>
      <c r="CZ56" s="19">
        <v>85.8</v>
      </c>
      <c r="DA56" s="19">
        <v>96.802670000000006</v>
      </c>
      <c r="DB56" s="19">
        <v>75.342730000000003</v>
      </c>
      <c r="DC56" s="19">
        <v>10.457269999999999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109.4</v>
      </c>
      <c r="DU56" s="19">
        <v>112.46647</v>
      </c>
      <c r="DV56" s="19">
        <v>112.46647</v>
      </c>
      <c r="DW56" s="19">
        <v>-3.0664699999999998</v>
      </c>
      <c r="DX56" s="19">
        <v>124.3</v>
      </c>
      <c r="DY56" s="19">
        <v>137.58930000000001</v>
      </c>
      <c r="DZ56" s="19">
        <v>153.54827</v>
      </c>
      <c r="EA56" s="19">
        <v>-29.248270000000002</v>
      </c>
      <c r="EB56" s="19">
        <v>0</v>
      </c>
      <c r="EC56" s="19"/>
      <c r="ED56" s="19"/>
      <c r="EE56" s="19">
        <v>0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234.8</v>
      </c>
      <c r="ES56" s="19">
        <v>228.67832999999999</v>
      </c>
      <c r="ET56" s="19">
        <v>228.67832999999999</v>
      </c>
      <c r="EU56" s="19">
        <v>6.1216699999999999</v>
      </c>
      <c r="EV56" s="19">
        <v>61</v>
      </c>
      <c r="EW56" s="19">
        <v>69.119339999999994</v>
      </c>
      <c r="EX56" s="19">
        <v>72.660989999999998</v>
      </c>
      <c r="EY56" s="19">
        <v>-11.66099</v>
      </c>
      <c r="EZ56" s="19">
        <v>52</v>
      </c>
      <c r="FA56" s="19">
        <v>111.9413</v>
      </c>
      <c r="FB56" s="19">
        <v>138.1541</v>
      </c>
      <c r="FC56" s="19">
        <v>-86.1541</v>
      </c>
      <c r="FD56" s="19">
        <v>40</v>
      </c>
      <c r="FE56" s="19">
        <v>39.066429999999997</v>
      </c>
      <c r="FF56" s="19">
        <v>41.89893</v>
      </c>
      <c r="FG56" s="19">
        <v>-1.89893</v>
      </c>
      <c r="FH56" s="19">
        <v>18.7</v>
      </c>
      <c r="FI56" s="19">
        <v>19.21088</v>
      </c>
      <c r="FJ56" s="19">
        <v>19.21088</v>
      </c>
      <c r="FK56" s="19">
        <v>-0.51088</v>
      </c>
      <c r="FL56" s="19">
        <v>18.8</v>
      </c>
      <c r="FM56" s="19">
        <v>18.46453</v>
      </c>
      <c r="FN56" s="19">
        <v>18.46453</v>
      </c>
      <c r="FO56" s="19">
        <v>0.33546999999999999</v>
      </c>
      <c r="FP56" s="19">
        <v>48.3</v>
      </c>
      <c r="FQ56" s="19">
        <v>44.690280000000001</v>
      </c>
      <c r="FR56" s="19">
        <v>44.690280000000001</v>
      </c>
      <c r="FS56" s="19">
        <v>3.6097199999999998</v>
      </c>
      <c r="FT56" s="19">
        <v>180.7</v>
      </c>
      <c r="FU56" s="19">
        <v>181.48500000000001</v>
      </c>
      <c r="FV56" s="19">
        <v>185.82039</v>
      </c>
      <c r="FW56" s="19">
        <v>-5.1203900000000004</v>
      </c>
      <c r="FX56" s="19">
        <v>181.7</v>
      </c>
      <c r="FY56" s="19">
        <v>181.48500000000001</v>
      </c>
      <c r="FZ56" s="19">
        <v>185.82039</v>
      </c>
      <c r="GA56" s="19">
        <v>-4.1203900000000004</v>
      </c>
      <c r="GB56" s="19">
        <v>180.7</v>
      </c>
      <c r="GC56" s="19">
        <v>182.03</v>
      </c>
      <c r="GD56" s="19">
        <v>186.37841</v>
      </c>
      <c r="GE56" s="19">
        <v>-5.6784100000000004</v>
      </c>
      <c r="GF56" s="19">
        <v>106.8</v>
      </c>
      <c r="GG56" s="19">
        <v>110.48202000000001</v>
      </c>
      <c r="GH56" s="19">
        <v>110.48175999999999</v>
      </c>
      <c r="GI56" s="19">
        <v>-3.6817600000000001</v>
      </c>
      <c r="GJ56" s="19">
        <v>11.6</v>
      </c>
      <c r="GK56" s="19"/>
      <c r="GL56" s="19"/>
      <c r="GM56" s="19">
        <v>11.6</v>
      </c>
      <c r="GN56" s="19">
        <v>41.8</v>
      </c>
      <c r="GO56" s="19">
        <v>44.103009999999998</v>
      </c>
      <c r="GP56" s="19">
        <v>44.103009999999998</v>
      </c>
      <c r="GQ56" s="19">
        <v>-2.30301</v>
      </c>
      <c r="GR56" s="19">
        <v>3.6</v>
      </c>
      <c r="GS56" s="19"/>
      <c r="GT56" s="19"/>
      <c r="GU56" s="19">
        <v>3.6</v>
      </c>
      <c r="GV56" s="19">
        <v>0</v>
      </c>
      <c r="GW56" s="19">
        <v>17.514289999999999</v>
      </c>
      <c r="GX56" s="19">
        <v>16.004719999999999</v>
      </c>
      <c r="GY56" s="19">
        <v>-16.004719999999999</v>
      </c>
      <c r="GZ56" s="19">
        <v>170.4</v>
      </c>
      <c r="HA56" s="19">
        <v>169.5</v>
      </c>
      <c r="HB56" s="19">
        <v>105.09751</v>
      </c>
      <c r="HC56" s="19">
        <v>65.302490000000006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23.5</v>
      </c>
      <c r="HM56" s="19">
        <v>25.832689999999999</v>
      </c>
      <c r="HN56" s="19">
        <v>48.059229999999999</v>
      </c>
      <c r="HO56" s="19">
        <v>-24.559229999999999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0</v>
      </c>
      <c r="HY56" s="19"/>
      <c r="HZ56" s="19"/>
      <c r="IA56" s="19">
        <v>0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84.5</v>
      </c>
      <c r="IO56" s="19">
        <v>88.470349999999996</v>
      </c>
      <c r="IP56" s="19">
        <v>88.470349999999996</v>
      </c>
      <c r="IQ56" s="19">
        <v>-3.9703499999999998</v>
      </c>
      <c r="IR56" s="19">
        <v>165.8</v>
      </c>
      <c r="IS56" s="19">
        <v>180.17296999999999</v>
      </c>
      <c r="IT56" s="19">
        <v>143.04473999999999</v>
      </c>
      <c r="IU56" s="19">
        <v>22.75526</v>
      </c>
      <c r="IV56" s="19">
        <v>165.8</v>
      </c>
      <c r="IW56" s="19">
        <v>180.17296999999999</v>
      </c>
      <c r="IX56" s="19">
        <v>143.04473999999999</v>
      </c>
      <c r="IY56" s="19">
        <v>22.75526</v>
      </c>
      <c r="IZ56" s="19">
        <v>166</v>
      </c>
      <c r="JA56" s="19">
        <v>180.17296999999999</v>
      </c>
      <c r="JB56" s="19">
        <v>143.04473999999999</v>
      </c>
      <c r="JC56" s="19">
        <v>22.955259999999999</v>
      </c>
      <c r="JD56" s="19">
        <v>252.1</v>
      </c>
      <c r="JE56" s="19">
        <v>271.07105000000001</v>
      </c>
      <c r="JF56" s="19">
        <v>215.21145999999999</v>
      </c>
      <c r="JG56" s="19">
        <v>36.888539999999999</v>
      </c>
      <c r="JH56" s="19"/>
      <c r="JI56" s="19"/>
      <c r="JJ56" s="19"/>
      <c r="JK56" s="19">
        <v>0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>
        <v>0</v>
      </c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2.9</v>
      </c>
      <c r="KO56" s="19">
        <v>3.3688899999999999</v>
      </c>
      <c r="KP56" s="19">
        <v>3.3688899999999999</v>
      </c>
      <c r="KQ56" s="19">
        <v>-0.46888999999999997</v>
      </c>
      <c r="KR56" s="19">
        <v>91.2</v>
      </c>
      <c r="KS56" s="19">
        <v>46.317189999999997</v>
      </c>
      <c r="KT56" s="19">
        <v>111.00848000000001</v>
      </c>
      <c r="KU56" s="19">
        <v>-19.808479999999999</v>
      </c>
      <c r="KV56" s="19">
        <v>120</v>
      </c>
      <c r="KW56" s="19">
        <v>120.95860999999999</v>
      </c>
      <c r="KX56" s="19">
        <v>122.06174</v>
      </c>
      <c r="KY56" s="19">
        <v>-2.0617399999999999</v>
      </c>
      <c r="KZ56" s="19">
        <v>64</v>
      </c>
      <c r="LA56" s="19">
        <v>67.199219999999997</v>
      </c>
      <c r="LB56" s="19">
        <v>67.199219999999997</v>
      </c>
      <c r="LC56" s="19">
        <v>-3.19922</v>
      </c>
      <c r="LD56" s="19">
        <v>75.2</v>
      </c>
      <c r="LE56" s="19">
        <v>78.567999999999998</v>
      </c>
      <c r="LF56" s="19">
        <v>78.567999999999998</v>
      </c>
      <c r="LG56" s="19">
        <v>-3.3679999999999999</v>
      </c>
      <c r="LH56" s="19">
        <v>30</v>
      </c>
      <c r="LI56" s="19">
        <v>29.980560000000001</v>
      </c>
      <c r="LJ56" s="19">
        <v>29.980560000000001</v>
      </c>
      <c r="LK56" s="19">
        <v>1.9439999999999999E-2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97.6</v>
      </c>
      <c r="LY56" s="19">
        <v>139.52528000000001</v>
      </c>
      <c r="LZ56" s="19">
        <v>103.89409000000001</v>
      </c>
      <c r="MA56" s="19">
        <v>-6.2940899999999997</v>
      </c>
      <c r="MB56" s="19">
        <v>95.2</v>
      </c>
      <c r="MC56" s="19">
        <v>139.52528000000001</v>
      </c>
      <c r="MD56" s="19">
        <v>103.89409000000001</v>
      </c>
      <c r="ME56" s="19">
        <v>-8.6940899999999992</v>
      </c>
      <c r="MF56" s="19">
        <v>115.4</v>
      </c>
      <c r="MG56" s="19">
        <v>139.94426999999999</v>
      </c>
      <c r="MH56" s="19">
        <v>104.20608</v>
      </c>
      <c r="MI56" s="19">
        <v>11.19392</v>
      </c>
      <c r="MJ56" s="19">
        <v>103.9</v>
      </c>
      <c r="MK56" s="19"/>
      <c r="ML56" s="19"/>
      <c r="MM56" s="19">
        <v>103.9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0</v>
      </c>
      <c r="NE56" s="19"/>
      <c r="NF56" s="19"/>
      <c r="NG56" s="19">
        <v>0</v>
      </c>
      <c r="NH56" s="19"/>
      <c r="NI56" s="19"/>
      <c r="NJ56" s="19"/>
      <c r="NK56" s="19">
        <v>0</v>
      </c>
      <c r="NL56" s="19">
        <v>7.8</v>
      </c>
      <c r="NM56" s="19">
        <v>8.2552000000000003</v>
      </c>
      <c r="NN56" s="19">
        <v>4.3659400000000002</v>
      </c>
      <c r="NO56" s="19">
        <v>3.4340600000000001</v>
      </c>
      <c r="NP56" s="19">
        <v>3.7</v>
      </c>
      <c r="NQ56" s="19">
        <v>4.0686799999999996</v>
      </c>
      <c r="NR56" s="19">
        <v>4.5802899999999998</v>
      </c>
      <c r="NS56" s="19">
        <v>-0.88029000000000002</v>
      </c>
      <c r="NT56" s="19">
        <v>13.2</v>
      </c>
      <c r="NU56" s="19">
        <v>14.577260000000001</v>
      </c>
      <c r="NV56" s="19">
        <v>14.577260000000001</v>
      </c>
      <c r="NW56" s="19">
        <v>-1.3772599999999999</v>
      </c>
      <c r="NX56" s="19">
        <v>0</v>
      </c>
      <c r="NY56" s="19"/>
      <c r="NZ56" s="19"/>
      <c r="OA56" s="19">
        <v>0</v>
      </c>
      <c r="OB56" s="19">
        <v>70.599999999999994</v>
      </c>
      <c r="OC56" s="19">
        <v>101.5</v>
      </c>
      <c r="OD56" s="19">
        <v>78.624300000000005</v>
      </c>
      <c r="OE56" s="19">
        <v>-8.0243000000000002</v>
      </c>
      <c r="OF56" s="19">
        <v>0</v>
      </c>
      <c r="OG56" s="19"/>
      <c r="OH56" s="19"/>
      <c r="OI56" s="19">
        <v>0</v>
      </c>
      <c r="OJ56" s="19">
        <v>14.6</v>
      </c>
      <c r="OK56" s="19">
        <v>6.3</v>
      </c>
      <c r="OL56" s="19">
        <v>11.617000000000001</v>
      </c>
      <c r="OM56" s="19">
        <v>2.9830000000000001</v>
      </c>
      <c r="ON56" s="19">
        <v>0</v>
      </c>
      <c r="OO56" s="19"/>
      <c r="OP56" s="19"/>
      <c r="OQ56" s="19">
        <v>0</v>
      </c>
      <c r="OR56" s="19">
        <v>18.899999999999999</v>
      </c>
      <c r="OS56" s="19">
        <v>20.456230000000001</v>
      </c>
      <c r="OT56" s="19">
        <v>20.456230000000001</v>
      </c>
      <c r="OU56" s="19">
        <v>-1.55623</v>
      </c>
      <c r="OV56" s="19">
        <v>9.9</v>
      </c>
      <c r="OW56" s="19"/>
      <c r="OX56" s="19"/>
      <c r="OY56" s="19">
        <v>9.9</v>
      </c>
      <c r="OZ56" s="19">
        <v>2.8</v>
      </c>
      <c r="PA56" s="19">
        <v>1.3401099999999999</v>
      </c>
      <c r="PB56" s="19">
        <v>3.1630699999999998</v>
      </c>
      <c r="PC56" s="19">
        <v>-0.36307</v>
      </c>
      <c r="PD56" s="19">
        <v>0</v>
      </c>
      <c r="PE56" s="19"/>
      <c r="PF56" s="19"/>
      <c r="PG56" s="19">
        <v>0</v>
      </c>
      <c r="PH56" s="19">
        <v>0</v>
      </c>
      <c r="PI56" s="19"/>
      <c r="PJ56" s="19"/>
      <c r="PK56" s="19">
        <v>0</v>
      </c>
      <c r="PL56" s="19">
        <v>1.4</v>
      </c>
      <c r="PM56" s="19">
        <v>1.41</v>
      </c>
      <c r="PN56" s="19">
        <v>1.41</v>
      </c>
      <c r="PO56" s="19">
        <v>-0.01</v>
      </c>
      <c r="PP56" s="19">
        <v>3</v>
      </c>
      <c r="PQ56" s="19">
        <v>2.7</v>
      </c>
      <c r="PR56" s="19">
        <v>2.7</v>
      </c>
      <c r="PS56" s="19">
        <v>0.3</v>
      </c>
      <c r="PT56" s="19">
        <v>2.6</v>
      </c>
      <c r="PU56" s="19">
        <v>2.5</v>
      </c>
      <c r="PV56" s="19">
        <v>2.5</v>
      </c>
      <c r="PW56" s="19">
        <v>0.1</v>
      </c>
      <c r="PX56" s="19">
        <v>20.2</v>
      </c>
      <c r="PY56" s="19">
        <v>20.422219999999999</v>
      </c>
      <c r="PZ56" s="19">
        <v>20.42221</v>
      </c>
      <c r="QA56" s="19">
        <v>-0.22220999999999999</v>
      </c>
      <c r="QB56" s="19">
        <v>11.4</v>
      </c>
      <c r="QC56" s="19">
        <v>14</v>
      </c>
      <c r="QD56" s="19">
        <v>10.68999</v>
      </c>
      <c r="QE56" s="19">
        <v>0.71001000000000003</v>
      </c>
      <c r="QF56" s="19">
        <v>8.6999999999999993</v>
      </c>
      <c r="QG56" s="19">
        <v>9</v>
      </c>
      <c r="QH56" s="19">
        <v>9</v>
      </c>
      <c r="QI56" s="19">
        <v>-0.3</v>
      </c>
      <c r="QJ56" s="19"/>
      <c r="QK56" s="19"/>
      <c r="QL56" s="19"/>
      <c r="QM56" s="19">
        <v>0</v>
      </c>
      <c r="QN56" s="19"/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0</v>
      </c>
      <c r="QW56" s="19"/>
      <c r="QX56" s="19"/>
      <c r="QY56" s="19">
        <v>0</v>
      </c>
      <c r="QZ56" s="19">
        <v>22.4</v>
      </c>
      <c r="RA56" s="19">
        <v>22.59</v>
      </c>
      <c r="RB56" s="19">
        <v>21.3171</v>
      </c>
      <c r="RC56" s="19">
        <v>1.0829</v>
      </c>
      <c r="RD56" s="19">
        <v>63.6</v>
      </c>
      <c r="RE56" s="19">
        <v>78.349999999999994</v>
      </c>
      <c r="RF56" s="19">
        <v>62.772100000000002</v>
      </c>
      <c r="RG56" s="19">
        <v>0.82789999999999997</v>
      </c>
      <c r="RH56" s="19">
        <v>0</v>
      </c>
      <c r="RI56" s="19"/>
      <c r="RJ56" s="19"/>
      <c r="RK56" s="19">
        <v>0</v>
      </c>
      <c r="RL56" s="19">
        <v>3.1</v>
      </c>
      <c r="RM56" s="19">
        <v>3.45</v>
      </c>
      <c r="RN56" s="19">
        <v>3.45</v>
      </c>
      <c r="RO56" s="19">
        <v>-0.35</v>
      </c>
      <c r="RP56" s="19">
        <v>7.5</v>
      </c>
      <c r="RQ56" s="19">
        <v>7.3758600000000003</v>
      </c>
      <c r="RR56" s="19">
        <v>14.53195</v>
      </c>
      <c r="RS56" s="19">
        <v>-7.0319500000000001</v>
      </c>
      <c r="RT56" s="19">
        <v>2.36</v>
      </c>
      <c r="RU56" s="19">
        <v>2.16</v>
      </c>
      <c r="RV56" s="19">
        <v>2.16</v>
      </c>
      <c r="RW56" s="19">
        <v>0.2</v>
      </c>
      <c r="RX56" s="19">
        <v>0.2</v>
      </c>
      <c r="RY56" s="19"/>
      <c r="RZ56" s="19">
        <v>0.4</v>
      </c>
      <c r="SA56" s="19">
        <v>-0.2</v>
      </c>
      <c r="SB56" s="19">
        <v>0</v>
      </c>
      <c r="SC56" s="19"/>
      <c r="SD56" s="19"/>
      <c r="SE56" s="19">
        <v>0</v>
      </c>
      <c r="SF56" s="19">
        <v>16.8</v>
      </c>
      <c r="SG56" s="19">
        <v>17.687069999999999</v>
      </c>
      <c r="SH56" s="19">
        <v>17.687069999999999</v>
      </c>
      <c r="SI56" s="19">
        <v>-0.88707000000000003</v>
      </c>
      <c r="SJ56" s="19">
        <v>6.2</v>
      </c>
      <c r="SK56" s="19">
        <v>4.7</v>
      </c>
      <c r="SL56" s="19">
        <v>4.7</v>
      </c>
      <c r="SM56" s="19">
        <v>1.5</v>
      </c>
      <c r="SN56" s="19">
        <v>10.4</v>
      </c>
      <c r="SO56" s="19">
        <v>11.661809999999999</v>
      </c>
      <c r="SP56" s="19">
        <v>11.661809999999999</v>
      </c>
      <c r="SQ56" s="19">
        <v>-1.2618100000000001</v>
      </c>
      <c r="SR56" s="19">
        <v>14.7</v>
      </c>
      <c r="SS56" s="19">
        <v>15.54908</v>
      </c>
      <c r="ST56" s="19">
        <v>15.54908</v>
      </c>
      <c r="SU56" s="19">
        <v>-0.84907999999999995</v>
      </c>
      <c r="SV56" s="19">
        <v>20.2</v>
      </c>
      <c r="SW56" s="19">
        <v>17.059999999999999</v>
      </c>
      <c r="SX56" s="19">
        <v>18.61</v>
      </c>
      <c r="SY56" s="19">
        <v>1.59</v>
      </c>
      <c r="SZ56" s="19">
        <v>23.3</v>
      </c>
      <c r="TA56" s="19">
        <v>11.55</v>
      </c>
      <c r="TB56" s="19">
        <v>24.24</v>
      </c>
      <c r="TC56" s="19">
        <v>-0.94</v>
      </c>
      <c r="TD56" s="19">
        <v>0</v>
      </c>
      <c r="TE56" s="19"/>
      <c r="TF56" s="19"/>
      <c r="TG56" s="19">
        <v>0</v>
      </c>
      <c r="TH56" s="19">
        <v>63.4</v>
      </c>
      <c r="TI56" s="19">
        <v>117.8</v>
      </c>
      <c r="TJ56" s="19">
        <v>65.064700000000002</v>
      </c>
      <c r="TK56" s="19">
        <v>-1.6647000000000001</v>
      </c>
      <c r="TL56" s="19">
        <v>0</v>
      </c>
      <c r="TM56" s="19">
        <v>82.2</v>
      </c>
      <c r="TN56" s="19">
        <v>73.325500000000005</v>
      </c>
      <c r="TO56" s="19">
        <v>-73.325500000000005</v>
      </c>
      <c r="TP56" s="19">
        <v>6.4</v>
      </c>
      <c r="TQ56" s="19">
        <v>7.75</v>
      </c>
      <c r="TR56" s="19">
        <v>7.3093000000000004</v>
      </c>
      <c r="TS56" s="19">
        <v>-0.9093</v>
      </c>
      <c r="TT56" s="19">
        <v>8</v>
      </c>
      <c r="TU56" s="19">
        <v>6.57</v>
      </c>
      <c r="TV56" s="19">
        <v>3.9531000000000001</v>
      </c>
      <c r="TW56" s="19">
        <v>4.0468999999999999</v>
      </c>
      <c r="TX56" s="19">
        <v>0</v>
      </c>
      <c r="TY56" s="19"/>
      <c r="TZ56" s="19"/>
      <c r="UA56" s="19">
        <v>0</v>
      </c>
      <c r="UB56" s="19">
        <v>14.7</v>
      </c>
      <c r="UC56" s="19">
        <v>13.60544</v>
      </c>
      <c r="UD56" s="19">
        <v>13.60544</v>
      </c>
      <c r="UE56" s="19">
        <v>1.09456</v>
      </c>
      <c r="UF56" s="19">
        <v>4.8</v>
      </c>
      <c r="UG56" s="19">
        <v>5</v>
      </c>
      <c r="UH56" s="19">
        <v>5</v>
      </c>
      <c r="UI56" s="19">
        <v>-0.2</v>
      </c>
      <c r="UJ56" s="19">
        <v>7.2</v>
      </c>
      <c r="UK56" s="19">
        <v>7</v>
      </c>
      <c r="UL56" s="19">
        <v>7</v>
      </c>
      <c r="UM56" s="19">
        <v>0.2</v>
      </c>
      <c r="UN56" s="19">
        <v>10</v>
      </c>
      <c r="UO56" s="19">
        <v>10.68999</v>
      </c>
      <c r="UP56" s="19">
        <v>10.68999</v>
      </c>
      <c r="UQ56" s="19">
        <v>-0.68998999999999999</v>
      </c>
      <c r="UR56" s="19">
        <v>11</v>
      </c>
      <c r="US56" s="19">
        <v>10.68999</v>
      </c>
      <c r="UT56" s="19">
        <v>10.68999</v>
      </c>
      <c r="UU56" s="19">
        <v>0.31001000000000001</v>
      </c>
      <c r="UV56" s="19">
        <v>11.1</v>
      </c>
      <c r="UW56" s="19">
        <v>11.661809999999999</v>
      </c>
      <c r="UX56" s="19">
        <v>11.661809999999999</v>
      </c>
      <c r="UY56" s="19">
        <v>-0.56181000000000003</v>
      </c>
      <c r="UZ56" s="19">
        <v>13.2</v>
      </c>
      <c r="VA56" s="19">
        <v>4.6500000000000004</v>
      </c>
      <c r="VB56" s="19">
        <v>11.048</v>
      </c>
      <c r="VC56" s="19">
        <v>2.1520000000000001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28.7</v>
      </c>
      <c r="VU56" s="19">
        <v>94.95</v>
      </c>
      <c r="VV56" s="19">
        <v>60</v>
      </c>
      <c r="VW56" s="19">
        <v>-31.3</v>
      </c>
      <c r="VX56" s="19">
        <v>32.799999999999997</v>
      </c>
      <c r="VY56" s="19">
        <v>60.75</v>
      </c>
      <c r="VZ56" s="19">
        <v>62</v>
      </c>
      <c r="WA56" s="19">
        <v>-29.2</v>
      </c>
      <c r="WB56" s="19">
        <v>0</v>
      </c>
      <c r="WC56" s="19"/>
      <c r="WD56" s="19"/>
      <c r="WE56" s="19">
        <v>0</v>
      </c>
      <c r="WF56" s="19"/>
      <c r="WG56" s="19"/>
      <c r="WH56" s="19"/>
      <c r="WI56" s="19">
        <v>0</v>
      </c>
      <c r="WJ56" s="19">
        <v>0.9</v>
      </c>
      <c r="WK56" s="19">
        <v>1.1000000000000001</v>
      </c>
      <c r="WL56" s="19">
        <v>1.1000000000000001</v>
      </c>
      <c r="WM56" s="19">
        <v>-0.2</v>
      </c>
      <c r="WN56" s="19"/>
      <c r="WO56" s="19"/>
      <c r="WP56" s="19"/>
      <c r="WQ56" s="19">
        <v>0</v>
      </c>
      <c r="WR56" s="19"/>
      <c r="WS56" s="19"/>
      <c r="WT56" s="19"/>
      <c r="WU56" s="19">
        <v>0</v>
      </c>
      <c r="WV56" s="19">
        <v>0</v>
      </c>
      <c r="WW56" s="19"/>
      <c r="WX56" s="19"/>
      <c r="WY56" s="19">
        <v>0</v>
      </c>
      <c r="WZ56" s="19">
        <v>7.6</v>
      </c>
      <c r="XA56" s="19">
        <v>7.6</v>
      </c>
      <c r="XB56" s="19">
        <v>7.6</v>
      </c>
      <c r="XC56" s="19">
        <v>0</v>
      </c>
      <c r="XD56" s="19">
        <v>20</v>
      </c>
      <c r="XE56" s="19">
        <v>19.241980000000002</v>
      </c>
      <c r="XF56" s="19">
        <v>19.241980000000002</v>
      </c>
      <c r="XG56" s="19">
        <v>0.75802000000000003</v>
      </c>
      <c r="XH56" s="19">
        <v>20</v>
      </c>
      <c r="XI56" s="19">
        <v>19.241980000000002</v>
      </c>
      <c r="XJ56" s="19">
        <v>19.241980000000002</v>
      </c>
      <c r="XK56" s="19">
        <v>0.75802000000000003</v>
      </c>
      <c r="XL56" s="19">
        <v>9.1</v>
      </c>
      <c r="XM56" s="19">
        <v>10.7</v>
      </c>
      <c r="XN56" s="19">
        <v>10.7</v>
      </c>
      <c r="XO56" s="19">
        <v>-1.6</v>
      </c>
      <c r="XP56" s="19">
        <v>35</v>
      </c>
      <c r="XQ56" s="19">
        <v>36</v>
      </c>
      <c r="XR56" s="19">
        <v>30</v>
      </c>
      <c r="XS56" s="19">
        <v>5</v>
      </c>
      <c r="XT56" s="19"/>
      <c r="XU56" s="19"/>
      <c r="XV56" s="19"/>
      <c r="XW56" s="19">
        <v>0</v>
      </c>
      <c r="XX56" s="19">
        <v>19.100000000000001</v>
      </c>
      <c r="XY56" s="19">
        <v>18</v>
      </c>
      <c r="XZ56" s="19">
        <v>14</v>
      </c>
      <c r="YA56" s="19">
        <v>5.0999999999999996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/>
      <c r="YK56" s="19">
        <v>11</v>
      </c>
      <c r="YL56" s="19">
        <v>11</v>
      </c>
      <c r="YM56" s="19">
        <v>-11</v>
      </c>
      <c r="YN56" s="19">
        <v>13.3</v>
      </c>
      <c r="YO56" s="19">
        <v>17.5</v>
      </c>
      <c r="YP56" s="19">
        <v>17.5</v>
      </c>
      <c r="YQ56" s="19">
        <v>-4.2</v>
      </c>
    </row>
    <row r="57" spans="1:667" ht="24.95" customHeight="1" x14ac:dyDescent="0.25">
      <c r="A57" s="1"/>
      <c r="B57" s="209" t="s">
        <v>2900</v>
      </c>
      <c r="C57" s="210"/>
      <c r="D57" s="20">
        <v>3111.05</v>
      </c>
      <c r="E57" s="20">
        <v>3256.34987</v>
      </c>
      <c r="F57" s="20">
        <v>4729.3768250000003</v>
      </c>
      <c r="G57" s="20"/>
      <c r="H57" s="20">
        <v>15627.8</v>
      </c>
      <c r="I57" s="20">
        <v>15600</v>
      </c>
      <c r="J57" s="20">
        <v>15600</v>
      </c>
      <c r="K57" s="20"/>
      <c r="L57" s="20">
        <v>5162.05</v>
      </c>
      <c r="M57" s="20">
        <v>5079.8891999999996</v>
      </c>
      <c r="N57" s="20">
        <v>5079.8891999999996</v>
      </c>
      <c r="O57" s="20"/>
      <c r="P57" s="20">
        <v>0</v>
      </c>
      <c r="Q57" s="20">
        <v>2.3078799999999999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1322.4</v>
      </c>
      <c r="Y57" s="20">
        <v>1303.3636899999999</v>
      </c>
      <c r="Z57" s="20">
        <v>1216.65986</v>
      </c>
      <c r="AA57" s="20"/>
      <c r="AB57" s="20">
        <v>3584.5</v>
      </c>
      <c r="AC57" s="20">
        <v>4057.6726650000001</v>
      </c>
      <c r="AD57" s="20">
        <v>4493.3051699999996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0</v>
      </c>
      <c r="AO57" s="20">
        <v>0</v>
      </c>
      <c r="AP57" s="20">
        <v>0</v>
      </c>
      <c r="AQ57" s="20"/>
      <c r="AR57" s="20">
        <v>4614.7</v>
      </c>
      <c r="AS57" s="20">
        <v>3539.8946000000001</v>
      </c>
      <c r="AT57" s="20">
        <v>2935.95399</v>
      </c>
      <c r="AU57" s="20"/>
      <c r="AV57" s="20">
        <v>4695.45</v>
      </c>
      <c r="AW57" s="20">
        <v>3539.8946000000001</v>
      </c>
      <c r="AX57" s="20">
        <v>2935.95399</v>
      </c>
      <c r="AY57" s="20"/>
      <c r="AZ57" s="20">
        <v>4583.2</v>
      </c>
      <c r="BA57" s="20">
        <v>3550.524915</v>
      </c>
      <c r="BB57" s="20">
        <v>2944.7706499999999</v>
      </c>
      <c r="BC57" s="20"/>
      <c r="BD57" s="20">
        <v>4937.25</v>
      </c>
      <c r="BE57" s="20">
        <v>4766.1758</v>
      </c>
      <c r="BF57" s="20">
        <v>4973.8275750000003</v>
      </c>
      <c r="BG57" s="20"/>
      <c r="BH57" s="20">
        <v>2561.6</v>
      </c>
      <c r="BI57" s="20">
        <v>2390.24433</v>
      </c>
      <c r="BJ57" s="20">
        <v>2494.3819800000001</v>
      </c>
      <c r="BK57" s="20"/>
      <c r="BL57" s="20">
        <v>12367.4</v>
      </c>
      <c r="BM57" s="20">
        <v>11683.901205</v>
      </c>
      <c r="BN57" s="20">
        <v>12288.120225000001</v>
      </c>
      <c r="BO57" s="20"/>
      <c r="BP57" s="20">
        <v>138.19999999999999</v>
      </c>
      <c r="BQ57" s="20">
        <v>131.22744</v>
      </c>
      <c r="BR57" s="20">
        <v>131.22744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1955.2</v>
      </c>
      <c r="CG57" s="20">
        <v>1960.9293600000001</v>
      </c>
      <c r="CH57" s="20">
        <v>1960.9293600000001</v>
      </c>
      <c r="CI57" s="20"/>
      <c r="CJ57" s="20">
        <v>187.15</v>
      </c>
      <c r="CK57" s="20">
        <v>178.97832</v>
      </c>
      <c r="CL57" s="20">
        <v>178.97832</v>
      </c>
      <c r="CM57" s="20"/>
      <c r="CN57" s="20">
        <v>122.4</v>
      </c>
      <c r="CO57" s="20">
        <v>96.107280000000003</v>
      </c>
      <c r="CP57" s="20">
        <v>96.107280000000003</v>
      </c>
      <c r="CQ57" s="20"/>
      <c r="CR57" s="20">
        <v>136.44999999999999</v>
      </c>
      <c r="CS57" s="20">
        <v>44.821539999999999</v>
      </c>
      <c r="CT57" s="20">
        <v>0</v>
      </c>
      <c r="CU57" s="20"/>
      <c r="CV57" s="20">
        <v>158.85</v>
      </c>
      <c r="CW57" s="20">
        <v>165.08879999999999</v>
      </c>
      <c r="CX57" s="20">
        <v>165.08879999999999</v>
      </c>
      <c r="CY57" s="20"/>
      <c r="CZ57" s="20">
        <v>1792.3</v>
      </c>
      <c r="DA57" s="20">
        <v>1723.8074750000001</v>
      </c>
      <c r="DB57" s="20">
        <v>1794.486465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2626.2</v>
      </c>
      <c r="DU57" s="20">
        <v>2699.1952799999999</v>
      </c>
      <c r="DV57" s="20">
        <v>2699.1952799999999</v>
      </c>
      <c r="DW57" s="20"/>
      <c r="DX57" s="20">
        <v>3521.15</v>
      </c>
      <c r="DY57" s="20">
        <v>3906.8488200000002</v>
      </c>
      <c r="DZ57" s="20">
        <v>3770.8597749999999</v>
      </c>
      <c r="EA57" s="20"/>
      <c r="EB57" s="20">
        <v>440</v>
      </c>
      <c r="EC57" s="20">
        <v>377.64969500000001</v>
      </c>
      <c r="ED57" s="20">
        <v>0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155.15</v>
      </c>
      <c r="EO57" s="20">
        <v>153.36000000000001</v>
      </c>
      <c r="EP57" s="20">
        <v>153.36000000000001</v>
      </c>
      <c r="EQ57" s="20"/>
      <c r="ER57" s="20">
        <v>5569.05</v>
      </c>
      <c r="ES57" s="20">
        <v>5488.2799199999999</v>
      </c>
      <c r="ET57" s="20">
        <v>5488.2799199999999</v>
      </c>
      <c r="EU57" s="20"/>
      <c r="EV57" s="20">
        <v>1589.8</v>
      </c>
      <c r="EW57" s="20">
        <v>1673.0307600000001</v>
      </c>
      <c r="EX57" s="20">
        <v>1743.86376</v>
      </c>
      <c r="EY57" s="20"/>
      <c r="EZ57" s="20">
        <v>2515.85</v>
      </c>
      <c r="FA57" s="20">
        <v>2779.1716000000001</v>
      </c>
      <c r="FB57" s="20">
        <v>2732.928375</v>
      </c>
      <c r="FC57" s="20"/>
      <c r="FD57" s="20">
        <v>972.85</v>
      </c>
      <c r="FE57" s="20">
        <v>948.92431999999997</v>
      </c>
      <c r="FF57" s="20">
        <v>1005.5743199999999</v>
      </c>
      <c r="FG57" s="20"/>
      <c r="FH57" s="20">
        <v>446.8</v>
      </c>
      <c r="FI57" s="20">
        <v>461.06112000000002</v>
      </c>
      <c r="FJ57" s="20">
        <v>461.06112000000002</v>
      </c>
      <c r="FK57" s="20"/>
      <c r="FL57" s="20">
        <v>451.2</v>
      </c>
      <c r="FM57" s="20">
        <v>443.14872000000003</v>
      </c>
      <c r="FN57" s="20">
        <v>443.14872000000003</v>
      </c>
      <c r="FO57" s="20"/>
      <c r="FP57" s="20">
        <v>1162.9000000000001</v>
      </c>
      <c r="FQ57" s="20">
        <v>1072.56672</v>
      </c>
      <c r="FR57" s="20">
        <v>1072.56672</v>
      </c>
      <c r="FS57" s="20"/>
      <c r="FT57" s="20">
        <v>4157.45</v>
      </c>
      <c r="FU57" s="20">
        <v>4409.8323700000001</v>
      </c>
      <c r="FV57" s="20">
        <v>4412.0000700000001</v>
      </c>
      <c r="FW57" s="20"/>
      <c r="FX57" s="20">
        <v>4166.7</v>
      </c>
      <c r="FY57" s="20">
        <v>4409.8323700000001</v>
      </c>
      <c r="FZ57" s="20">
        <v>4412.0000700000001</v>
      </c>
      <c r="GA57" s="20"/>
      <c r="GB57" s="20">
        <v>4302.1499999999996</v>
      </c>
      <c r="GC57" s="20">
        <v>4423.0751200000004</v>
      </c>
      <c r="GD57" s="20">
        <v>4425.2493299999996</v>
      </c>
      <c r="GE57" s="20"/>
      <c r="GF57" s="20">
        <v>2492.1</v>
      </c>
      <c r="GG57" s="20">
        <v>2462.8006850000002</v>
      </c>
      <c r="GH57" s="20">
        <v>2449.1051849999999</v>
      </c>
      <c r="GI57" s="20"/>
      <c r="GJ57" s="20">
        <v>376</v>
      </c>
      <c r="GK57" s="20">
        <v>322.92502999999999</v>
      </c>
      <c r="GL57" s="20">
        <v>360.02886999999998</v>
      </c>
      <c r="GM57" s="20"/>
      <c r="GN57" s="20">
        <v>1002.9</v>
      </c>
      <c r="GO57" s="20">
        <v>1058.4722400000001</v>
      </c>
      <c r="GP57" s="20">
        <v>1058.4722400000001</v>
      </c>
      <c r="GQ57" s="20"/>
      <c r="GR57" s="20">
        <v>85.85</v>
      </c>
      <c r="GS57" s="20">
        <v>0</v>
      </c>
      <c r="GT57" s="20">
        <v>0</v>
      </c>
      <c r="GU57" s="20"/>
      <c r="GV57" s="20">
        <v>201.9</v>
      </c>
      <c r="GW57" s="20">
        <v>288.23098499999998</v>
      </c>
      <c r="GX57" s="20">
        <v>264.07787999999999</v>
      </c>
      <c r="GY57" s="20"/>
      <c r="GZ57" s="20">
        <v>2316.8000000000002</v>
      </c>
      <c r="HA57" s="20">
        <v>2645.4955799999998</v>
      </c>
      <c r="HB57" s="20">
        <v>2746.8066749999998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1002</v>
      </c>
      <c r="HM57" s="20">
        <v>921.92694500000005</v>
      </c>
      <c r="HN57" s="20">
        <v>1153.4215200000001</v>
      </c>
      <c r="HO57" s="20"/>
      <c r="HP57" s="20">
        <v>249.5</v>
      </c>
      <c r="HQ57" s="20">
        <v>115.35899999999999</v>
      </c>
      <c r="HR57" s="20">
        <v>128.98061999999999</v>
      </c>
      <c r="HS57" s="20"/>
      <c r="HT57" s="20">
        <v>0</v>
      </c>
      <c r="HU57" s="20">
        <v>0</v>
      </c>
      <c r="HV57" s="20">
        <v>0</v>
      </c>
      <c r="HW57" s="20"/>
      <c r="HX57" s="20">
        <v>496.75</v>
      </c>
      <c r="HY57" s="20">
        <v>501.11598500000002</v>
      </c>
      <c r="HZ57" s="20">
        <v>729.14162499999998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2028.3</v>
      </c>
      <c r="IO57" s="20">
        <v>2123.28838</v>
      </c>
      <c r="IP57" s="20">
        <v>2123.2883999999999</v>
      </c>
      <c r="IQ57" s="20"/>
      <c r="IR57" s="20">
        <v>3558.55</v>
      </c>
      <c r="IS57" s="20">
        <v>3919.4706700000002</v>
      </c>
      <c r="IT57" s="20">
        <v>3666.7630300000001</v>
      </c>
      <c r="IU57" s="20"/>
      <c r="IV57" s="20">
        <v>3529.25</v>
      </c>
      <c r="IW57" s="20">
        <v>3919.4706700000002</v>
      </c>
      <c r="IX57" s="20">
        <v>3666.7630300000001</v>
      </c>
      <c r="IY57" s="20"/>
      <c r="IZ57" s="20">
        <v>3952.55</v>
      </c>
      <c r="JA57" s="20">
        <v>3919.4706700000002</v>
      </c>
      <c r="JB57" s="20">
        <v>3666.7630300000001</v>
      </c>
      <c r="JC57" s="20"/>
      <c r="JD57" s="20">
        <v>5751.15</v>
      </c>
      <c r="JE57" s="20">
        <v>5896.8613349999996</v>
      </c>
      <c r="JF57" s="20">
        <v>5516.6614849999996</v>
      </c>
      <c r="JG57" s="20"/>
      <c r="JH57" s="20">
        <v>0</v>
      </c>
      <c r="JI57" s="20">
        <v>0</v>
      </c>
      <c r="JJ57" s="20">
        <v>0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186.2</v>
      </c>
      <c r="KC57" s="20">
        <v>155</v>
      </c>
      <c r="KD57" s="20">
        <v>155</v>
      </c>
      <c r="KE57" s="20"/>
      <c r="KF57" s="20">
        <v>77</v>
      </c>
      <c r="KG57" s="20">
        <v>38.194659999999999</v>
      </c>
      <c r="KH57" s="20">
        <v>38.200524999999999</v>
      </c>
      <c r="KI57" s="20"/>
      <c r="KJ57" s="20">
        <v>0</v>
      </c>
      <c r="KK57" s="20">
        <v>0</v>
      </c>
      <c r="KL57" s="20">
        <v>0</v>
      </c>
      <c r="KM57" s="20"/>
      <c r="KN57" s="20">
        <v>70.849999999999994</v>
      </c>
      <c r="KO57" s="20">
        <v>80.853359999999995</v>
      </c>
      <c r="KP57" s="20">
        <v>80.853359999999995</v>
      </c>
      <c r="KQ57" s="20"/>
      <c r="KR57" s="20">
        <v>2786.95</v>
      </c>
      <c r="KS57" s="20">
        <v>2674.04531</v>
      </c>
      <c r="KT57" s="20">
        <v>2951.9999899999998</v>
      </c>
      <c r="KU57" s="20"/>
      <c r="KV57" s="20">
        <v>2672.1</v>
      </c>
      <c r="KW57" s="20">
        <v>2802.556865</v>
      </c>
      <c r="KX57" s="20">
        <v>2929.4814999999999</v>
      </c>
      <c r="KY57" s="20"/>
      <c r="KZ57" s="20">
        <v>1533.85</v>
      </c>
      <c r="LA57" s="20">
        <v>1612.7812799999999</v>
      </c>
      <c r="LB57" s="20">
        <v>1612.7812799999999</v>
      </c>
      <c r="LC57" s="20"/>
      <c r="LD57" s="20">
        <v>1795.4</v>
      </c>
      <c r="LE57" s="20">
        <v>1879.578035</v>
      </c>
      <c r="LF57" s="20">
        <v>1885.6320000000001</v>
      </c>
      <c r="LG57" s="20"/>
      <c r="LH57" s="20">
        <v>722.3</v>
      </c>
      <c r="LI57" s="20">
        <v>719.53344000000004</v>
      </c>
      <c r="LJ57" s="20">
        <v>719.53344000000004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2646.6</v>
      </c>
      <c r="LY57" s="20">
        <v>2925.025255</v>
      </c>
      <c r="LZ57" s="20">
        <v>2799.674935</v>
      </c>
      <c r="MA57" s="20"/>
      <c r="MB57" s="20">
        <v>2633.7</v>
      </c>
      <c r="MC57" s="20">
        <v>2925.025255</v>
      </c>
      <c r="MD57" s="20">
        <v>2799.674935</v>
      </c>
      <c r="ME57" s="20"/>
      <c r="MF57" s="20">
        <v>3006.05</v>
      </c>
      <c r="MG57" s="20">
        <v>2933.8091549999999</v>
      </c>
      <c r="MH57" s="20">
        <v>2808.0823700000001</v>
      </c>
      <c r="MI57" s="20"/>
      <c r="MJ57" s="20">
        <v>568.1</v>
      </c>
      <c r="MK57" s="20">
        <v>308.95983000000001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757.35</v>
      </c>
      <c r="NE57" s="20">
        <v>130.10172</v>
      </c>
      <c r="NF57" s="20">
        <v>0</v>
      </c>
      <c r="NG57" s="20"/>
      <c r="NH57" s="20">
        <v>0</v>
      </c>
      <c r="NI57" s="20">
        <v>0</v>
      </c>
      <c r="NJ57" s="20">
        <v>0</v>
      </c>
      <c r="NK57" s="20"/>
      <c r="NL57" s="20">
        <v>188.4</v>
      </c>
      <c r="NM57" s="20">
        <v>182.567745</v>
      </c>
      <c r="NN57" s="20">
        <v>104.78256</v>
      </c>
      <c r="NO57" s="20"/>
      <c r="NP57" s="20">
        <v>80.75</v>
      </c>
      <c r="NQ57" s="20">
        <v>99.694760000000002</v>
      </c>
      <c r="NR57" s="20">
        <v>109.92695999999999</v>
      </c>
      <c r="NS57" s="20"/>
      <c r="NT57" s="20">
        <v>323.10000000000002</v>
      </c>
      <c r="NU57" s="20">
        <v>349.85424</v>
      </c>
      <c r="NV57" s="20">
        <v>349.85424</v>
      </c>
      <c r="NW57" s="20"/>
      <c r="NX57" s="20">
        <v>6.9</v>
      </c>
      <c r="NY57" s="20">
        <v>8.06</v>
      </c>
      <c r="NZ57" s="20">
        <v>8.06</v>
      </c>
      <c r="OA57" s="20"/>
      <c r="OB57" s="20">
        <v>1479.9</v>
      </c>
      <c r="OC57" s="20">
        <v>2028.43075</v>
      </c>
      <c r="OD57" s="20">
        <v>1926.7889500000001</v>
      </c>
      <c r="OE57" s="20"/>
      <c r="OF57" s="20">
        <v>642.04999999999995</v>
      </c>
      <c r="OG57" s="20">
        <v>580.78309999999999</v>
      </c>
      <c r="OH57" s="20">
        <v>580.78309999999999</v>
      </c>
      <c r="OI57" s="20"/>
      <c r="OJ57" s="20">
        <v>343</v>
      </c>
      <c r="OK57" s="20">
        <v>295.58999999999997</v>
      </c>
      <c r="OL57" s="20">
        <v>292.93560000000002</v>
      </c>
      <c r="OM57" s="20"/>
      <c r="ON57" s="20">
        <v>2.85</v>
      </c>
      <c r="OO57" s="20">
        <v>2.1</v>
      </c>
      <c r="OP57" s="20">
        <v>2.1</v>
      </c>
      <c r="OQ57" s="20"/>
      <c r="OR57" s="20">
        <v>478.65</v>
      </c>
      <c r="OS57" s="20">
        <v>490.94952000000001</v>
      </c>
      <c r="OT57" s="20">
        <v>490.94952000000001</v>
      </c>
      <c r="OU57" s="20"/>
      <c r="OV57" s="20">
        <v>196.9</v>
      </c>
      <c r="OW57" s="20">
        <v>145.045085</v>
      </c>
      <c r="OX57" s="20">
        <v>135.49164500000001</v>
      </c>
      <c r="OY57" s="20"/>
      <c r="OZ57" s="20">
        <v>97.5</v>
      </c>
      <c r="PA57" s="20">
        <v>90.020415</v>
      </c>
      <c r="PB57" s="20">
        <v>86.365700000000004</v>
      </c>
      <c r="PC57" s="20"/>
      <c r="PD57" s="20">
        <v>1582.1</v>
      </c>
      <c r="PE57" s="20">
        <v>1587.6487999999999</v>
      </c>
      <c r="PF57" s="20">
        <v>1587.6487999999999</v>
      </c>
      <c r="PG57" s="20"/>
      <c r="PH57" s="20">
        <v>811</v>
      </c>
      <c r="PI57" s="20">
        <v>817.26</v>
      </c>
      <c r="PJ57" s="20">
        <v>817.26</v>
      </c>
      <c r="PK57" s="20"/>
      <c r="PL57" s="20">
        <v>33.549999999999997</v>
      </c>
      <c r="PM57" s="20">
        <v>31.795000000000002</v>
      </c>
      <c r="PN57" s="20">
        <v>31.795000000000002</v>
      </c>
      <c r="PO57" s="20"/>
      <c r="PP57" s="20">
        <v>73.349999999999994</v>
      </c>
      <c r="PQ57" s="20">
        <v>64.8</v>
      </c>
      <c r="PR57" s="20">
        <v>64.8</v>
      </c>
      <c r="PS57" s="20"/>
      <c r="PT57" s="20">
        <v>33.299999999999997</v>
      </c>
      <c r="PU57" s="20">
        <v>60</v>
      </c>
      <c r="PV57" s="20">
        <v>60</v>
      </c>
      <c r="PW57" s="20"/>
      <c r="PX57" s="20">
        <v>125.1</v>
      </c>
      <c r="PY57" s="20">
        <v>326.75551999999999</v>
      </c>
      <c r="PZ57" s="20">
        <v>490.13303999999999</v>
      </c>
      <c r="QA57" s="20"/>
      <c r="QB57" s="20">
        <v>301.3</v>
      </c>
      <c r="QC57" s="20">
        <v>322.75995999999998</v>
      </c>
      <c r="QD57" s="20">
        <v>256.55975999999998</v>
      </c>
      <c r="QE57" s="20"/>
      <c r="QF57" s="20">
        <v>208.65</v>
      </c>
      <c r="QG57" s="20">
        <v>216</v>
      </c>
      <c r="QH57" s="20">
        <v>216</v>
      </c>
      <c r="QI57" s="20"/>
      <c r="QJ57" s="20">
        <v>0</v>
      </c>
      <c r="QK57" s="20">
        <v>0</v>
      </c>
      <c r="QL57" s="20">
        <v>0</v>
      </c>
      <c r="QM57" s="20"/>
      <c r="QN57" s="20">
        <v>0</v>
      </c>
      <c r="QO57" s="20">
        <v>0</v>
      </c>
      <c r="QP57" s="20">
        <v>0</v>
      </c>
      <c r="QQ57" s="20"/>
      <c r="QR57" s="20">
        <v>106.95</v>
      </c>
      <c r="QS57" s="20">
        <v>113.94685</v>
      </c>
      <c r="QT57" s="20">
        <v>113.94685</v>
      </c>
      <c r="QU57" s="20"/>
      <c r="QV57" s="20">
        <v>137.1</v>
      </c>
      <c r="QW57" s="20">
        <v>136.03595000000001</v>
      </c>
      <c r="QX57" s="20">
        <v>136.03595000000001</v>
      </c>
      <c r="QY57" s="20"/>
      <c r="QZ57" s="20">
        <v>450.05</v>
      </c>
      <c r="RA57" s="20">
        <v>506.80925000000002</v>
      </c>
      <c r="RB57" s="20">
        <v>517.96294999999998</v>
      </c>
      <c r="RC57" s="20"/>
      <c r="RD57" s="20">
        <v>1509.55</v>
      </c>
      <c r="RE57" s="20">
        <v>1609.7027499999999</v>
      </c>
      <c r="RF57" s="20">
        <v>1579.4429</v>
      </c>
      <c r="RG57" s="20"/>
      <c r="RH57" s="20">
        <v>113</v>
      </c>
      <c r="RI57" s="20">
        <v>105.82885</v>
      </c>
      <c r="RJ57" s="20">
        <v>105.82885</v>
      </c>
      <c r="RK57" s="20"/>
      <c r="RL57" s="20">
        <v>78.900000000000006</v>
      </c>
      <c r="RM57" s="20">
        <v>82.8</v>
      </c>
      <c r="RN57" s="20">
        <v>82.8</v>
      </c>
      <c r="RO57" s="20"/>
      <c r="RP57" s="20">
        <v>266.7</v>
      </c>
      <c r="RQ57" s="20">
        <v>266.475775</v>
      </c>
      <c r="RR57" s="20">
        <v>349.88675499999999</v>
      </c>
      <c r="RS57" s="20"/>
      <c r="RT57" s="20">
        <v>53.68</v>
      </c>
      <c r="RU57" s="20">
        <v>49.82</v>
      </c>
      <c r="RV57" s="20">
        <v>49.82</v>
      </c>
      <c r="RW57" s="20"/>
      <c r="RX57" s="20">
        <v>1.45</v>
      </c>
      <c r="RY57" s="20">
        <v>0</v>
      </c>
      <c r="RZ57" s="20">
        <v>9.6</v>
      </c>
      <c r="SA57" s="20"/>
      <c r="SB57" s="20">
        <v>2</v>
      </c>
      <c r="SC57" s="20">
        <v>2.8620000000000001</v>
      </c>
      <c r="SD57" s="20">
        <v>2.8620000000000001</v>
      </c>
      <c r="SE57" s="20"/>
      <c r="SF57" s="20">
        <v>418.55</v>
      </c>
      <c r="SG57" s="20">
        <v>424.48968000000002</v>
      </c>
      <c r="SH57" s="20">
        <v>424.48968000000002</v>
      </c>
      <c r="SI57" s="20"/>
      <c r="SJ57" s="20">
        <v>130.6</v>
      </c>
      <c r="SK57" s="20">
        <v>112.8</v>
      </c>
      <c r="SL57" s="20">
        <v>112.8</v>
      </c>
      <c r="SM57" s="20"/>
      <c r="SN57" s="20">
        <v>258.64999999999998</v>
      </c>
      <c r="SO57" s="20">
        <v>279.88344000000001</v>
      </c>
      <c r="SP57" s="20">
        <v>279.88344000000001</v>
      </c>
      <c r="SQ57" s="20"/>
      <c r="SR57" s="20">
        <v>365.05</v>
      </c>
      <c r="SS57" s="20">
        <v>373.17791999999997</v>
      </c>
      <c r="ST57" s="20">
        <v>373.17791999999997</v>
      </c>
      <c r="SU57" s="20"/>
      <c r="SV57" s="20">
        <v>568.35</v>
      </c>
      <c r="SW57" s="20">
        <v>557.97</v>
      </c>
      <c r="SX57" s="20">
        <v>551.83500000000004</v>
      </c>
      <c r="SY57" s="20"/>
      <c r="SZ57" s="20">
        <v>1117.8</v>
      </c>
      <c r="TA57" s="20">
        <v>1176.7650000000001</v>
      </c>
      <c r="TB57" s="20">
        <v>1031.7</v>
      </c>
      <c r="TC57" s="20"/>
      <c r="TD57" s="20">
        <v>273.75</v>
      </c>
      <c r="TE57" s="20">
        <v>263.351</v>
      </c>
      <c r="TF57" s="20">
        <v>263.351</v>
      </c>
      <c r="TG57" s="20"/>
      <c r="TH57" s="20">
        <v>1837.35</v>
      </c>
      <c r="TI57" s="20">
        <v>1875.9089550000001</v>
      </c>
      <c r="TJ57" s="20">
        <v>1693.5183</v>
      </c>
      <c r="TK57" s="20"/>
      <c r="TL57" s="20">
        <v>1889.45</v>
      </c>
      <c r="TM57" s="20">
        <v>1686.500935</v>
      </c>
      <c r="TN57" s="20">
        <v>1792.72945</v>
      </c>
      <c r="TO57" s="20"/>
      <c r="TP57" s="20">
        <v>247.55</v>
      </c>
      <c r="TQ57" s="20">
        <v>214.07504499999999</v>
      </c>
      <c r="TR57" s="20">
        <v>231.15555000000001</v>
      </c>
      <c r="TS57" s="20"/>
      <c r="TT57" s="20">
        <v>213.15</v>
      </c>
      <c r="TU57" s="20">
        <v>174.05189999999999</v>
      </c>
      <c r="TV57" s="20">
        <v>154.45335</v>
      </c>
      <c r="TW57" s="20"/>
      <c r="TX57" s="20">
        <v>322.89999999999998</v>
      </c>
      <c r="TY57" s="20">
        <v>340.20499999999998</v>
      </c>
      <c r="TZ57" s="20">
        <v>340.20499999999998</v>
      </c>
      <c r="UA57" s="20"/>
      <c r="UB57" s="20">
        <v>307.85000000000002</v>
      </c>
      <c r="UC57" s="20">
        <v>326.53055999999998</v>
      </c>
      <c r="UD57" s="20">
        <v>326.53055999999998</v>
      </c>
      <c r="UE57" s="20"/>
      <c r="UF57" s="20">
        <v>128.65</v>
      </c>
      <c r="UG57" s="20">
        <v>120</v>
      </c>
      <c r="UH57" s="20">
        <v>120</v>
      </c>
      <c r="UI57" s="20"/>
      <c r="UJ57" s="20">
        <v>173.1</v>
      </c>
      <c r="UK57" s="20">
        <v>168</v>
      </c>
      <c r="UL57" s="20">
        <v>168</v>
      </c>
      <c r="UM57" s="20"/>
      <c r="UN57" s="20">
        <v>250</v>
      </c>
      <c r="UO57" s="20">
        <v>256.55975999999998</v>
      </c>
      <c r="UP57" s="20">
        <v>256.55975999999998</v>
      </c>
      <c r="UQ57" s="20"/>
      <c r="UR57" s="20">
        <v>272.5</v>
      </c>
      <c r="US57" s="20">
        <v>256.55975999999998</v>
      </c>
      <c r="UT57" s="20">
        <v>256.55975999999998</v>
      </c>
      <c r="UU57" s="20"/>
      <c r="UV57" s="20">
        <v>279.2</v>
      </c>
      <c r="UW57" s="20">
        <v>279.88344000000001</v>
      </c>
      <c r="UX57" s="20">
        <v>279.88344000000001</v>
      </c>
      <c r="UY57" s="20"/>
      <c r="UZ57" s="20">
        <v>317.55</v>
      </c>
      <c r="VA57" s="20">
        <v>273.36500000000001</v>
      </c>
      <c r="VB57" s="20">
        <v>275.36444999999998</v>
      </c>
      <c r="VC57" s="20"/>
      <c r="VD57" s="20">
        <v>2045.9</v>
      </c>
      <c r="VE57" s="20">
        <v>1964.8208</v>
      </c>
      <c r="VF57" s="20">
        <v>1964.8208</v>
      </c>
      <c r="VG57" s="20"/>
      <c r="VH57" s="20">
        <v>123</v>
      </c>
      <c r="VI57" s="20">
        <v>107.11515</v>
      </c>
      <c r="VJ57" s="20">
        <v>107.11515</v>
      </c>
      <c r="VK57" s="20"/>
      <c r="VL57" s="20">
        <v>1100.4000000000001</v>
      </c>
      <c r="VM57" s="20">
        <v>1124</v>
      </c>
      <c r="VN57" s="20">
        <v>1124</v>
      </c>
      <c r="VO57" s="20"/>
      <c r="VP57" s="20">
        <v>14.4</v>
      </c>
      <c r="VQ57" s="20">
        <v>14.4</v>
      </c>
      <c r="VR57" s="20">
        <v>14.4</v>
      </c>
      <c r="VS57" s="20"/>
      <c r="VT57" s="20">
        <v>1790.6</v>
      </c>
      <c r="VU57" s="20">
        <v>1862.0350000000001</v>
      </c>
      <c r="VV57" s="20">
        <v>1732.5</v>
      </c>
      <c r="VW57" s="20"/>
      <c r="VX57" s="20">
        <v>1588.95</v>
      </c>
      <c r="VY57" s="20">
        <v>1859.19</v>
      </c>
      <c r="VZ57" s="20">
        <v>1955.5</v>
      </c>
      <c r="WA57" s="20"/>
      <c r="WB57" s="20">
        <v>829.95</v>
      </c>
      <c r="WC57" s="20">
        <v>809.28</v>
      </c>
      <c r="WD57" s="20">
        <v>809.28</v>
      </c>
      <c r="WE57" s="20"/>
      <c r="WF57" s="20">
        <v>0</v>
      </c>
      <c r="WG57" s="20">
        <v>0</v>
      </c>
      <c r="WH57" s="20">
        <v>0</v>
      </c>
      <c r="WI57" s="20"/>
      <c r="WJ57" s="20">
        <v>21.6</v>
      </c>
      <c r="WK57" s="20">
        <v>26.4</v>
      </c>
      <c r="WL57" s="20">
        <v>26.4</v>
      </c>
      <c r="WM57" s="20"/>
      <c r="WN57" s="20">
        <v>0</v>
      </c>
      <c r="WO57" s="20">
        <v>0</v>
      </c>
      <c r="WP57" s="20">
        <v>0</v>
      </c>
      <c r="WQ57" s="20"/>
      <c r="WR57" s="20">
        <v>0</v>
      </c>
      <c r="WS57" s="20">
        <v>0</v>
      </c>
      <c r="WT57" s="20">
        <v>0</v>
      </c>
      <c r="WU57" s="20"/>
      <c r="WV57" s="20">
        <v>118.35</v>
      </c>
      <c r="WW57" s="20">
        <v>106.39265</v>
      </c>
      <c r="WX57" s="20">
        <v>106.39265</v>
      </c>
      <c r="WY57" s="20"/>
      <c r="WZ57" s="20">
        <v>182.05</v>
      </c>
      <c r="XA57" s="20">
        <v>182.4</v>
      </c>
      <c r="XB57" s="20">
        <v>182.4</v>
      </c>
      <c r="XC57" s="20"/>
      <c r="XD57" s="20">
        <v>480.45</v>
      </c>
      <c r="XE57" s="20">
        <v>461.80752000000001</v>
      </c>
      <c r="XF57" s="20">
        <v>461.80752000000001</v>
      </c>
      <c r="XG57" s="20"/>
      <c r="XH57" s="20">
        <v>479.5</v>
      </c>
      <c r="XI57" s="20">
        <v>461.80752000000001</v>
      </c>
      <c r="XJ57" s="20">
        <v>461.80752000000001</v>
      </c>
      <c r="XK57" s="20"/>
      <c r="XL57" s="20">
        <v>227.8</v>
      </c>
      <c r="XM57" s="20">
        <v>256.8</v>
      </c>
      <c r="XN57" s="20">
        <v>256.8</v>
      </c>
      <c r="XO57" s="20"/>
      <c r="XP57" s="20">
        <v>825.05</v>
      </c>
      <c r="XQ57" s="20">
        <v>838.5</v>
      </c>
      <c r="XR57" s="20">
        <v>720</v>
      </c>
      <c r="XS57" s="20"/>
      <c r="XT57" s="20">
        <v>0</v>
      </c>
      <c r="XU57" s="20">
        <v>0</v>
      </c>
      <c r="XV57" s="20">
        <v>0</v>
      </c>
      <c r="XW57" s="20"/>
      <c r="XX57" s="20">
        <v>445.9</v>
      </c>
      <c r="XY57" s="20">
        <v>416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0</v>
      </c>
      <c r="YK57" s="20">
        <v>264</v>
      </c>
      <c r="YL57" s="20">
        <v>264</v>
      </c>
      <c r="YM57" s="20"/>
      <c r="YN57" s="20">
        <v>307.2</v>
      </c>
      <c r="YO57" s="20">
        <v>420</v>
      </c>
      <c r="YP57" s="20">
        <v>420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3"/>
      <c r="G3" s="203"/>
    </row>
    <row r="4" spans="1:7" ht="0" hidden="1" customHeight="1" x14ac:dyDescent="0.25">
      <c r="A4" s="1"/>
      <c r="B4" s="1"/>
      <c r="C4" s="1"/>
      <c r="D4" s="1"/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"/>
      <c r="B6" s="1" t="s">
        <v>2901</v>
      </c>
      <c r="C6" s="1"/>
      <c r="D6" s="1"/>
      <c r="E6" s="1"/>
    </row>
    <row r="7" spans="1:7" ht="33" customHeight="1" x14ac:dyDescent="0.25">
      <c r="A7" s="1"/>
      <c r="B7" s="3" t="s">
        <v>2902</v>
      </c>
      <c r="C7" s="3" t="s">
        <v>2903</v>
      </c>
      <c r="D7" s="3" t="s">
        <v>2904</v>
      </c>
      <c r="E7" s="3" t="s">
        <v>1026</v>
      </c>
    </row>
    <row r="8" spans="1:7" x14ac:dyDescent="0.25">
      <c r="A8" s="1"/>
      <c r="B8" s="152" t="s">
        <v>2905</v>
      </c>
      <c r="C8" s="53">
        <v>6979611.6815799996</v>
      </c>
      <c r="D8" s="53">
        <v>6289777.7994282003</v>
      </c>
      <c r="E8" s="180">
        <v>0.10967539778821955</v>
      </c>
    </row>
    <row r="9" spans="1:7" x14ac:dyDescent="0.25">
      <c r="A9" s="1"/>
      <c r="B9" s="152" t="s">
        <v>2906</v>
      </c>
      <c r="C9" s="53">
        <v>7282455.2374099996</v>
      </c>
      <c r="D9" s="53">
        <v>6663971.1076752003</v>
      </c>
      <c r="E9" s="180">
        <v>9.2810145743648792E-2</v>
      </c>
    </row>
    <row r="10" spans="1:7" x14ac:dyDescent="0.25">
      <c r="A10" s="1"/>
      <c r="B10" s="152" t="s">
        <v>2907</v>
      </c>
      <c r="C10" s="53">
        <v>7053584.1733600004</v>
      </c>
      <c r="D10" s="53">
        <v>6762326.8901364002</v>
      </c>
      <c r="E10" s="180">
        <v>4.30705714106236E-2</v>
      </c>
    </row>
    <row r="11" spans="1:7" x14ac:dyDescent="0.25">
      <c r="A11" s="1"/>
      <c r="B11" s="152" t="s">
        <v>2908</v>
      </c>
      <c r="C11" s="53">
        <v>5983799.55547</v>
      </c>
      <c r="D11" s="53">
        <v>6758322.4346550005</v>
      </c>
      <c r="E11" s="180">
        <v>-0.11460283031384222</v>
      </c>
    </row>
    <row r="12" spans="1:7" x14ac:dyDescent="0.25">
      <c r="A12" s="1"/>
      <c r="B12" s="152" t="s">
        <v>2909</v>
      </c>
      <c r="C12" s="53">
        <v>6268227.5835600002</v>
      </c>
      <c r="D12" s="53">
        <v>6004393.1863081995</v>
      </c>
      <c r="E12" s="180">
        <v>4.394022660831419E-2</v>
      </c>
    </row>
    <row r="13" spans="1:7" x14ac:dyDescent="0.25">
      <c r="A13" s="1"/>
      <c r="B13" s="152" t="s">
        <v>2910</v>
      </c>
      <c r="C13" s="53">
        <v>6469916.5050100004</v>
      </c>
      <c r="D13" s="53">
        <v>6786359.9868178004</v>
      </c>
      <c r="E13" s="180">
        <v>-4.662933920724472E-2</v>
      </c>
    </row>
    <row r="14" spans="1:7" x14ac:dyDescent="0.25">
      <c r="A14" s="1"/>
      <c r="B14" s="152" t="s">
        <v>2911</v>
      </c>
      <c r="C14" s="53">
        <v>6160384.4795300001</v>
      </c>
      <c r="D14" s="53">
        <v>6072873.4669286003</v>
      </c>
      <c r="E14" s="180">
        <v>1.4410149178632457E-2</v>
      </c>
    </row>
    <row r="15" spans="1:7" x14ac:dyDescent="0.25">
      <c r="A15" s="1"/>
      <c r="B15" s="152" t="s">
        <v>2912</v>
      </c>
      <c r="C15" s="53">
        <v>6706439.2310699997</v>
      </c>
      <c r="D15" s="53">
        <v>5781141.9041338004</v>
      </c>
      <c r="E15" s="180">
        <v>0.16005442216780166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2913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141</v>
      </c>
      <c r="C6" s="3" t="s">
        <v>1281</v>
      </c>
      <c r="D6" s="3" t="s">
        <v>1282</v>
      </c>
      <c r="E6" s="3" t="s">
        <v>1283</v>
      </c>
      <c r="F6" s="3" t="s">
        <v>144</v>
      </c>
      <c r="G6" s="3" t="s">
        <v>145</v>
      </c>
      <c r="H6" s="3" t="s">
        <v>1284</v>
      </c>
      <c r="I6" s="3" t="s">
        <v>1285</v>
      </c>
      <c r="J6" s="3" t="s">
        <v>1286</v>
      </c>
      <c r="K6" s="3" t="s">
        <v>1287</v>
      </c>
      <c r="L6" s="3" t="s">
        <v>1288</v>
      </c>
      <c r="M6" s="3" t="s">
        <v>1289</v>
      </c>
      <c r="N6" s="3" t="s">
        <v>1290</v>
      </c>
      <c r="O6" s="3" t="s">
        <v>1291</v>
      </c>
      <c r="P6" s="3" t="s">
        <v>1292</v>
      </c>
    </row>
    <row r="7" spans="1:16" x14ac:dyDescent="0.25">
      <c r="A7" s="1"/>
      <c r="B7" s="6" t="s">
        <v>661</v>
      </c>
      <c r="C7" s="6" t="s">
        <v>1050</v>
      </c>
      <c r="D7" s="91" t="s">
        <v>49</v>
      </c>
      <c r="E7" s="6" t="s">
        <v>1293</v>
      </c>
      <c r="F7" s="91" t="s">
        <v>25</v>
      </c>
      <c r="G7" s="91" t="s">
        <v>26</v>
      </c>
      <c r="H7" s="91" t="s">
        <v>981</v>
      </c>
      <c r="I7" s="91" t="s">
        <v>981</v>
      </c>
      <c r="J7" s="181" t="s">
        <v>1294</v>
      </c>
      <c r="K7" s="91" t="s">
        <v>981</v>
      </c>
      <c r="L7" s="91" t="s">
        <v>981</v>
      </c>
      <c r="M7" s="91" t="s">
        <v>981</v>
      </c>
      <c r="N7" s="91" t="s">
        <v>981</v>
      </c>
      <c r="O7" s="6" t="s">
        <v>1295</v>
      </c>
      <c r="P7" s="6"/>
    </row>
    <row r="8" spans="1:16" x14ac:dyDescent="0.25">
      <c r="A8" s="1"/>
      <c r="B8" s="6" t="s">
        <v>659</v>
      </c>
      <c r="C8" s="6" t="s">
        <v>1055</v>
      </c>
      <c r="D8" s="91" t="s">
        <v>1296</v>
      </c>
      <c r="E8" s="6" t="s">
        <v>1297</v>
      </c>
      <c r="F8" s="91" t="s">
        <v>25</v>
      </c>
      <c r="G8" s="91" t="s">
        <v>1298</v>
      </c>
      <c r="H8" s="91" t="s">
        <v>981</v>
      </c>
      <c r="I8" s="91" t="s">
        <v>981</v>
      </c>
      <c r="J8" s="181" t="s">
        <v>1294</v>
      </c>
      <c r="K8" s="91" t="s">
        <v>981</v>
      </c>
      <c r="L8" s="91" t="s">
        <v>981</v>
      </c>
      <c r="M8" s="91" t="s">
        <v>981</v>
      </c>
      <c r="N8" s="91" t="s">
        <v>981</v>
      </c>
      <c r="O8" s="6" t="s">
        <v>1295</v>
      </c>
      <c r="P8" s="6"/>
    </row>
    <row r="9" spans="1:16" x14ac:dyDescent="0.25">
      <c r="A9" s="1"/>
      <c r="B9" s="6" t="s">
        <v>659</v>
      </c>
      <c r="C9" s="6" t="s">
        <v>1055</v>
      </c>
      <c r="D9" s="91" t="s">
        <v>49</v>
      </c>
      <c r="E9" s="6" t="s">
        <v>1299</v>
      </c>
      <c r="F9" s="91" t="s">
        <v>1298</v>
      </c>
      <c r="G9" s="91" t="s">
        <v>1300</v>
      </c>
      <c r="H9" s="91" t="s">
        <v>981</v>
      </c>
      <c r="I9" s="91" t="s">
        <v>981</v>
      </c>
      <c r="J9" s="181" t="s">
        <v>1294</v>
      </c>
      <c r="K9" s="91" t="s">
        <v>981</v>
      </c>
      <c r="L9" s="91" t="s">
        <v>981</v>
      </c>
      <c r="M9" s="91" t="s">
        <v>981</v>
      </c>
      <c r="N9" s="91" t="s">
        <v>981</v>
      </c>
      <c r="O9" s="6" t="s">
        <v>1295</v>
      </c>
      <c r="P9" s="6"/>
    </row>
    <row r="10" spans="1:16" x14ac:dyDescent="0.25">
      <c r="A10" s="1"/>
      <c r="B10" s="6" t="s">
        <v>659</v>
      </c>
      <c r="C10" s="6" t="s">
        <v>1055</v>
      </c>
      <c r="D10" s="91" t="s">
        <v>1296</v>
      </c>
      <c r="E10" s="6" t="s">
        <v>1297</v>
      </c>
      <c r="F10" s="91" t="s">
        <v>1300</v>
      </c>
      <c r="G10" s="91" t="s">
        <v>1301</v>
      </c>
      <c r="H10" s="91" t="s">
        <v>981</v>
      </c>
      <c r="I10" s="91" t="s">
        <v>981</v>
      </c>
      <c r="J10" s="181" t="s">
        <v>1294</v>
      </c>
      <c r="K10" s="91" t="s">
        <v>981</v>
      </c>
      <c r="L10" s="91" t="s">
        <v>981</v>
      </c>
      <c r="M10" s="91" t="s">
        <v>981</v>
      </c>
      <c r="N10" s="91" t="s">
        <v>981</v>
      </c>
      <c r="O10" s="6" t="s">
        <v>1295</v>
      </c>
      <c r="P10" s="6"/>
    </row>
    <row r="11" spans="1:16" x14ac:dyDescent="0.25">
      <c r="A11" s="1"/>
      <c r="B11" s="6" t="s">
        <v>659</v>
      </c>
      <c r="C11" s="6" t="s">
        <v>1055</v>
      </c>
      <c r="D11" s="91" t="s">
        <v>49</v>
      </c>
      <c r="E11" s="6" t="s">
        <v>1299</v>
      </c>
      <c r="F11" s="91" t="s">
        <v>1301</v>
      </c>
      <c r="G11" s="91" t="s">
        <v>19</v>
      </c>
      <c r="H11" s="91" t="s">
        <v>981</v>
      </c>
      <c r="I11" s="91" t="s">
        <v>981</v>
      </c>
      <c r="J11" s="181" t="s">
        <v>1294</v>
      </c>
      <c r="K11" s="91" t="s">
        <v>981</v>
      </c>
      <c r="L11" s="91" t="s">
        <v>981</v>
      </c>
      <c r="M11" s="91" t="s">
        <v>981</v>
      </c>
      <c r="N11" s="91" t="s">
        <v>981</v>
      </c>
      <c r="O11" s="6" t="s">
        <v>1295</v>
      </c>
      <c r="P11" s="6"/>
    </row>
    <row r="12" spans="1:16" x14ac:dyDescent="0.25">
      <c r="A12" s="1"/>
      <c r="B12" s="6" t="s">
        <v>659</v>
      </c>
      <c r="C12" s="6" t="s">
        <v>1055</v>
      </c>
      <c r="D12" s="91" t="s">
        <v>1296</v>
      </c>
      <c r="E12" s="6" t="s">
        <v>1297</v>
      </c>
      <c r="F12" s="91" t="s">
        <v>19</v>
      </c>
      <c r="G12" s="91" t="s">
        <v>26</v>
      </c>
      <c r="H12" s="91" t="s">
        <v>981</v>
      </c>
      <c r="I12" s="91" t="s">
        <v>981</v>
      </c>
      <c r="J12" s="181" t="s">
        <v>1294</v>
      </c>
      <c r="K12" s="91" t="s">
        <v>981</v>
      </c>
      <c r="L12" s="91" t="s">
        <v>981</v>
      </c>
      <c r="M12" s="91" t="s">
        <v>981</v>
      </c>
      <c r="N12" s="91" t="s">
        <v>981</v>
      </c>
      <c r="O12" s="6" t="s">
        <v>1295</v>
      </c>
      <c r="P12" s="6"/>
    </row>
    <row r="13" spans="1:16" x14ac:dyDescent="0.25">
      <c r="A13" s="1"/>
      <c r="B13" s="6" t="s">
        <v>662</v>
      </c>
      <c r="C13" s="6" t="s">
        <v>1056</v>
      </c>
      <c r="D13" s="91" t="s">
        <v>1176</v>
      </c>
      <c r="E13" s="6" t="s">
        <v>1302</v>
      </c>
      <c r="F13" s="91" t="s">
        <v>25</v>
      </c>
      <c r="G13" s="91" t="s">
        <v>26</v>
      </c>
      <c r="H13" s="91" t="s">
        <v>981</v>
      </c>
      <c r="I13" s="91" t="s">
        <v>981</v>
      </c>
      <c r="J13" s="181" t="s">
        <v>1294</v>
      </c>
      <c r="K13" s="91" t="s">
        <v>981</v>
      </c>
      <c r="L13" s="91" t="s">
        <v>981</v>
      </c>
      <c r="M13" s="91" t="s">
        <v>981</v>
      </c>
      <c r="N13" s="91" t="s">
        <v>981</v>
      </c>
      <c r="O13" s="6" t="s">
        <v>1295</v>
      </c>
      <c r="P13" s="6"/>
    </row>
    <row r="14" spans="1:16" x14ac:dyDescent="0.25">
      <c r="A14" s="1"/>
      <c r="B14" s="6" t="s">
        <v>262</v>
      </c>
      <c r="C14" s="6" t="s">
        <v>1185</v>
      </c>
      <c r="D14" s="91" t="s">
        <v>49</v>
      </c>
      <c r="E14" s="6" t="s">
        <v>1303</v>
      </c>
      <c r="F14" s="91" t="s">
        <v>1304</v>
      </c>
      <c r="G14" s="91" t="s">
        <v>1305</v>
      </c>
      <c r="H14" s="91" t="s">
        <v>1306</v>
      </c>
      <c r="I14" s="91" t="s">
        <v>1307</v>
      </c>
      <c r="J14" s="182" t="s">
        <v>1308</v>
      </c>
      <c r="K14" s="91" t="s">
        <v>981</v>
      </c>
      <c r="L14" s="91" t="s">
        <v>981</v>
      </c>
      <c r="M14" s="91" t="s">
        <v>981</v>
      </c>
      <c r="N14" s="91" t="s">
        <v>981</v>
      </c>
      <c r="O14" s="6" t="s">
        <v>1295</v>
      </c>
      <c r="P14" s="6"/>
    </row>
    <row r="15" spans="1:16" x14ac:dyDescent="0.25">
      <c r="A15" s="1"/>
      <c r="B15" s="6" t="s">
        <v>62</v>
      </c>
      <c r="C15" s="6" t="s">
        <v>1189</v>
      </c>
      <c r="D15" s="91" t="s">
        <v>49</v>
      </c>
      <c r="E15" s="6" t="s">
        <v>1309</v>
      </c>
      <c r="F15" s="91" t="s">
        <v>25</v>
      </c>
      <c r="G15" s="91" t="s">
        <v>1310</v>
      </c>
      <c r="H15" s="91" t="s">
        <v>981</v>
      </c>
      <c r="I15" s="91" t="s">
        <v>981</v>
      </c>
      <c r="J15" s="182" t="s">
        <v>1308</v>
      </c>
      <c r="K15" s="91" t="s">
        <v>981</v>
      </c>
      <c r="L15" s="91" t="s">
        <v>981</v>
      </c>
      <c r="M15" s="91" t="s">
        <v>981</v>
      </c>
      <c r="N15" s="91" t="s">
        <v>981</v>
      </c>
      <c r="O15" s="6" t="s">
        <v>1295</v>
      </c>
      <c r="P15" s="6"/>
    </row>
    <row r="16" spans="1:16" x14ac:dyDescent="0.25">
      <c r="A16" s="1"/>
      <c r="B16" s="6" t="s">
        <v>62</v>
      </c>
      <c r="C16" s="6" t="s">
        <v>1189</v>
      </c>
      <c r="D16" s="91" t="s">
        <v>49</v>
      </c>
      <c r="E16" s="6" t="s">
        <v>1309</v>
      </c>
      <c r="F16" s="91" t="s">
        <v>1311</v>
      </c>
      <c r="G16" s="91" t="s">
        <v>1312</v>
      </c>
      <c r="H16" s="91" t="s">
        <v>1313</v>
      </c>
      <c r="I16" s="91" t="s">
        <v>1314</v>
      </c>
      <c r="J16" s="182" t="s">
        <v>1308</v>
      </c>
      <c r="K16" s="91" t="s">
        <v>981</v>
      </c>
      <c r="L16" s="91" t="s">
        <v>981</v>
      </c>
      <c r="M16" s="91" t="s">
        <v>981</v>
      </c>
      <c r="N16" s="91" t="s">
        <v>981</v>
      </c>
      <c r="O16" s="6" t="s">
        <v>1295</v>
      </c>
      <c r="P16" s="6"/>
    </row>
    <row r="17" spans="1:16" x14ac:dyDescent="0.25">
      <c r="A17" s="1"/>
      <c r="B17" s="6" t="s">
        <v>62</v>
      </c>
      <c r="C17" s="6" t="s">
        <v>1191</v>
      </c>
      <c r="D17" s="91" t="s">
        <v>49</v>
      </c>
      <c r="E17" s="6" t="s">
        <v>1315</v>
      </c>
      <c r="F17" s="91" t="s">
        <v>1316</v>
      </c>
      <c r="G17" s="91" t="s">
        <v>1317</v>
      </c>
      <c r="H17" s="91" t="s">
        <v>1318</v>
      </c>
      <c r="I17" s="91" t="s">
        <v>981</v>
      </c>
      <c r="J17" s="183" t="s">
        <v>1319</v>
      </c>
      <c r="K17" s="91" t="s">
        <v>981</v>
      </c>
      <c r="L17" s="91" t="s">
        <v>981</v>
      </c>
      <c r="M17" s="91" t="s">
        <v>981</v>
      </c>
      <c r="N17" s="91" t="s">
        <v>981</v>
      </c>
      <c r="O17" s="6" t="s">
        <v>1295</v>
      </c>
      <c r="P17" s="6"/>
    </row>
    <row r="18" spans="1:16" x14ac:dyDescent="0.25">
      <c r="A18" s="1"/>
      <c r="B18" s="6" t="s">
        <v>62</v>
      </c>
      <c r="C18" s="6" t="s">
        <v>1191</v>
      </c>
      <c r="D18" s="91" t="s">
        <v>49</v>
      </c>
      <c r="E18" s="6" t="s">
        <v>1315</v>
      </c>
      <c r="F18" s="91" t="s">
        <v>1317</v>
      </c>
      <c r="G18" s="91" t="s">
        <v>1320</v>
      </c>
      <c r="H18" s="91" t="s">
        <v>981</v>
      </c>
      <c r="I18" s="91" t="s">
        <v>1321</v>
      </c>
      <c r="J18" s="182" t="s">
        <v>1308</v>
      </c>
      <c r="K18" s="91" t="s">
        <v>981</v>
      </c>
      <c r="L18" s="91" t="s">
        <v>981</v>
      </c>
      <c r="M18" s="91" t="s">
        <v>981</v>
      </c>
      <c r="N18" s="91" t="s">
        <v>981</v>
      </c>
      <c r="O18" s="6" t="s">
        <v>1295</v>
      </c>
      <c r="P18" s="6" t="s">
        <v>1322</v>
      </c>
    </row>
    <row r="19" spans="1:16" x14ac:dyDescent="0.25">
      <c r="A19" s="1"/>
      <c r="B19" s="6" t="s">
        <v>62</v>
      </c>
      <c r="C19" s="6" t="s">
        <v>1191</v>
      </c>
      <c r="D19" s="91" t="s">
        <v>49</v>
      </c>
      <c r="E19" s="6" t="s">
        <v>1315</v>
      </c>
      <c r="F19" s="91" t="s">
        <v>1323</v>
      </c>
      <c r="G19" s="91" t="s">
        <v>1324</v>
      </c>
      <c r="H19" s="91" t="s">
        <v>1325</v>
      </c>
      <c r="I19" s="91" t="s">
        <v>981</v>
      </c>
      <c r="J19" s="182" t="s">
        <v>1308</v>
      </c>
      <c r="K19" s="91" t="s">
        <v>981</v>
      </c>
      <c r="L19" s="91" t="s">
        <v>981</v>
      </c>
      <c r="M19" s="91" t="s">
        <v>981</v>
      </c>
      <c r="N19" s="91" t="s">
        <v>981</v>
      </c>
      <c r="O19" s="6" t="s">
        <v>1295</v>
      </c>
      <c r="P19" s="6" t="s">
        <v>1326</v>
      </c>
    </row>
    <row r="20" spans="1:16" x14ac:dyDescent="0.25">
      <c r="A20" s="1"/>
      <c r="B20" s="6" t="s">
        <v>62</v>
      </c>
      <c r="C20" s="6" t="s">
        <v>1191</v>
      </c>
      <c r="D20" s="91" t="s">
        <v>49</v>
      </c>
      <c r="E20" s="6" t="s">
        <v>1315</v>
      </c>
      <c r="F20" s="91" t="s">
        <v>1324</v>
      </c>
      <c r="G20" s="91" t="s">
        <v>1327</v>
      </c>
      <c r="H20" s="91" t="s">
        <v>981</v>
      </c>
      <c r="I20" s="91" t="s">
        <v>1328</v>
      </c>
      <c r="J20" s="182" t="s">
        <v>1308</v>
      </c>
      <c r="K20" s="91" t="s">
        <v>981</v>
      </c>
      <c r="L20" s="91" t="s">
        <v>981</v>
      </c>
      <c r="M20" s="91" t="s">
        <v>981</v>
      </c>
      <c r="N20" s="91" t="s">
        <v>1329</v>
      </c>
      <c r="O20" s="6" t="s">
        <v>1295</v>
      </c>
      <c r="P20" s="6" t="s">
        <v>1330</v>
      </c>
    </row>
    <row r="21" spans="1:16" x14ac:dyDescent="0.25">
      <c r="A21" s="1"/>
      <c r="B21" s="6" t="s">
        <v>69</v>
      </c>
      <c r="C21" s="6" t="s">
        <v>74</v>
      </c>
      <c r="D21" s="91" t="s">
        <v>49</v>
      </c>
      <c r="E21" s="6" t="s">
        <v>1331</v>
      </c>
      <c r="F21" s="91" t="s">
        <v>25</v>
      </c>
      <c r="G21" s="91" t="s">
        <v>1332</v>
      </c>
      <c r="H21" s="91" t="s">
        <v>981</v>
      </c>
      <c r="I21" s="91" t="s">
        <v>981</v>
      </c>
      <c r="J21" s="182" t="s">
        <v>1308</v>
      </c>
      <c r="K21" s="91" t="s">
        <v>981</v>
      </c>
      <c r="L21" s="91" t="s">
        <v>981</v>
      </c>
      <c r="M21" s="91" t="s">
        <v>981</v>
      </c>
      <c r="N21" s="91" t="s">
        <v>981</v>
      </c>
      <c r="O21" s="6" t="s">
        <v>1295</v>
      </c>
      <c r="P21" s="6"/>
    </row>
    <row r="22" spans="1:16" x14ac:dyDescent="0.25">
      <c r="A22" s="1"/>
      <c r="B22" s="6" t="s">
        <v>69</v>
      </c>
      <c r="C22" s="6" t="s">
        <v>74</v>
      </c>
      <c r="D22" s="91" t="s">
        <v>49</v>
      </c>
      <c r="E22" s="6" t="s">
        <v>1331</v>
      </c>
      <c r="F22" s="91" t="s">
        <v>1332</v>
      </c>
      <c r="G22" s="91" t="s">
        <v>1333</v>
      </c>
      <c r="H22" s="91" t="s">
        <v>981</v>
      </c>
      <c r="I22" s="91" t="s">
        <v>981</v>
      </c>
      <c r="J22" s="184" t="s">
        <v>1334</v>
      </c>
      <c r="K22" s="91" t="s">
        <v>981</v>
      </c>
      <c r="L22" s="91" t="s">
        <v>981</v>
      </c>
      <c r="M22" s="91" t="s">
        <v>981</v>
      </c>
      <c r="N22" s="91" t="s">
        <v>981</v>
      </c>
      <c r="O22" s="6" t="s">
        <v>1295</v>
      </c>
      <c r="P22" s="6"/>
    </row>
    <row r="23" spans="1:16" x14ac:dyDescent="0.25">
      <c r="A23" s="1"/>
      <c r="B23" s="6" t="s">
        <v>69</v>
      </c>
      <c r="C23" s="6" t="s">
        <v>74</v>
      </c>
      <c r="D23" s="91" t="s">
        <v>49</v>
      </c>
      <c r="E23" s="6" t="s">
        <v>1331</v>
      </c>
      <c r="F23" s="91" t="s">
        <v>1333</v>
      </c>
      <c r="G23" s="91" t="s">
        <v>1335</v>
      </c>
      <c r="H23" s="91" t="s">
        <v>981</v>
      </c>
      <c r="I23" s="91" t="s">
        <v>981</v>
      </c>
      <c r="J23" s="182" t="s">
        <v>1308</v>
      </c>
      <c r="K23" s="91" t="s">
        <v>981</v>
      </c>
      <c r="L23" s="91" t="s">
        <v>981</v>
      </c>
      <c r="M23" s="91" t="s">
        <v>981</v>
      </c>
      <c r="N23" s="91" t="s">
        <v>981</v>
      </c>
      <c r="O23" s="6" t="s">
        <v>1295</v>
      </c>
      <c r="P23" s="6"/>
    </row>
    <row r="24" spans="1:16" x14ac:dyDescent="0.25">
      <c r="A24" s="1"/>
      <c r="B24" s="6" t="s">
        <v>69</v>
      </c>
      <c r="C24" s="6" t="s">
        <v>74</v>
      </c>
      <c r="D24" s="91" t="s">
        <v>49</v>
      </c>
      <c r="E24" s="6" t="s">
        <v>1331</v>
      </c>
      <c r="F24" s="91" t="s">
        <v>1335</v>
      </c>
      <c r="G24" s="91" t="s">
        <v>1336</v>
      </c>
      <c r="H24" s="91" t="s">
        <v>981</v>
      </c>
      <c r="I24" s="91" t="s">
        <v>981</v>
      </c>
      <c r="J24" s="185" t="s">
        <v>1337</v>
      </c>
      <c r="K24" s="91" t="s">
        <v>981</v>
      </c>
      <c r="L24" s="91" t="s">
        <v>981</v>
      </c>
      <c r="M24" s="91" t="s">
        <v>981</v>
      </c>
      <c r="N24" s="91" t="s">
        <v>981</v>
      </c>
      <c r="O24" s="6" t="s">
        <v>1295</v>
      </c>
      <c r="P24" s="6"/>
    </row>
    <row r="25" spans="1:16" x14ac:dyDescent="0.25">
      <c r="A25" s="1"/>
      <c r="B25" s="6" t="s">
        <v>69</v>
      </c>
      <c r="C25" s="6" t="s">
        <v>74</v>
      </c>
      <c r="D25" s="91" t="s">
        <v>49</v>
      </c>
      <c r="E25" s="6" t="s">
        <v>1331</v>
      </c>
      <c r="F25" s="91" t="s">
        <v>1336</v>
      </c>
      <c r="G25" s="91" t="s">
        <v>26</v>
      </c>
      <c r="H25" s="91" t="s">
        <v>981</v>
      </c>
      <c r="I25" s="91" t="s">
        <v>981</v>
      </c>
      <c r="J25" s="182" t="s">
        <v>1308</v>
      </c>
      <c r="K25" s="91" t="s">
        <v>981</v>
      </c>
      <c r="L25" s="91" t="s">
        <v>981</v>
      </c>
      <c r="M25" s="91" t="s">
        <v>981</v>
      </c>
      <c r="N25" s="91" t="s">
        <v>981</v>
      </c>
      <c r="O25" s="6" t="s">
        <v>1295</v>
      </c>
      <c r="P25" s="6"/>
    </row>
    <row r="26" spans="1:16" x14ac:dyDescent="0.25">
      <c r="A26" s="1"/>
      <c r="B26" s="6" t="s">
        <v>78</v>
      </c>
      <c r="C26" s="6" t="s">
        <v>79</v>
      </c>
      <c r="D26" s="91" t="s">
        <v>49</v>
      </c>
      <c r="E26" s="6" t="s">
        <v>1338</v>
      </c>
      <c r="F26" s="91" t="s">
        <v>25</v>
      </c>
      <c r="G26" s="91" t="s">
        <v>26</v>
      </c>
      <c r="H26" s="91" t="s">
        <v>981</v>
      </c>
      <c r="I26" s="91" t="s">
        <v>981</v>
      </c>
      <c r="J26" s="182" t="s">
        <v>1308</v>
      </c>
      <c r="K26" s="91" t="s">
        <v>981</v>
      </c>
      <c r="L26" s="91" t="s">
        <v>981</v>
      </c>
      <c r="M26" s="91" t="s">
        <v>981</v>
      </c>
      <c r="N26" s="91" t="s">
        <v>981</v>
      </c>
      <c r="O26" s="6" t="s">
        <v>1295</v>
      </c>
      <c r="P26" s="6"/>
    </row>
    <row r="27" spans="1:16" ht="25.5" x14ac:dyDescent="0.25">
      <c r="A27" s="1"/>
      <c r="B27" s="6" t="s">
        <v>660</v>
      </c>
      <c r="C27" s="6" t="s">
        <v>1213</v>
      </c>
      <c r="D27" s="91" t="s">
        <v>1214</v>
      </c>
      <c r="E27" s="6" t="s">
        <v>1339</v>
      </c>
      <c r="F27" s="91" t="s">
        <v>25</v>
      </c>
      <c r="G27" s="91" t="s">
        <v>26</v>
      </c>
      <c r="H27" s="91" t="s">
        <v>981</v>
      </c>
      <c r="I27" s="91" t="s">
        <v>981</v>
      </c>
      <c r="J27" s="181" t="s">
        <v>1294</v>
      </c>
      <c r="K27" s="91" t="s">
        <v>981</v>
      </c>
      <c r="L27" s="91" t="s">
        <v>981</v>
      </c>
      <c r="M27" s="91" t="s">
        <v>981</v>
      </c>
      <c r="N27" s="91" t="s">
        <v>981</v>
      </c>
      <c r="O27" s="6" t="s">
        <v>1295</v>
      </c>
      <c r="P27" s="6"/>
    </row>
    <row r="28" spans="1:16" ht="25.5" x14ac:dyDescent="0.25">
      <c r="A28" s="1"/>
      <c r="B28" s="6" t="s">
        <v>633</v>
      </c>
      <c r="C28" s="6" t="s">
        <v>1218</v>
      </c>
      <c r="D28" s="91" t="s">
        <v>49</v>
      </c>
      <c r="E28" s="6" t="s">
        <v>1340</v>
      </c>
      <c r="F28" s="91" t="s">
        <v>1341</v>
      </c>
      <c r="G28" s="91" t="s">
        <v>1342</v>
      </c>
      <c r="H28" s="91" t="s">
        <v>1343</v>
      </c>
      <c r="I28" s="91" t="s">
        <v>981</v>
      </c>
      <c r="J28" s="186" t="s">
        <v>1344</v>
      </c>
      <c r="K28" s="91" t="s">
        <v>981</v>
      </c>
      <c r="L28" s="91" t="s">
        <v>981</v>
      </c>
      <c r="M28" s="91" t="s">
        <v>981</v>
      </c>
      <c r="N28" s="91" t="s">
        <v>981</v>
      </c>
      <c r="O28" s="6" t="s">
        <v>1295</v>
      </c>
      <c r="P28" s="6"/>
    </row>
    <row r="29" spans="1:16" ht="25.5" x14ac:dyDescent="0.25">
      <c r="A29" s="1"/>
      <c r="B29" s="6" t="s">
        <v>633</v>
      </c>
      <c r="C29" s="6" t="s">
        <v>1218</v>
      </c>
      <c r="D29" s="91" t="s">
        <v>49</v>
      </c>
      <c r="E29" s="6" t="s">
        <v>1340</v>
      </c>
      <c r="F29" s="91" t="s">
        <v>1342</v>
      </c>
      <c r="G29" s="91" t="s">
        <v>1345</v>
      </c>
      <c r="H29" s="91" t="s">
        <v>981</v>
      </c>
      <c r="I29" s="91" t="s">
        <v>981</v>
      </c>
      <c r="J29" s="186" t="s">
        <v>1344</v>
      </c>
      <c r="K29" s="91" t="s">
        <v>981</v>
      </c>
      <c r="L29" s="91" t="s">
        <v>981</v>
      </c>
      <c r="M29" s="91" t="s">
        <v>1346</v>
      </c>
      <c r="N29" s="91" t="s">
        <v>981</v>
      </c>
      <c r="O29" s="6" t="s">
        <v>1295</v>
      </c>
      <c r="P29" s="6"/>
    </row>
    <row r="30" spans="1:16" ht="25.5" x14ac:dyDescent="0.25">
      <c r="A30" s="1"/>
      <c r="B30" s="6" t="s">
        <v>633</v>
      </c>
      <c r="C30" s="6" t="s">
        <v>1218</v>
      </c>
      <c r="D30" s="91" t="s">
        <v>49</v>
      </c>
      <c r="E30" s="6" t="s">
        <v>1340</v>
      </c>
      <c r="F30" s="91" t="s">
        <v>1345</v>
      </c>
      <c r="G30" s="91" t="s">
        <v>1347</v>
      </c>
      <c r="H30" s="91" t="s">
        <v>981</v>
      </c>
      <c r="I30" s="91" t="s">
        <v>981</v>
      </c>
      <c r="J30" s="186" t="s">
        <v>1344</v>
      </c>
      <c r="K30" s="91" t="s">
        <v>981</v>
      </c>
      <c r="L30" s="91" t="s">
        <v>981</v>
      </c>
      <c r="M30" s="91" t="s">
        <v>981</v>
      </c>
      <c r="N30" s="91" t="s">
        <v>981</v>
      </c>
      <c r="O30" s="6" t="s">
        <v>1295</v>
      </c>
      <c r="P30" s="6"/>
    </row>
    <row r="31" spans="1:16" ht="38.25" x14ac:dyDescent="0.25">
      <c r="A31" s="1"/>
      <c r="B31" s="6" t="s">
        <v>81</v>
      </c>
      <c r="C31" s="6" t="s">
        <v>88</v>
      </c>
      <c r="D31" s="91" t="s">
        <v>49</v>
      </c>
      <c r="E31" s="6" t="s">
        <v>1348</v>
      </c>
      <c r="F31" s="91" t="s">
        <v>25</v>
      </c>
      <c r="G31" s="91" t="s">
        <v>1349</v>
      </c>
      <c r="H31" s="91" t="s">
        <v>981</v>
      </c>
      <c r="I31" s="91" t="s">
        <v>981</v>
      </c>
      <c r="J31" s="182" t="s">
        <v>1308</v>
      </c>
      <c r="K31" s="91" t="s">
        <v>981</v>
      </c>
      <c r="L31" s="91" t="s">
        <v>981</v>
      </c>
      <c r="M31" s="91" t="s">
        <v>981</v>
      </c>
      <c r="N31" s="91" t="s">
        <v>981</v>
      </c>
      <c r="O31" s="6" t="s">
        <v>1295</v>
      </c>
      <c r="P31" s="6" t="s">
        <v>1350</v>
      </c>
    </row>
    <row r="32" spans="1:16" x14ac:dyDescent="0.25">
      <c r="A32" s="1"/>
      <c r="B32" s="6" t="s">
        <v>81</v>
      </c>
      <c r="C32" s="6" t="s">
        <v>88</v>
      </c>
      <c r="D32" s="91" t="s">
        <v>49</v>
      </c>
      <c r="E32" s="6" t="s">
        <v>1348</v>
      </c>
      <c r="F32" s="91" t="s">
        <v>1349</v>
      </c>
      <c r="G32" s="91" t="s">
        <v>1351</v>
      </c>
      <c r="H32" s="91" t="s">
        <v>981</v>
      </c>
      <c r="I32" s="91" t="s">
        <v>981</v>
      </c>
      <c r="J32" s="182" t="s">
        <v>1308</v>
      </c>
      <c r="K32" s="91" t="s">
        <v>981</v>
      </c>
      <c r="L32" s="91" t="s">
        <v>981</v>
      </c>
      <c r="M32" s="91" t="s">
        <v>981</v>
      </c>
      <c r="N32" s="91" t="s">
        <v>981</v>
      </c>
      <c r="O32" s="6" t="s">
        <v>1295</v>
      </c>
      <c r="P32" s="6"/>
    </row>
    <row r="33" spans="1:16" ht="51" x14ac:dyDescent="0.25">
      <c r="A33" s="1"/>
      <c r="B33" s="6" t="s">
        <v>81</v>
      </c>
      <c r="C33" s="6" t="s">
        <v>88</v>
      </c>
      <c r="D33" s="91" t="s">
        <v>49</v>
      </c>
      <c r="E33" s="6" t="s">
        <v>1348</v>
      </c>
      <c r="F33" s="91" t="s">
        <v>1351</v>
      </c>
      <c r="G33" s="91" t="s">
        <v>26</v>
      </c>
      <c r="H33" s="91" t="s">
        <v>981</v>
      </c>
      <c r="I33" s="91" t="s">
        <v>981</v>
      </c>
      <c r="J33" s="182" t="s">
        <v>1308</v>
      </c>
      <c r="K33" s="91" t="s">
        <v>981</v>
      </c>
      <c r="L33" s="91" t="s">
        <v>981</v>
      </c>
      <c r="M33" s="91" t="s">
        <v>981</v>
      </c>
      <c r="N33" s="91" t="s">
        <v>981</v>
      </c>
      <c r="O33" s="6" t="s">
        <v>1295</v>
      </c>
      <c r="P33" s="6" t="s">
        <v>1352</v>
      </c>
    </row>
    <row r="34" spans="1:16" x14ac:dyDescent="0.25">
      <c r="A34" s="1"/>
      <c r="B34" s="6" t="s">
        <v>81</v>
      </c>
      <c r="C34" s="6" t="s">
        <v>92</v>
      </c>
      <c r="D34" s="91" t="s">
        <v>49</v>
      </c>
      <c r="E34" s="6" t="s">
        <v>1353</v>
      </c>
      <c r="F34" s="91" t="s">
        <v>25</v>
      </c>
      <c r="G34" s="91" t="s">
        <v>26</v>
      </c>
      <c r="H34" s="91" t="s">
        <v>981</v>
      </c>
      <c r="I34" s="91" t="s">
        <v>981</v>
      </c>
      <c r="J34" s="182" t="s">
        <v>1308</v>
      </c>
      <c r="K34" s="91" t="s">
        <v>981</v>
      </c>
      <c r="L34" s="91" t="s">
        <v>981</v>
      </c>
      <c r="M34" s="91" t="s">
        <v>981</v>
      </c>
      <c r="N34" s="91" t="s">
        <v>981</v>
      </c>
      <c r="O34" s="6" t="s">
        <v>1295</v>
      </c>
      <c r="P34" s="6"/>
    </row>
    <row r="35" spans="1:16" x14ac:dyDescent="0.25">
      <c r="A35" s="1"/>
      <c r="B35" s="6" t="s">
        <v>371</v>
      </c>
      <c r="C35" s="6" t="s">
        <v>1225</v>
      </c>
      <c r="D35" s="91" t="s">
        <v>49</v>
      </c>
      <c r="E35" s="6" t="s">
        <v>1354</v>
      </c>
      <c r="F35" s="91" t="s">
        <v>1355</v>
      </c>
      <c r="G35" s="91" t="s">
        <v>1356</v>
      </c>
      <c r="H35" s="91" t="s">
        <v>1357</v>
      </c>
      <c r="I35" s="91" t="s">
        <v>981</v>
      </c>
      <c r="J35" s="183" t="s">
        <v>1319</v>
      </c>
      <c r="K35" s="91" t="s">
        <v>981</v>
      </c>
      <c r="L35" s="91" t="s">
        <v>981</v>
      </c>
      <c r="M35" s="91" t="s">
        <v>981</v>
      </c>
      <c r="N35" s="91" t="s">
        <v>981</v>
      </c>
      <c r="O35" s="6" t="s">
        <v>1295</v>
      </c>
      <c r="P35" s="6"/>
    </row>
    <row r="36" spans="1:16" x14ac:dyDescent="0.25">
      <c r="A36" s="1"/>
      <c r="B36" s="6" t="s">
        <v>371</v>
      </c>
      <c r="C36" s="6" t="s">
        <v>1225</v>
      </c>
      <c r="D36" s="91" t="s">
        <v>49</v>
      </c>
      <c r="E36" s="6" t="s">
        <v>1354</v>
      </c>
      <c r="F36" s="91" t="s">
        <v>1356</v>
      </c>
      <c r="G36" s="91" t="s">
        <v>1358</v>
      </c>
      <c r="H36" s="91" t="s">
        <v>981</v>
      </c>
      <c r="I36" s="91" t="s">
        <v>981</v>
      </c>
      <c r="J36" s="182" t="s">
        <v>1308</v>
      </c>
      <c r="K36" s="91" t="s">
        <v>981</v>
      </c>
      <c r="L36" s="91" t="s">
        <v>981</v>
      </c>
      <c r="M36" s="91" t="s">
        <v>981</v>
      </c>
      <c r="N36" s="91" t="s">
        <v>1329</v>
      </c>
      <c r="O36" s="6" t="s">
        <v>1295</v>
      </c>
      <c r="P36" s="6"/>
    </row>
    <row r="37" spans="1:16" x14ac:dyDescent="0.25">
      <c r="A37" s="1"/>
      <c r="B37" s="6" t="s">
        <v>371</v>
      </c>
      <c r="C37" s="6" t="s">
        <v>1225</v>
      </c>
      <c r="D37" s="91" t="s">
        <v>49</v>
      </c>
      <c r="E37" s="6" t="s">
        <v>1354</v>
      </c>
      <c r="F37" s="91" t="s">
        <v>1358</v>
      </c>
      <c r="G37" s="91" t="s">
        <v>1359</v>
      </c>
      <c r="H37" s="91" t="s">
        <v>981</v>
      </c>
      <c r="I37" s="91" t="s">
        <v>1360</v>
      </c>
      <c r="J37" s="183" t="s">
        <v>1319</v>
      </c>
      <c r="K37" s="91" t="s">
        <v>981</v>
      </c>
      <c r="L37" s="91" t="s">
        <v>981</v>
      </c>
      <c r="M37" s="91" t="s">
        <v>981</v>
      </c>
      <c r="N37" s="91" t="s">
        <v>981</v>
      </c>
      <c r="O37" s="6" t="s">
        <v>1295</v>
      </c>
      <c r="P37" s="6"/>
    </row>
    <row r="38" spans="1:16" x14ac:dyDescent="0.25">
      <c r="A38" s="1"/>
      <c r="B38" s="6" t="s">
        <v>103</v>
      </c>
      <c r="C38" s="6" t="s">
        <v>115</v>
      </c>
      <c r="D38" s="91" t="s">
        <v>49</v>
      </c>
      <c r="E38" s="6" t="s">
        <v>1361</v>
      </c>
      <c r="F38" s="91" t="s">
        <v>25</v>
      </c>
      <c r="G38" s="91" t="s">
        <v>1362</v>
      </c>
      <c r="H38" s="91" t="s">
        <v>981</v>
      </c>
      <c r="I38" s="91" t="s">
        <v>981</v>
      </c>
      <c r="J38" s="183" t="s">
        <v>1319</v>
      </c>
      <c r="K38" s="91" t="s">
        <v>981</v>
      </c>
      <c r="L38" s="91" t="s">
        <v>981</v>
      </c>
      <c r="M38" s="91" t="s">
        <v>981</v>
      </c>
      <c r="N38" s="91" t="s">
        <v>981</v>
      </c>
      <c r="O38" s="6" t="s">
        <v>1295</v>
      </c>
      <c r="P38" s="6"/>
    </row>
    <row r="39" spans="1:16" x14ac:dyDescent="0.25">
      <c r="A39" s="1"/>
      <c r="B39" s="6" t="s">
        <v>103</v>
      </c>
      <c r="C39" s="6" t="s">
        <v>115</v>
      </c>
      <c r="D39" s="91" t="s">
        <v>49</v>
      </c>
      <c r="E39" s="6" t="s">
        <v>1361</v>
      </c>
      <c r="F39" s="91" t="s">
        <v>1363</v>
      </c>
      <c r="G39" s="91" t="s">
        <v>26</v>
      </c>
      <c r="H39" s="91" t="s">
        <v>1364</v>
      </c>
      <c r="I39" s="91" t="s">
        <v>981</v>
      </c>
      <c r="J39" s="183" t="s">
        <v>1319</v>
      </c>
      <c r="K39" s="91" t="s">
        <v>981</v>
      </c>
      <c r="L39" s="91" t="s">
        <v>981</v>
      </c>
      <c r="M39" s="91" t="s">
        <v>981</v>
      </c>
      <c r="N39" s="91" t="s">
        <v>981</v>
      </c>
      <c r="O39" s="6" t="s">
        <v>1295</v>
      </c>
      <c r="P39" s="6"/>
    </row>
    <row r="40" spans="1:16" x14ac:dyDescent="0.25">
      <c r="A40" s="1"/>
      <c r="B40" s="6" t="s">
        <v>103</v>
      </c>
      <c r="C40" s="6" t="s">
        <v>118</v>
      </c>
      <c r="D40" s="91" t="s">
        <v>49</v>
      </c>
      <c r="E40" s="6" t="s">
        <v>1365</v>
      </c>
      <c r="F40" s="91" t="s">
        <v>25</v>
      </c>
      <c r="G40" s="91" t="s">
        <v>1366</v>
      </c>
      <c r="H40" s="91" t="s">
        <v>981</v>
      </c>
      <c r="I40" s="91" t="s">
        <v>981</v>
      </c>
      <c r="J40" s="182" t="s">
        <v>1308</v>
      </c>
      <c r="K40" s="91" t="s">
        <v>981</v>
      </c>
      <c r="L40" s="91" t="s">
        <v>981</v>
      </c>
      <c r="M40" s="91" t="s">
        <v>981</v>
      </c>
      <c r="N40" s="91" t="s">
        <v>981</v>
      </c>
      <c r="O40" s="6" t="s">
        <v>1295</v>
      </c>
      <c r="P40" s="6"/>
    </row>
    <row r="41" spans="1:16" x14ac:dyDescent="0.25">
      <c r="A41" s="1"/>
      <c r="B41" s="6" t="s">
        <v>103</v>
      </c>
      <c r="C41" s="6" t="s">
        <v>118</v>
      </c>
      <c r="D41" s="91" t="s">
        <v>49</v>
      </c>
      <c r="E41" s="6" t="s">
        <v>1365</v>
      </c>
      <c r="F41" s="91" t="s">
        <v>1366</v>
      </c>
      <c r="G41" s="91" t="s">
        <v>1367</v>
      </c>
      <c r="H41" s="91" t="s">
        <v>981</v>
      </c>
      <c r="I41" s="91" t="s">
        <v>981</v>
      </c>
      <c r="J41" s="182" t="s">
        <v>1308</v>
      </c>
      <c r="K41" s="91" t="s">
        <v>981</v>
      </c>
      <c r="L41" s="91" t="s">
        <v>981</v>
      </c>
      <c r="M41" s="91" t="s">
        <v>981</v>
      </c>
      <c r="N41" s="91" t="s">
        <v>981</v>
      </c>
      <c r="O41" s="6" t="s">
        <v>1295</v>
      </c>
      <c r="P41" s="6"/>
    </row>
    <row r="42" spans="1:16" x14ac:dyDescent="0.25">
      <c r="A42" s="1"/>
      <c r="B42" s="6" t="s">
        <v>103</v>
      </c>
      <c r="C42" s="6" t="s">
        <v>118</v>
      </c>
      <c r="D42" s="91" t="s">
        <v>49</v>
      </c>
      <c r="E42" s="6" t="s">
        <v>1365</v>
      </c>
      <c r="F42" s="91" t="s">
        <v>1367</v>
      </c>
      <c r="G42" s="91" t="s">
        <v>1368</v>
      </c>
      <c r="H42" s="91" t="s">
        <v>981</v>
      </c>
      <c r="I42" s="91" t="s">
        <v>981</v>
      </c>
      <c r="J42" s="182" t="s">
        <v>1308</v>
      </c>
      <c r="K42" s="91" t="s">
        <v>981</v>
      </c>
      <c r="L42" s="91" t="s">
        <v>981</v>
      </c>
      <c r="M42" s="91" t="s">
        <v>981</v>
      </c>
      <c r="N42" s="91" t="s">
        <v>981</v>
      </c>
      <c r="O42" s="6" t="s">
        <v>1295</v>
      </c>
      <c r="P42" s="6"/>
    </row>
    <row r="43" spans="1:16" x14ac:dyDescent="0.25">
      <c r="A43" s="1"/>
      <c r="B43" s="6" t="s">
        <v>103</v>
      </c>
      <c r="C43" s="6" t="s">
        <v>118</v>
      </c>
      <c r="D43" s="91" t="s">
        <v>49</v>
      </c>
      <c r="E43" s="6" t="s">
        <v>1365</v>
      </c>
      <c r="F43" s="91" t="s">
        <v>1368</v>
      </c>
      <c r="G43" s="91" t="s">
        <v>1324</v>
      </c>
      <c r="H43" s="91" t="s">
        <v>981</v>
      </c>
      <c r="I43" s="91" t="s">
        <v>981</v>
      </c>
      <c r="J43" s="182" t="s">
        <v>1308</v>
      </c>
      <c r="K43" s="91" t="s">
        <v>981</v>
      </c>
      <c r="L43" s="91" t="s">
        <v>981</v>
      </c>
      <c r="M43" s="91" t="s">
        <v>981</v>
      </c>
      <c r="N43" s="91" t="s">
        <v>981</v>
      </c>
      <c r="O43" s="6" t="s">
        <v>1295</v>
      </c>
      <c r="P43" s="6"/>
    </row>
    <row r="44" spans="1:16" x14ac:dyDescent="0.25">
      <c r="A44" s="1"/>
      <c r="B44" s="6" t="s">
        <v>103</v>
      </c>
      <c r="C44" s="6" t="s">
        <v>118</v>
      </c>
      <c r="D44" s="91" t="s">
        <v>49</v>
      </c>
      <c r="E44" s="6" t="s">
        <v>1365</v>
      </c>
      <c r="F44" s="91" t="s">
        <v>1324</v>
      </c>
      <c r="G44" s="91" t="s">
        <v>26</v>
      </c>
      <c r="H44" s="91" t="s">
        <v>981</v>
      </c>
      <c r="I44" s="91" t="s">
        <v>981</v>
      </c>
      <c r="J44" s="182" t="s">
        <v>1308</v>
      </c>
      <c r="K44" s="91" t="s">
        <v>981</v>
      </c>
      <c r="L44" s="91" t="s">
        <v>981</v>
      </c>
      <c r="M44" s="91" t="s">
        <v>981</v>
      </c>
      <c r="N44" s="91" t="s">
        <v>981</v>
      </c>
      <c r="O44" s="6" t="s">
        <v>1295</v>
      </c>
      <c r="P44" s="6"/>
    </row>
    <row r="45" spans="1:16" x14ac:dyDescent="0.25">
      <c r="A45" s="1"/>
      <c r="B45" s="6" t="s">
        <v>402</v>
      </c>
      <c r="C45" s="6" t="s">
        <v>1235</v>
      </c>
      <c r="D45" s="91" t="s">
        <v>1369</v>
      </c>
      <c r="E45" s="6" t="s">
        <v>1370</v>
      </c>
      <c r="F45" s="91" t="s">
        <v>25</v>
      </c>
      <c r="G45" s="91" t="s">
        <v>26</v>
      </c>
      <c r="H45" s="91" t="s">
        <v>981</v>
      </c>
      <c r="I45" s="91" t="s">
        <v>981</v>
      </c>
      <c r="J45" s="182" t="s">
        <v>1308</v>
      </c>
      <c r="K45" s="91" t="s">
        <v>981</v>
      </c>
      <c r="L45" s="91" t="s">
        <v>981</v>
      </c>
      <c r="M45" s="91" t="s">
        <v>981</v>
      </c>
      <c r="N45" s="91" t="s">
        <v>981</v>
      </c>
      <c r="O45" s="6" t="s">
        <v>1295</v>
      </c>
      <c r="P45" s="6"/>
    </row>
    <row r="46" spans="1:16" x14ac:dyDescent="0.25">
      <c r="A46" s="1"/>
      <c r="B46" s="6" t="s">
        <v>133</v>
      </c>
      <c r="C46" s="6" t="s">
        <v>1241</v>
      </c>
      <c r="D46" s="91" t="s">
        <v>1208</v>
      </c>
      <c r="E46" s="6" t="s">
        <v>1371</v>
      </c>
      <c r="F46" s="91" t="s">
        <v>1317</v>
      </c>
      <c r="G46" s="91" t="s">
        <v>1372</v>
      </c>
      <c r="H46" s="91" t="s">
        <v>1368</v>
      </c>
      <c r="I46" s="91" t="s">
        <v>981</v>
      </c>
      <c r="J46" s="182" t="s">
        <v>1308</v>
      </c>
      <c r="K46" s="91" t="s">
        <v>981</v>
      </c>
      <c r="L46" s="91" t="s">
        <v>981</v>
      </c>
      <c r="M46" s="91" t="s">
        <v>981</v>
      </c>
      <c r="N46" s="91" t="s">
        <v>981</v>
      </c>
      <c r="O46" s="6" t="s">
        <v>1295</v>
      </c>
      <c r="P46" s="6"/>
    </row>
    <row r="47" spans="1:16" x14ac:dyDescent="0.25">
      <c r="A47" s="1"/>
      <c r="B47" s="6" t="s">
        <v>133</v>
      </c>
      <c r="C47" s="6" t="s">
        <v>1241</v>
      </c>
      <c r="D47" s="91" t="s">
        <v>1208</v>
      </c>
      <c r="E47" s="6" t="s">
        <v>1371</v>
      </c>
      <c r="F47" s="91" t="s">
        <v>1372</v>
      </c>
      <c r="G47" s="91" t="s">
        <v>1373</v>
      </c>
      <c r="H47" s="91" t="s">
        <v>981</v>
      </c>
      <c r="I47" s="91" t="s">
        <v>1374</v>
      </c>
      <c r="J47" s="183" t="s">
        <v>1319</v>
      </c>
      <c r="K47" s="91" t="s">
        <v>981</v>
      </c>
      <c r="L47" s="91" t="s">
        <v>981</v>
      </c>
      <c r="M47" s="91" t="s">
        <v>981</v>
      </c>
      <c r="N47" s="91" t="s">
        <v>981</v>
      </c>
      <c r="O47" s="6" t="s">
        <v>1295</v>
      </c>
      <c r="P47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30" customHeight="1" x14ac:dyDescent="0.35">
      <c r="A5" s="1"/>
      <c r="B5" s="22" t="s">
        <v>2914</v>
      </c>
      <c r="C5" s="1"/>
      <c r="D5" s="1"/>
      <c r="E5" s="1"/>
      <c r="F5" s="1"/>
      <c r="G5" s="1"/>
      <c r="H5" s="1"/>
    </row>
    <row r="6" spans="1:8" ht="53.1" customHeight="1" x14ac:dyDescent="0.25">
      <c r="A6" s="1"/>
      <c r="B6" s="3" t="s">
        <v>4</v>
      </c>
      <c r="C6" s="3" t="s">
        <v>2915</v>
      </c>
      <c r="D6" s="3" t="s">
        <v>2916</v>
      </c>
      <c r="E6" s="3" t="s">
        <v>7</v>
      </c>
      <c r="F6" s="3" t="s">
        <v>8</v>
      </c>
      <c r="G6" s="3" t="s">
        <v>2917</v>
      </c>
      <c r="H6" s="3" t="s">
        <v>1659</v>
      </c>
    </row>
    <row r="7" spans="1:8" x14ac:dyDescent="0.25">
      <c r="A7" s="1"/>
      <c r="B7" s="6" t="s">
        <v>2918</v>
      </c>
      <c r="C7" s="6" t="s">
        <v>28</v>
      </c>
      <c r="D7" s="91" t="s">
        <v>2364</v>
      </c>
      <c r="E7" s="91" t="s">
        <v>2919</v>
      </c>
      <c r="F7" s="91" t="s">
        <v>2920</v>
      </c>
      <c r="G7" s="6" t="s">
        <v>981</v>
      </c>
      <c r="H7" s="6" t="s">
        <v>2921</v>
      </c>
    </row>
    <row r="8" spans="1:8" x14ac:dyDescent="0.25">
      <c r="A8" s="1"/>
      <c r="B8" s="6" t="s">
        <v>2918</v>
      </c>
      <c r="C8" s="6" t="s">
        <v>28</v>
      </c>
      <c r="D8" s="91" t="s">
        <v>2364</v>
      </c>
      <c r="E8" s="91" t="s">
        <v>2922</v>
      </c>
      <c r="F8" s="91" t="s">
        <v>2923</v>
      </c>
      <c r="G8" s="6" t="s">
        <v>981</v>
      </c>
      <c r="H8" s="6" t="s">
        <v>2921</v>
      </c>
    </row>
    <row r="9" spans="1:8" x14ac:dyDescent="0.25">
      <c r="A9" s="1"/>
      <c r="B9" s="6" t="s">
        <v>2924</v>
      </c>
      <c r="C9" s="6" t="s">
        <v>28</v>
      </c>
      <c r="D9" s="91" t="s">
        <v>2275</v>
      </c>
      <c r="E9" s="91" t="s">
        <v>1356</v>
      </c>
      <c r="F9" s="91" t="s">
        <v>1358</v>
      </c>
      <c r="G9" s="6" t="s">
        <v>981</v>
      </c>
      <c r="H9" s="6" t="s">
        <v>2925</v>
      </c>
    </row>
    <row r="10" spans="1:8" x14ac:dyDescent="0.25">
      <c r="A10" s="1"/>
      <c r="B10" s="6" t="s">
        <v>2924</v>
      </c>
      <c r="C10" s="6" t="s">
        <v>28</v>
      </c>
      <c r="D10" s="91" t="s">
        <v>2274</v>
      </c>
      <c r="E10" s="91" t="s">
        <v>1324</v>
      </c>
      <c r="F10" s="91" t="s">
        <v>1327</v>
      </c>
      <c r="G10" s="6" t="s">
        <v>981</v>
      </c>
      <c r="H10" s="6" t="s">
        <v>2925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2" customWidth="1"/>
    <col min="2" max="150" width="20" customWidth="1"/>
  </cols>
  <sheetData>
    <row r="1" spans="1:1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.25" x14ac:dyDescent="0.35">
      <c r="A5" s="1"/>
      <c r="B5" s="22" t="s">
        <v>2926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25">
      <c r="A6" s="1"/>
      <c r="B6" s="1" t="s">
        <v>2927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25">
      <c r="A7" s="1"/>
      <c r="B7" s="1" t="s">
        <v>2928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25">
      <c r="A8" s="1"/>
      <c r="B8" s="187" t="s">
        <v>981</v>
      </c>
      <c r="C8" s="187" t="s">
        <v>981</v>
      </c>
      <c r="D8" s="187" t="s">
        <v>981</v>
      </c>
      <c r="E8" s="187" t="s">
        <v>981</v>
      </c>
      <c r="F8" s="187" t="s">
        <v>981</v>
      </c>
      <c r="G8" s="187" t="s">
        <v>2929</v>
      </c>
      <c r="H8" s="187" t="s">
        <v>981</v>
      </c>
      <c r="I8" s="187" t="s">
        <v>981</v>
      </c>
      <c r="J8" s="187" t="s">
        <v>2930</v>
      </c>
      <c r="K8" s="187" t="s">
        <v>981</v>
      </c>
      <c r="L8" s="187" t="s">
        <v>981</v>
      </c>
      <c r="M8" s="187" t="s">
        <v>2931</v>
      </c>
      <c r="N8" s="187" t="s">
        <v>981</v>
      </c>
      <c r="O8" s="187" t="s">
        <v>981</v>
      </c>
      <c r="P8" s="187" t="s">
        <v>2932</v>
      </c>
      <c r="Q8" s="187" t="s">
        <v>981</v>
      </c>
      <c r="R8" s="187" t="s">
        <v>981</v>
      </c>
      <c r="S8" s="187" t="s">
        <v>2933</v>
      </c>
      <c r="T8" s="187" t="s">
        <v>981</v>
      </c>
      <c r="U8" s="187" t="s">
        <v>981</v>
      </c>
      <c r="V8" s="187" t="s">
        <v>2934</v>
      </c>
      <c r="W8" s="187" t="s">
        <v>981</v>
      </c>
      <c r="X8" s="187" t="s">
        <v>981</v>
      </c>
      <c r="Y8" s="187" t="s">
        <v>2935</v>
      </c>
      <c r="Z8" s="187" t="s">
        <v>981</v>
      </c>
      <c r="AA8" s="187" t="s">
        <v>981</v>
      </c>
      <c r="AB8" s="187" t="s">
        <v>2936</v>
      </c>
      <c r="AC8" s="187" t="s">
        <v>981</v>
      </c>
      <c r="AD8" s="187" t="s">
        <v>981</v>
      </c>
      <c r="AE8" s="187" t="s">
        <v>2937</v>
      </c>
      <c r="AF8" s="187" t="s">
        <v>981</v>
      </c>
      <c r="AG8" s="187" t="s">
        <v>981</v>
      </c>
      <c r="AH8" s="187" t="s">
        <v>2938</v>
      </c>
      <c r="AI8" s="187" t="s">
        <v>981</v>
      </c>
      <c r="AJ8" s="187" t="s">
        <v>981</v>
      </c>
      <c r="AK8" s="187" t="s">
        <v>2939</v>
      </c>
      <c r="AL8" s="187" t="s">
        <v>981</v>
      </c>
      <c r="AM8" s="187" t="s">
        <v>981</v>
      </c>
      <c r="AN8" s="187" t="s">
        <v>2940</v>
      </c>
      <c r="AO8" s="187" t="s">
        <v>981</v>
      </c>
      <c r="AP8" s="187" t="s">
        <v>981</v>
      </c>
      <c r="AQ8" s="187" t="s">
        <v>2941</v>
      </c>
      <c r="AR8" s="187" t="s">
        <v>981</v>
      </c>
      <c r="AS8" s="187" t="s">
        <v>981</v>
      </c>
      <c r="AT8" s="187" t="s">
        <v>2942</v>
      </c>
      <c r="AU8" s="187" t="s">
        <v>981</v>
      </c>
      <c r="AV8" s="187" t="s">
        <v>981</v>
      </c>
      <c r="AW8" s="187" t="s">
        <v>2943</v>
      </c>
      <c r="AX8" s="187" t="s">
        <v>981</v>
      </c>
      <c r="AY8" s="187" t="s">
        <v>981</v>
      </c>
      <c r="AZ8" s="187" t="s">
        <v>2944</v>
      </c>
      <c r="BA8" s="187" t="s">
        <v>981</v>
      </c>
      <c r="BB8" s="187" t="s">
        <v>981</v>
      </c>
      <c r="BC8" s="187" t="s">
        <v>2945</v>
      </c>
      <c r="BD8" s="187" t="s">
        <v>981</v>
      </c>
      <c r="BE8" s="187" t="s">
        <v>981</v>
      </c>
      <c r="BF8" s="187" t="s">
        <v>2946</v>
      </c>
      <c r="BG8" s="187" t="s">
        <v>981</v>
      </c>
      <c r="BH8" s="187" t="s">
        <v>981</v>
      </c>
      <c r="BI8" s="187" t="s">
        <v>2947</v>
      </c>
      <c r="BJ8" s="187" t="s">
        <v>981</v>
      </c>
      <c r="BK8" s="187" t="s">
        <v>981</v>
      </c>
      <c r="BL8" s="187" t="s">
        <v>2948</v>
      </c>
      <c r="BM8" s="187" t="s">
        <v>981</v>
      </c>
      <c r="BN8" s="187" t="s">
        <v>981</v>
      </c>
      <c r="BO8" s="187" t="s">
        <v>2949</v>
      </c>
      <c r="BP8" s="187" t="s">
        <v>981</v>
      </c>
      <c r="BQ8" s="187" t="s">
        <v>981</v>
      </c>
      <c r="BR8" s="187" t="s">
        <v>2950</v>
      </c>
      <c r="BS8" s="187" t="s">
        <v>981</v>
      </c>
      <c r="BT8" s="187" t="s">
        <v>981</v>
      </c>
      <c r="BU8" s="187" t="s">
        <v>2951</v>
      </c>
      <c r="BV8" s="187" t="s">
        <v>981</v>
      </c>
      <c r="BW8" s="187" t="s">
        <v>981</v>
      </c>
      <c r="BX8" s="187" t="s">
        <v>2952</v>
      </c>
      <c r="BY8" s="187" t="s">
        <v>981</v>
      </c>
      <c r="BZ8" s="187" t="s">
        <v>981</v>
      </c>
      <c r="CA8" s="187" t="s">
        <v>2953</v>
      </c>
      <c r="CB8" s="187" t="s">
        <v>981</v>
      </c>
      <c r="CC8" s="187" t="s">
        <v>981</v>
      </c>
      <c r="CD8" s="187" t="s">
        <v>2954</v>
      </c>
      <c r="CE8" s="187" t="s">
        <v>981</v>
      </c>
      <c r="CF8" s="187" t="s">
        <v>981</v>
      </c>
      <c r="CG8" s="187" t="s">
        <v>2955</v>
      </c>
      <c r="CH8" s="187" t="s">
        <v>981</v>
      </c>
      <c r="CI8" s="187" t="s">
        <v>981</v>
      </c>
      <c r="CJ8" s="187" t="s">
        <v>2956</v>
      </c>
      <c r="CK8" s="187" t="s">
        <v>981</v>
      </c>
      <c r="CL8" s="187" t="s">
        <v>981</v>
      </c>
      <c r="CM8" s="187" t="s">
        <v>2957</v>
      </c>
      <c r="CN8" s="187" t="s">
        <v>981</v>
      </c>
      <c r="CO8" s="187" t="s">
        <v>981</v>
      </c>
      <c r="CP8" s="187" t="s">
        <v>2958</v>
      </c>
      <c r="CQ8" s="187" t="s">
        <v>981</v>
      </c>
      <c r="CR8" s="187" t="s">
        <v>981</v>
      </c>
      <c r="CS8" s="187" t="s">
        <v>2959</v>
      </c>
      <c r="CT8" s="187" t="s">
        <v>981</v>
      </c>
      <c r="CU8" s="187" t="s">
        <v>981</v>
      </c>
      <c r="CV8" s="187" t="s">
        <v>2960</v>
      </c>
      <c r="CW8" s="187" t="s">
        <v>981</v>
      </c>
      <c r="CX8" s="187" t="s">
        <v>981</v>
      </c>
      <c r="CY8" s="187" t="s">
        <v>2961</v>
      </c>
      <c r="CZ8" s="187" t="s">
        <v>981</v>
      </c>
      <c r="DA8" s="187" t="s">
        <v>981</v>
      </c>
      <c r="DB8" s="187" t="s">
        <v>2962</v>
      </c>
      <c r="DC8" s="187" t="s">
        <v>981</v>
      </c>
      <c r="DD8" s="187" t="s">
        <v>981</v>
      </c>
      <c r="DE8" s="187" t="s">
        <v>2963</v>
      </c>
      <c r="DF8" s="187" t="s">
        <v>981</v>
      </c>
      <c r="DG8" s="187" t="s">
        <v>981</v>
      </c>
      <c r="DH8" s="187" t="s">
        <v>2964</v>
      </c>
      <c r="DI8" s="187" t="s">
        <v>981</v>
      </c>
      <c r="DJ8" s="187" t="s">
        <v>981</v>
      </c>
      <c r="DK8" s="187" t="s">
        <v>2965</v>
      </c>
      <c r="DL8" s="187" t="s">
        <v>981</v>
      </c>
      <c r="DM8" s="187" t="s">
        <v>981</v>
      </c>
      <c r="DN8" s="187" t="s">
        <v>2966</v>
      </c>
      <c r="DO8" s="187" t="s">
        <v>981</v>
      </c>
      <c r="DP8" s="187" t="s">
        <v>981</v>
      </c>
      <c r="DQ8" s="187" t="s">
        <v>2967</v>
      </c>
      <c r="DR8" s="187" t="s">
        <v>981</v>
      </c>
      <c r="DS8" s="187" t="s">
        <v>981</v>
      </c>
      <c r="DT8" s="187" t="s">
        <v>2968</v>
      </c>
      <c r="DU8" s="187" t="s">
        <v>981</v>
      </c>
      <c r="DV8" s="187" t="s">
        <v>981</v>
      </c>
      <c r="DW8" s="187" t="s">
        <v>2969</v>
      </c>
      <c r="DX8" s="187" t="s">
        <v>981</v>
      </c>
      <c r="DY8" s="187" t="s">
        <v>981</v>
      </c>
      <c r="DZ8" s="187" t="s">
        <v>2970</v>
      </c>
      <c r="EA8" s="187" t="s">
        <v>981</v>
      </c>
      <c r="EB8" s="187" t="s">
        <v>981</v>
      </c>
      <c r="EC8" s="187" t="s">
        <v>2971</v>
      </c>
      <c r="ED8" s="187" t="s">
        <v>981</v>
      </c>
      <c r="EE8" s="187" t="s">
        <v>981</v>
      </c>
      <c r="EF8" s="187" t="s">
        <v>2972</v>
      </c>
      <c r="EG8" s="187" t="s">
        <v>981</v>
      </c>
      <c r="EH8" s="187" t="s">
        <v>981</v>
      </c>
      <c r="EI8" s="187" t="s">
        <v>2973</v>
      </c>
      <c r="EJ8" s="187" t="s">
        <v>981</v>
      </c>
      <c r="EK8" s="187" t="s">
        <v>981</v>
      </c>
      <c r="EL8" s="187" t="s">
        <v>2974</v>
      </c>
      <c r="EM8" s="187" t="s">
        <v>981</v>
      </c>
      <c r="EN8" s="187" t="s">
        <v>981</v>
      </c>
      <c r="EO8" s="187" t="s">
        <v>2975</v>
      </c>
      <c r="EP8" s="187" t="s">
        <v>981</v>
      </c>
      <c r="EQ8" s="187" t="s">
        <v>981</v>
      </c>
      <c r="ER8" s="187" t="s">
        <v>2976</v>
      </c>
      <c r="ES8" s="187" t="s">
        <v>981</v>
      </c>
      <c r="ET8" s="187" t="s">
        <v>981</v>
      </c>
    </row>
    <row r="9" spans="1:150" x14ac:dyDescent="0.25">
      <c r="A9" s="1"/>
      <c r="B9" s="187" t="s">
        <v>2977</v>
      </c>
      <c r="C9" s="187" t="s">
        <v>3</v>
      </c>
      <c r="D9" s="187" t="s">
        <v>49</v>
      </c>
      <c r="E9" s="187" t="s">
        <v>2978</v>
      </c>
      <c r="F9" s="187" t="s">
        <v>2979</v>
      </c>
      <c r="G9" s="187" t="s">
        <v>2980</v>
      </c>
      <c r="H9" s="187" t="s">
        <v>2981</v>
      </c>
      <c r="I9" s="187" t="s">
        <v>2982</v>
      </c>
      <c r="J9" s="187" t="s">
        <v>2980</v>
      </c>
      <c r="K9" s="187" t="s">
        <v>2981</v>
      </c>
      <c r="L9" s="187" t="s">
        <v>2982</v>
      </c>
      <c r="M9" s="187" t="s">
        <v>2980</v>
      </c>
      <c r="N9" s="187" t="s">
        <v>2981</v>
      </c>
      <c r="O9" s="187" t="s">
        <v>2982</v>
      </c>
      <c r="P9" s="187" t="s">
        <v>2980</v>
      </c>
      <c r="Q9" s="187" t="s">
        <v>2981</v>
      </c>
      <c r="R9" s="187" t="s">
        <v>2982</v>
      </c>
      <c r="S9" s="187" t="s">
        <v>2980</v>
      </c>
      <c r="T9" s="187" t="s">
        <v>2981</v>
      </c>
      <c r="U9" s="187" t="s">
        <v>2982</v>
      </c>
      <c r="V9" s="187" t="s">
        <v>2980</v>
      </c>
      <c r="W9" s="187" t="s">
        <v>2981</v>
      </c>
      <c r="X9" s="187" t="s">
        <v>2982</v>
      </c>
      <c r="Y9" s="187" t="s">
        <v>2980</v>
      </c>
      <c r="Z9" s="187" t="s">
        <v>2981</v>
      </c>
      <c r="AA9" s="187" t="s">
        <v>2982</v>
      </c>
      <c r="AB9" s="187" t="s">
        <v>2980</v>
      </c>
      <c r="AC9" s="187" t="s">
        <v>2981</v>
      </c>
      <c r="AD9" s="187" t="s">
        <v>2982</v>
      </c>
      <c r="AE9" s="187" t="s">
        <v>2980</v>
      </c>
      <c r="AF9" s="187" t="s">
        <v>2981</v>
      </c>
      <c r="AG9" s="187" t="s">
        <v>2982</v>
      </c>
      <c r="AH9" s="187" t="s">
        <v>2980</v>
      </c>
      <c r="AI9" s="187" t="s">
        <v>2981</v>
      </c>
      <c r="AJ9" s="187" t="s">
        <v>2982</v>
      </c>
      <c r="AK9" s="187" t="s">
        <v>2980</v>
      </c>
      <c r="AL9" s="187" t="s">
        <v>2981</v>
      </c>
      <c r="AM9" s="187" t="s">
        <v>2982</v>
      </c>
      <c r="AN9" s="187" t="s">
        <v>2980</v>
      </c>
      <c r="AO9" s="187" t="s">
        <v>2981</v>
      </c>
      <c r="AP9" s="187" t="s">
        <v>2982</v>
      </c>
      <c r="AQ9" s="187" t="s">
        <v>2980</v>
      </c>
      <c r="AR9" s="187" t="s">
        <v>2981</v>
      </c>
      <c r="AS9" s="187" t="s">
        <v>2982</v>
      </c>
      <c r="AT9" s="187" t="s">
        <v>2980</v>
      </c>
      <c r="AU9" s="187" t="s">
        <v>2981</v>
      </c>
      <c r="AV9" s="187" t="s">
        <v>2982</v>
      </c>
      <c r="AW9" s="187" t="s">
        <v>2980</v>
      </c>
      <c r="AX9" s="187" t="s">
        <v>2981</v>
      </c>
      <c r="AY9" s="187" t="s">
        <v>2982</v>
      </c>
      <c r="AZ9" s="187" t="s">
        <v>2980</v>
      </c>
      <c r="BA9" s="187" t="s">
        <v>2981</v>
      </c>
      <c r="BB9" s="187" t="s">
        <v>2982</v>
      </c>
      <c r="BC9" s="187" t="s">
        <v>2980</v>
      </c>
      <c r="BD9" s="187" t="s">
        <v>2981</v>
      </c>
      <c r="BE9" s="187" t="s">
        <v>2982</v>
      </c>
      <c r="BF9" s="187" t="s">
        <v>2980</v>
      </c>
      <c r="BG9" s="187" t="s">
        <v>2981</v>
      </c>
      <c r="BH9" s="187" t="s">
        <v>2982</v>
      </c>
      <c r="BI9" s="187" t="s">
        <v>2980</v>
      </c>
      <c r="BJ9" s="187" t="s">
        <v>2981</v>
      </c>
      <c r="BK9" s="187" t="s">
        <v>2982</v>
      </c>
      <c r="BL9" s="187" t="s">
        <v>2980</v>
      </c>
      <c r="BM9" s="187" t="s">
        <v>2981</v>
      </c>
      <c r="BN9" s="187" t="s">
        <v>2982</v>
      </c>
      <c r="BO9" s="187" t="s">
        <v>2980</v>
      </c>
      <c r="BP9" s="187" t="s">
        <v>2981</v>
      </c>
      <c r="BQ9" s="187" t="s">
        <v>2982</v>
      </c>
      <c r="BR9" s="187" t="s">
        <v>2980</v>
      </c>
      <c r="BS9" s="187" t="s">
        <v>2981</v>
      </c>
      <c r="BT9" s="187" t="s">
        <v>2982</v>
      </c>
      <c r="BU9" s="187" t="s">
        <v>2980</v>
      </c>
      <c r="BV9" s="187" t="s">
        <v>2981</v>
      </c>
      <c r="BW9" s="187" t="s">
        <v>2982</v>
      </c>
      <c r="BX9" s="187" t="s">
        <v>2980</v>
      </c>
      <c r="BY9" s="187" t="s">
        <v>2981</v>
      </c>
      <c r="BZ9" s="187" t="s">
        <v>2982</v>
      </c>
      <c r="CA9" s="187" t="s">
        <v>2980</v>
      </c>
      <c r="CB9" s="187" t="s">
        <v>2981</v>
      </c>
      <c r="CC9" s="187" t="s">
        <v>2982</v>
      </c>
      <c r="CD9" s="187" t="s">
        <v>2980</v>
      </c>
      <c r="CE9" s="187" t="s">
        <v>2981</v>
      </c>
      <c r="CF9" s="187" t="s">
        <v>2982</v>
      </c>
      <c r="CG9" s="187" t="s">
        <v>2980</v>
      </c>
      <c r="CH9" s="187" t="s">
        <v>2981</v>
      </c>
      <c r="CI9" s="187" t="s">
        <v>2982</v>
      </c>
      <c r="CJ9" s="187" t="s">
        <v>2980</v>
      </c>
      <c r="CK9" s="187" t="s">
        <v>2981</v>
      </c>
      <c r="CL9" s="187" t="s">
        <v>2982</v>
      </c>
      <c r="CM9" s="187" t="s">
        <v>2980</v>
      </c>
      <c r="CN9" s="187" t="s">
        <v>2981</v>
      </c>
      <c r="CO9" s="187" t="s">
        <v>2982</v>
      </c>
      <c r="CP9" s="187" t="s">
        <v>2980</v>
      </c>
      <c r="CQ9" s="187" t="s">
        <v>2981</v>
      </c>
      <c r="CR9" s="187" t="s">
        <v>2982</v>
      </c>
      <c r="CS9" s="187" t="s">
        <v>2980</v>
      </c>
      <c r="CT9" s="187" t="s">
        <v>2981</v>
      </c>
      <c r="CU9" s="187" t="s">
        <v>2982</v>
      </c>
      <c r="CV9" s="187" t="s">
        <v>2980</v>
      </c>
      <c r="CW9" s="187" t="s">
        <v>2981</v>
      </c>
      <c r="CX9" s="187" t="s">
        <v>2982</v>
      </c>
      <c r="CY9" s="187" t="s">
        <v>2980</v>
      </c>
      <c r="CZ9" s="187" t="s">
        <v>2981</v>
      </c>
      <c r="DA9" s="187" t="s">
        <v>2982</v>
      </c>
      <c r="DB9" s="187" t="s">
        <v>2980</v>
      </c>
      <c r="DC9" s="187" t="s">
        <v>2981</v>
      </c>
      <c r="DD9" s="187" t="s">
        <v>2982</v>
      </c>
      <c r="DE9" s="187" t="s">
        <v>2980</v>
      </c>
      <c r="DF9" s="187" t="s">
        <v>2981</v>
      </c>
      <c r="DG9" s="187" t="s">
        <v>2982</v>
      </c>
      <c r="DH9" s="187" t="s">
        <v>2980</v>
      </c>
      <c r="DI9" s="187" t="s">
        <v>2981</v>
      </c>
      <c r="DJ9" s="187" t="s">
        <v>2982</v>
      </c>
      <c r="DK9" s="187" t="s">
        <v>2980</v>
      </c>
      <c r="DL9" s="187" t="s">
        <v>2981</v>
      </c>
      <c r="DM9" s="187" t="s">
        <v>2982</v>
      </c>
      <c r="DN9" s="187" t="s">
        <v>2980</v>
      </c>
      <c r="DO9" s="187" t="s">
        <v>2981</v>
      </c>
      <c r="DP9" s="187" t="s">
        <v>2982</v>
      </c>
      <c r="DQ9" s="187" t="s">
        <v>2980</v>
      </c>
      <c r="DR9" s="187" t="s">
        <v>2981</v>
      </c>
      <c r="DS9" s="187" t="s">
        <v>2982</v>
      </c>
      <c r="DT9" s="187" t="s">
        <v>2980</v>
      </c>
      <c r="DU9" s="187" t="s">
        <v>2981</v>
      </c>
      <c r="DV9" s="187" t="s">
        <v>2982</v>
      </c>
      <c r="DW9" s="187" t="s">
        <v>2980</v>
      </c>
      <c r="DX9" s="187" t="s">
        <v>2981</v>
      </c>
      <c r="DY9" s="187" t="s">
        <v>2982</v>
      </c>
      <c r="DZ9" s="187" t="s">
        <v>2980</v>
      </c>
      <c r="EA9" s="187" t="s">
        <v>2981</v>
      </c>
      <c r="EB9" s="187" t="s">
        <v>2982</v>
      </c>
      <c r="EC9" s="187" t="s">
        <v>2980</v>
      </c>
      <c r="ED9" s="187" t="s">
        <v>2981</v>
      </c>
      <c r="EE9" s="187" t="s">
        <v>2982</v>
      </c>
      <c r="EF9" s="187" t="s">
        <v>2980</v>
      </c>
      <c r="EG9" s="187" t="s">
        <v>2981</v>
      </c>
      <c r="EH9" s="187" t="s">
        <v>2982</v>
      </c>
      <c r="EI9" s="187" t="s">
        <v>2980</v>
      </c>
      <c r="EJ9" s="187" t="s">
        <v>2981</v>
      </c>
      <c r="EK9" s="187" t="s">
        <v>2982</v>
      </c>
      <c r="EL9" s="187" t="s">
        <v>2980</v>
      </c>
      <c r="EM9" s="187" t="s">
        <v>2981</v>
      </c>
      <c r="EN9" s="187" t="s">
        <v>2982</v>
      </c>
      <c r="EO9" s="187" t="s">
        <v>2980</v>
      </c>
      <c r="EP9" s="187" t="s">
        <v>2981</v>
      </c>
      <c r="EQ9" s="187" t="s">
        <v>2982</v>
      </c>
      <c r="ER9" s="187" t="s">
        <v>2980</v>
      </c>
      <c r="ES9" s="187" t="s">
        <v>2981</v>
      </c>
      <c r="ET9" s="187" t="s">
        <v>2982</v>
      </c>
    </row>
    <row r="10" spans="1:150" x14ac:dyDescent="0.25">
      <c r="A10" s="1"/>
      <c r="B10" s="188" t="s">
        <v>2983</v>
      </c>
      <c r="C10" s="188" t="s">
        <v>81</v>
      </c>
      <c r="D10" s="188" t="s">
        <v>88</v>
      </c>
      <c r="E10" s="188" t="s">
        <v>2984</v>
      </c>
      <c r="F10" s="188" t="s">
        <v>2985</v>
      </c>
      <c r="G10" s="188" t="s">
        <v>2986</v>
      </c>
      <c r="H10" s="188" t="s">
        <v>2865</v>
      </c>
      <c r="I10" s="188" t="s">
        <v>2865</v>
      </c>
      <c r="J10" s="188" t="s">
        <v>2986</v>
      </c>
      <c r="K10" s="188" t="s">
        <v>2865</v>
      </c>
      <c r="L10" s="188" t="s">
        <v>2865</v>
      </c>
      <c r="M10" s="188" t="s">
        <v>2986</v>
      </c>
      <c r="N10" s="188" t="s">
        <v>2865</v>
      </c>
      <c r="O10" s="188" t="s">
        <v>2865</v>
      </c>
      <c r="P10" s="188" t="s">
        <v>2986</v>
      </c>
      <c r="Q10" s="188" t="s">
        <v>2865</v>
      </c>
      <c r="R10" s="188" t="s">
        <v>2865</v>
      </c>
      <c r="S10" s="188" t="s">
        <v>2986</v>
      </c>
      <c r="T10" s="188" t="s">
        <v>2865</v>
      </c>
      <c r="U10" s="188" t="s">
        <v>2865</v>
      </c>
      <c r="V10" s="188" t="s">
        <v>2986</v>
      </c>
      <c r="W10" s="188" t="s">
        <v>2865</v>
      </c>
      <c r="X10" s="188" t="s">
        <v>2865</v>
      </c>
      <c r="Y10" s="188" t="s">
        <v>2986</v>
      </c>
      <c r="Z10" s="188" t="s">
        <v>2865</v>
      </c>
      <c r="AA10" s="188" t="s">
        <v>2865</v>
      </c>
      <c r="AB10" s="188" t="s">
        <v>2986</v>
      </c>
      <c r="AC10" s="188" t="s">
        <v>2865</v>
      </c>
      <c r="AD10" s="188" t="s">
        <v>2865</v>
      </c>
      <c r="AE10" s="188" t="s">
        <v>2986</v>
      </c>
      <c r="AF10" s="188" t="s">
        <v>2865</v>
      </c>
      <c r="AG10" s="188" t="s">
        <v>2865</v>
      </c>
      <c r="AH10" s="188" t="s">
        <v>2986</v>
      </c>
      <c r="AI10" s="188" t="s">
        <v>2865</v>
      </c>
      <c r="AJ10" s="188" t="s">
        <v>2865</v>
      </c>
      <c r="AK10" s="188" t="s">
        <v>2986</v>
      </c>
      <c r="AL10" s="188" t="s">
        <v>2865</v>
      </c>
      <c r="AM10" s="188" t="s">
        <v>2865</v>
      </c>
      <c r="AN10" s="188" t="s">
        <v>2986</v>
      </c>
      <c r="AO10" s="188" t="s">
        <v>2865</v>
      </c>
      <c r="AP10" s="188" t="s">
        <v>2865</v>
      </c>
      <c r="AQ10" s="188" t="s">
        <v>2986</v>
      </c>
      <c r="AR10" s="188" t="s">
        <v>2865</v>
      </c>
      <c r="AS10" s="188" t="s">
        <v>2865</v>
      </c>
      <c r="AT10" s="188" t="s">
        <v>2986</v>
      </c>
      <c r="AU10" s="188" t="s">
        <v>2865</v>
      </c>
      <c r="AV10" s="188" t="s">
        <v>2865</v>
      </c>
      <c r="AW10" s="188" t="s">
        <v>2986</v>
      </c>
      <c r="AX10" s="188" t="s">
        <v>2865</v>
      </c>
      <c r="AY10" s="188" t="s">
        <v>2865</v>
      </c>
      <c r="AZ10" s="188" t="s">
        <v>2986</v>
      </c>
      <c r="BA10" s="188" t="s">
        <v>2865</v>
      </c>
      <c r="BB10" s="188" t="s">
        <v>2865</v>
      </c>
      <c r="BC10" s="188" t="s">
        <v>2986</v>
      </c>
      <c r="BD10" s="188" t="s">
        <v>2865</v>
      </c>
      <c r="BE10" s="188" t="s">
        <v>2865</v>
      </c>
      <c r="BF10" s="188" t="s">
        <v>2986</v>
      </c>
      <c r="BG10" s="188" t="s">
        <v>2865</v>
      </c>
      <c r="BH10" s="188" t="s">
        <v>2865</v>
      </c>
      <c r="BI10" s="188" t="s">
        <v>2986</v>
      </c>
      <c r="BJ10" s="188" t="s">
        <v>2865</v>
      </c>
      <c r="BK10" s="188" t="s">
        <v>2865</v>
      </c>
      <c r="BL10" s="188" t="s">
        <v>2986</v>
      </c>
      <c r="BM10" s="188" t="s">
        <v>2865</v>
      </c>
      <c r="BN10" s="188" t="s">
        <v>2865</v>
      </c>
      <c r="BO10" s="188" t="s">
        <v>2986</v>
      </c>
      <c r="BP10" s="188" t="s">
        <v>2865</v>
      </c>
      <c r="BQ10" s="188" t="s">
        <v>2865</v>
      </c>
      <c r="BR10" s="188" t="s">
        <v>2986</v>
      </c>
      <c r="BS10" s="188" t="s">
        <v>2865</v>
      </c>
      <c r="BT10" s="188" t="s">
        <v>2865</v>
      </c>
      <c r="BU10" s="188" t="s">
        <v>2986</v>
      </c>
      <c r="BV10" s="188" t="s">
        <v>2865</v>
      </c>
      <c r="BW10" s="188" t="s">
        <v>2865</v>
      </c>
      <c r="BX10" s="188" t="s">
        <v>2986</v>
      </c>
      <c r="BY10" s="188" t="s">
        <v>2865</v>
      </c>
      <c r="BZ10" s="188" t="s">
        <v>2865</v>
      </c>
      <c r="CA10" s="188" t="s">
        <v>2986</v>
      </c>
      <c r="CB10" s="188" t="s">
        <v>2865</v>
      </c>
      <c r="CC10" s="188" t="s">
        <v>2865</v>
      </c>
      <c r="CD10" s="188" t="s">
        <v>2986</v>
      </c>
      <c r="CE10" s="188" t="s">
        <v>2865</v>
      </c>
      <c r="CF10" s="188" t="s">
        <v>2865</v>
      </c>
      <c r="CG10" s="188" t="s">
        <v>2986</v>
      </c>
      <c r="CH10" s="188" t="s">
        <v>2865</v>
      </c>
      <c r="CI10" s="188" t="s">
        <v>2865</v>
      </c>
      <c r="CJ10" s="188" t="s">
        <v>2986</v>
      </c>
      <c r="CK10" s="188" t="s">
        <v>2865</v>
      </c>
      <c r="CL10" s="188" t="s">
        <v>2865</v>
      </c>
      <c r="CM10" s="188" t="s">
        <v>2986</v>
      </c>
      <c r="CN10" s="188" t="s">
        <v>2865</v>
      </c>
      <c r="CO10" s="188" t="s">
        <v>2865</v>
      </c>
      <c r="CP10" s="188" t="s">
        <v>2986</v>
      </c>
      <c r="CQ10" s="188" t="s">
        <v>2865</v>
      </c>
      <c r="CR10" s="188" t="s">
        <v>2865</v>
      </c>
      <c r="CS10" s="188" t="s">
        <v>2986</v>
      </c>
      <c r="CT10" s="188" t="s">
        <v>2865</v>
      </c>
      <c r="CU10" s="188" t="s">
        <v>2865</v>
      </c>
      <c r="CV10" s="188" t="s">
        <v>2986</v>
      </c>
      <c r="CW10" s="188" t="s">
        <v>2865</v>
      </c>
      <c r="CX10" s="188" t="s">
        <v>2865</v>
      </c>
      <c r="CY10" s="188" t="s">
        <v>2986</v>
      </c>
      <c r="CZ10" s="188" t="s">
        <v>2865</v>
      </c>
      <c r="DA10" s="188" t="s">
        <v>2865</v>
      </c>
      <c r="DB10" s="188" t="s">
        <v>2986</v>
      </c>
      <c r="DC10" s="188" t="s">
        <v>2865</v>
      </c>
      <c r="DD10" s="188" t="s">
        <v>2865</v>
      </c>
      <c r="DE10" s="188" t="s">
        <v>2986</v>
      </c>
      <c r="DF10" s="188" t="s">
        <v>2865</v>
      </c>
      <c r="DG10" s="188" t="s">
        <v>2865</v>
      </c>
      <c r="DH10" s="188" t="s">
        <v>2986</v>
      </c>
      <c r="DI10" s="188" t="s">
        <v>2865</v>
      </c>
      <c r="DJ10" s="188" t="s">
        <v>2865</v>
      </c>
      <c r="DK10" s="188" t="s">
        <v>2986</v>
      </c>
      <c r="DL10" s="188" t="s">
        <v>2865</v>
      </c>
      <c r="DM10" s="188" t="s">
        <v>2865</v>
      </c>
      <c r="DN10" s="188" t="s">
        <v>2986</v>
      </c>
      <c r="DO10" s="188" t="s">
        <v>2865</v>
      </c>
      <c r="DP10" s="188" t="s">
        <v>2865</v>
      </c>
      <c r="DQ10" s="188" t="s">
        <v>2986</v>
      </c>
      <c r="DR10" s="188" t="s">
        <v>2865</v>
      </c>
      <c r="DS10" s="188" t="s">
        <v>2865</v>
      </c>
      <c r="DT10" s="188" t="s">
        <v>2986</v>
      </c>
      <c r="DU10" s="188" t="s">
        <v>2865</v>
      </c>
      <c r="DV10" s="188" t="s">
        <v>2865</v>
      </c>
      <c r="DW10" s="188" t="s">
        <v>2986</v>
      </c>
      <c r="DX10" s="188" t="s">
        <v>2865</v>
      </c>
      <c r="DY10" s="188" t="s">
        <v>2865</v>
      </c>
      <c r="DZ10" s="188" t="s">
        <v>2986</v>
      </c>
      <c r="EA10" s="188" t="s">
        <v>2865</v>
      </c>
      <c r="EB10" s="188" t="s">
        <v>2865</v>
      </c>
      <c r="EC10" s="188" t="s">
        <v>2986</v>
      </c>
      <c r="ED10" s="188" t="s">
        <v>2865</v>
      </c>
      <c r="EE10" s="188" t="s">
        <v>2865</v>
      </c>
      <c r="EF10" s="188" t="s">
        <v>2986</v>
      </c>
      <c r="EG10" s="188" t="s">
        <v>2865</v>
      </c>
      <c r="EH10" s="188" t="s">
        <v>2865</v>
      </c>
      <c r="EI10" s="188" t="s">
        <v>2986</v>
      </c>
      <c r="EJ10" s="188" t="s">
        <v>2865</v>
      </c>
      <c r="EK10" s="188" t="s">
        <v>2865</v>
      </c>
      <c r="EL10" s="188" t="s">
        <v>2986</v>
      </c>
      <c r="EM10" s="188" t="s">
        <v>2865</v>
      </c>
      <c r="EN10" s="188" t="s">
        <v>2865</v>
      </c>
      <c r="EO10" s="188" t="s">
        <v>2986</v>
      </c>
      <c r="EP10" s="188" t="s">
        <v>2865</v>
      </c>
      <c r="EQ10" s="188" t="s">
        <v>2865</v>
      </c>
      <c r="ER10" s="188" t="s">
        <v>2986</v>
      </c>
      <c r="ES10" s="188" t="s">
        <v>2865</v>
      </c>
      <c r="ET10" s="188" t="s">
        <v>2865</v>
      </c>
    </row>
    <row r="11" spans="1:150" x14ac:dyDescent="0.25">
      <c r="A11" s="1"/>
      <c r="B11" s="189" t="s">
        <v>2987</v>
      </c>
      <c r="C11" s="189" t="s">
        <v>81</v>
      </c>
      <c r="D11" s="189" t="s">
        <v>88</v>
      </c>
      <c r="E11" s="189" t="s">
        <v>2988</v>
      </c>
      <c r="F11" s="189" t="s">
        <v>2989</v>
      </c>
      <c r="G11" s="190" t="s">
        <v>2986</v>
      </c>
      <c r="H11" s="190" t="s">
        <v>981</v>
      </c>
      <c r="I11" s="190" t="s">
        <v>981</v>
      </c>
      <c r="J11" s="190" t="s">
        <v>2986</v>
      </c>
      <c r="K11" s="190" t="s">
        <v>981</v>
      </c>
      <c r="L11" s="190" t="s">
        <v>981</v>
      </c>
      <c r="M11" s="190" t="s">
        <v>2986</v>
      </c>
      <c r="N11" s="190" t="s">
        <v>981</v>
      </c>
      <c r="O11" s="190" t="s">
        <v>981</v>
      </c>
      <c r="P11" s="190" t="s">
        <v>2986</v>
      </c>
      <c r="Q11" s="190" t="s">
        <v>981</v>
      </c>
      <c r="R11" s="190" t="s">
        <v>981</v>
      </c>
      <c r="S11" s="190" t="s">
        <v>2986</v>
      </c>
      <c r="T11" s="190" t="s">
        <v>981</v>
      </c>
      <c r="U11" s="190" t="s">
        <v>981</v>
      </c>
      <c r="V11" s="190" t="s">
        <v>2986</v>
      </c>
      <c r="W11" s="190" t="s">
        <v>981</v>
      </c>
      <c r="X11" s="190" t="s">
        <v>981</v>
      </c>
      <c r="Y11" s="190" t="s">
        <v>2986</v>
      </c>
      <c r="Z11" s="190" t="s">
        <v>981</v>
      </c>
      <c r="AA11" s="190" t="s">
        <v>981</v>
      </c>
      <c r="AB11" s="190" t="s">
        <v>2986</v>
      </c>
      <c r="AC11" s="190" t="s">
        <v>981</v>
      </c>
      <c r="AD11" s="190" t="s">
        <v>981</v>
      </c>
      <c r="AE11" s="190" t="s">
        <v>2986</v>
      </c>
      <c r="AF11" s="190" t="s">
        <v>981</v>
      </c>
      <c r="AG11" s="190" t="s">
        <v>981</v>
      </c>
      <c r="AH11" s="190" t="s">
        <v>2986</v>
      </c>
      <c r="AI11" s="190" t="s">
        <v>981</v>
      </c>
      <c r="AJ11" s="190" t="s">
        <v>981</v>
      </c>
      <c r="AK11" s="190" t="s">
        <v>2986</v>
      </c>
      <c r="AL11" s="190" t="s">
        <v>981</v>
      </c>
      <c r="AM11" s="190" t="s">
        <v>981</v>
      </c>
      <c r="AN11" s="190" t="s">
        <v>2986</v>
      </c>
      <c r="AO11" s="190" t="s">
        <v>981</v>
      </c>
      <c r="AP11" s="190" t="s">
        <v>981</v>
      </c>
      <c r="AQ11" s="190" t="s">
        <v>2986</v>
      </c>
      <c r="AR11" s="190" t="s">
        <v>981</v>
      </c>
      <c r="AS11" s="190" t="s">
        <v>981</v>
      </c>
      <c r="AT11" s="190" t="s">
        <v>2986</v>
      </c>
      <c r="AU11" s="190" t="s">
        <v>981</v>
      </c>
      <c r="AV11" s="190" t="s">
        <v>981</v>
      </c>
      <c r="AW11" s="190" t="s">
        <v>2986</v>
      </c>
      <c r="AX11" s="190" t="s">
        <v>981</v>
      </c>
      <c r="AY11" s="190" t="s">
        <v>981</v>
      </c>
      <c r="AZ11" s="190" t="s">
        <v>2986</v>
      </c>
      <c r="BA11" s="190" t="s">
        <v>981</v>
      </c>
      <c r="BB11" s="190" t="s">
        <v>981</v>
      </c>
      <c r="BC11" s="190" t="s">
        <v>2986</v>
      </c>
      <c r="BD11" s="190" t="s">
        <v>981</v>
      </c>
      <c r="BE11" s="190" t="s">
        <v>981</v>
      </c>
      <c r="BF11" s="190" t="s">
        <v>2986</v>
      </c>
      <c r="BG11" s="190" t="s">
        <v>981</v>
      </c>
      <c r="BH11" s="190" t="s">
        <v>981</v>
      </c>
      <c r="BI11" s="190" t="s">
        <v>2986</v>
      </c>
      <c r="BJ11" s="190" t="s">
        <v>981</v>
      </c>
      <c r="BK11" s="190" t="s">
        <v>981</v>
      </c>
      <c r="BL11" s="190" t="s">
        <v>2986</v>
      </c>
      <c r="BM11" s="190" t="s">
        <v>981</v>
      </c>
      <c r="BN11" s="190" t="s">
        <v>981</v>
      </c>
      <c r="BO11" s="190" t="s">
        <v>2986</v>
      </c>
      <c r="BP11" s="190" t="s">
        <v>981</v>
      </c>
      <c r="BQ11" s="190" t="s">
        <v>981</v>
      </c>
      <c r="BR11" s="190" t="s">
        <v>2986</v>
      </c>
      <c r="BS11" s="190" t="s">
        <v>981</v>
      </c>
      <c r="BT11" s="190" t="s">
        <v>981</v>
      </c>
      <c r="BU11" s="190" t="s">
        <v>2986</v>
      </c>
      <c r="BV11" s="190" t="s">
        <v>981</v>
      </c>
      <c r="BW11" s="190" t="s">
        <v>981</v>
      </c>
      <c r="BX11" s="190" t="s">
        <v>2986</v>
      </c>
      <c r="BY11" s="190" t="s">
        <v>981</v>
      </c>
      <c r="BZ11" s="190" t="s">
        <v>981</v>
      </c>
      <c r="CA11" s="190" t="s">
        <v>2986</v>
      </c>
      <c r="CB11" s="190" t="s">
        <v>981</v>
      </c>
      <c r="CC11" s="190" t="s">
        <v>981</v>
      </c>
      <c r="CD11" s="190" t="s">
        <v>2986</v>
      </c>
      <c r="CE11" s="190" t="s">
        <v>981</v>
      </c>
      <c r="CF11" s="190" t="s">
        <v>981</v>
      </c>
      <c r="CG11" s="190" t="s">
        <v>2986</v>
      </c>
      <c r="CH11" s="190" t="s">
        <v>981</v>
      </c>
      <c r="CI11" s="190" t="s">
        <v>981</v>
      </c>
      <c r="CJ11" s="190" t="s">
        <v>2986</v>
      </c>
      <c r="CK11" s="190" t="s">
        <v>981</v>
      </c>
      <c r="CL11" s="190" t="s">
        <v>981</v>
      </c>
      <c r="CM11" s="190" t="s">
        <v>2986</v>
      </c>
      <c r="CN11" s="190" t="s">
        <v>981</v>
      </c>
      <c r="CO11" s="190" t="s">
        <v>981</v>
      </c>
      <c r="CP11" s="190" t="s">
        <v>2986</v>
      </c>
      <c r="CQ11" s="190" t="s">
        <v>981</v>
      </c>
      <c r="CR11" s="190" t="s">
        <v>981</v>
      </c>
      <c r="CS11" s="190" t="s">
        <v>2986</v>
      </c>
      <c r="CT11" s="190" t="s">
        <v>981</v>
      </c>
      <c r="CU11" s="190" t="s">
        <v>981</v>
      </c>
      <c r="CV11" s="190" t="s">
        <v>2986</v>
      </c>
      <c r="CW11" s="190" t="s">
        <v>981</v>
      </c>
      <c r="CX11" s="190" t="s">
        <v>981</v>
      </c>
      <c r="CY11" s="190" t="s">
        <v>2986</v>
      </c>
      <c r="CZ11" s="190" t="s">
        <v>981</v>
      </c>
      <c r="DA11" s="190" t="s">
        <v>981</v>
      </c>
      <c r="DB11" s="190" t="s">
        <v>2986</v>
      </c>
      <c r="DC11" s="190" t="s">
        <v>981</v>
      </c>
      <c r="DD11" s="190" t="s">
        <v>981</v>
      </c>
      <c r="DE11" s="190" t="s">
        <v>2986</v>
      </c>
      <c r="DF11" s="190" t="s">
        <v>981</v>
      </c>
      <c r="DG11" s="190" t="s">
        <v>981</v>
      </c>
      <c r="DH11" s="190" t="s">
        <v>2986</v>
      </c>
      <c r="DI11" s="190" t="s">
        <v>981</v>
      </c>
      <c r="DJ11" s="190" t="s">
        <v>981</v>
      </c>
      <c r="DK11" s="190" t="s">
        <v>2986</v>
      </c>
      <c r="DL11" s="190" t="s">
        <v>981</v>
      </c>
      <c r="DM11" s="190" t="s">
        <v>981</v>
      </c>
      <c r="DN11" s="190" t="s">
        <v>2986</v>
      </c>
      <c r="DO11" s="190" t="s">
        <v>981</v>
      </c>
      <c r="DP11" s="190" t="s">
        <v>981</v>
      </c>
      <c r="DQ11" s="190" t="s">
        <v>2986</v>
      </c>
      <c r="DR11" s="190" t="s">
        <v>981</v>
      </c>
      <c r="DS11" s="190" t="s">
        <v>981</v>
      </c>
      <c r="DT11" s="190" t="s">
        <v>2986</v>
      </c>
      <c r="DU11" s="190" t="s">
        <v>981</v>
      </c>
      <c r="DV11" s="190" t="s">
        <v>981</v>
      </c>
      <c r="DW11" s="190" t="s">
        <v>2986</v>
      </c>
      <c r="DX11" s="190" t="s">
        <v>981</v>
      </c>
      <c r="DY11" s="190" t="s">
        <v>981</v>
      </c>
      <c r="DZ11" s="190" t="s">
        <v>2986</v>
      </c>
      <c r="EA11" s="190" t="s">
        <v>981</v>
      </c>
      <c r="EB11" s="190" t="s">
        <v>981</v>
      </c>
      <c r="EC11" s="190" t="s">
        <v>2986</v>
      </c>
      <c r="ED11" s="190" t="s">
        <v>981</v>
      </c>
      <c r="EE11" s="190" t="s">
        <v>981</v>
      </c>
      <c r="EF11" s="190" t="s">
        <v>2986</v>
      </c>
      <c r="EG11" s="190" t="s">
        <v>981</v>
      </c>
      <c r="EH11" s="190" t="s">
        <v>981</v>
      </c>
      <c r="EI11" s="190" t="s">
        <v>2986</v>
      </c>
      <c r="EJ11" s="190" t="s">
        <v>981</v>
      </c>
      <c r="EK11" s="190" t="s">
        <v>981</v>
      </c>
      <c r="EL11" s="190" t="s">
        <v>2986</v>
      </c>
      <c r="EM11" s="190" t="s">
        <v>981</v>
      </c>
      <c r="EN11" s="190" t="s">
        <v>981</v>
      </c>
      <c r="EO11" s="190" t="s">
        <v>2986</v>
      </c>
      <c r="EP11" s="190" t="s">
        <v>981</v>
      </c>
      <c r="EQ11" s="190" t="s">
        <v>981</v>
      </c>
      <c r="ER11" s="190" t="s">
        <v>2986</v>
      </c>
      <c r="ES11" s="190" t="s">
        <v>981</v>
      </c>
      <c r="ET11" s="190" t="s">
        <v>981</v>
      </c>
    </row>
    <row r="12" spans="1:150" x14ac:dyDescent="0.25">
      <c r="A12" s="1"/>
      <c r="B12" s="189" t="s">
        <v>2990</v>
      </c>
      <c r="C12" s="189" t="s">
        <v>81</v>
      </c>
      <c r="D12" s="189" t="s">
        <v>88</v>
      </c>
      <c r="E12" s="189" t="s">
        <v>2991</v>
      </c>
      <c r="F12" s="189" t="s">
        <v>2992</v>
      </c>
      <c r="G12" s="190" t="s">
        <v>2986</v>
      </c>
      <c r="H12" s="190" t="s">
        <v>981</v>
      </c>
      <c r="I12" s="190" t="s">
        <v>981</v>
      </c>
      <c r="J12" s="190" t="s">
        <v>2986</v>
      </c>
      <c r="K12" s="190" t="s">
        <v>981</v>
      </c>
      <c r="L12" s="190" t="s">
        <v>981</v>
      </c>
      <c r="M12" s="190" t="s">
        <v>2986</v>
      </c>
      <c r="N12" s="190" t="s">
        <v>981</v>
      </c>
      <c r="O12" s="190" t="s">
        <v>981</v>
      </c>
      <c r="P12" s="190" t="s">
        <v>2986</v>
      </c>
      <c r="Q12" s="190" t="s">
        <v>981</v>
      </c>
      <c r="R12" s="190" t="s">
        <v>981</v>
      </c>
      <c r="S12" s="190" t="s">
        <v>2986</v>
      </c>
      <c r="T12" s="190" t="s">
        <v>981</v>
      </c>
      <c r="U12" s="190" t="s">
        <v>981</v>
      </c>
      <c r="V12" s="190" t="s">
        <v>2986</v>
      </c>
      <c r="W12" s="190" t="s">
        <v>981</v>
      </c>
      <c r="X12" s="190" t="s">
        <v>981</v>
      </c>
      <c r="Y12" s="190" t="s">
        <v>2986</v>
      </c>
      <c r="Z12" s="190" t="s">
        <v>981</v>
      </c>
      <c r="AA12" s="190" t="s">
        <v>981</v>
      </c>
      <c r="AB12" s="190" t="s">
        <v>2986</v>
      </c>
      <c r="AC12" s="190" t="s">
        <v>981</v>
      </c>
      <c r="AD12" s="190" t="s">
        <v>981</v>
      </c>
      <c r="AE12" s="190" t="s">
        <v>2986</v>
      </c>
      <c r="AF12" s="190" t="s">
        <v>981</v>
      </c>
      <c r="AG12" s="190" t="s">
        <v>981</v>
      </c>
      <c r="AH12" s="190" t="s">
        <v>2986</v>
      </c>
      <c r="AI12" s="190" t="s">
        <v>981</v>
      </c>
      <c r="AJ12" s="190" t="s">
        <v>981</v>
      </c>
      <c r="AK12" s="190" t="s">
        <v>2986</v>
      </c>
      <c r="AL12" s="190" t="s">
        <v>981</v>
      </c>
      <c r="AM12" s="190" t="s">
        <v>981</v>
      </c>
      <c r="AN12" s="190" t="s">
        <v>2986</v>
      </c>
      <c r="AO12" s="190" t="s">
        <v>981</v>
      </c>
      <c r="AP12" s="190" t="s">
        <v>981</v>
      </c>
      <c r="AQ12" s="190" t="s">
        <v>2986</v>
      </c>
      <c r="AR12" s="190" t="s">
        <v>981</v>
      </c>
      <c r="AS12" s="190" t="s">
        <v>981</v>
      </c>
      <c r="AT12" s="190" t="s">
        <v>2986</v>
      </c>
      <c r="AU12" s="190" t="s">
        <v>981</v>
      </c>
      <c r="AV12" s="190" t="s">
        <v>981</v>
      </c>
      <c r="AW12" s="190" t="s">
        <v>2986</v>
      </c>
      <c r="AX12" s="190" t="s">
        <v>981</v>
      </c>
      <c r="AY12" s="190" t="s">
        <v>981</v>
      </c>
      <c r="AZ12" s="190" t="s">
        <v>2986</v>
      </c>
      <c r="BA12" s="190" t="s">
        <v>981</v>
      </c>
      <c r="BB12" s="190" t="s">
        <v>981</v>
      </c>
      <c r="BC12" s="190" t="s">
        <v>2986</v>
      </c>
      <c r="BD12" s="190" t="s">
        <v>981</v>
      </c>
      <c r="BE12" s="190" t="s">
        <v>981</v>
      </c>
      <c r="BF12" s="190" t="s">
        <v>2986</v>
      </c>
      <c r="BG12" s="190" t="s">
        <v>981</v>
      </c>
      <c r="BH12" s="190" t="s">
        <v>981</v>
      </c>
      <c r="BI12" s="190" t="s">
        <v>2986</v>
      </c>
      <c r="BJ12" s="190" t="s">
        <v>981</v>
      </c>
      <c r="BK12" s="190" t="s">
        <v>981</v>
      </c>
      <c r="BL12" s="190" t="s">
        <v>2986</v>
      </c>
      <c r="BM12" s="190" t="s">
        <v>981</v>
      </c>
      <c r="BN12" s="190" t="s">
        <v>981</v>
      </c>
      <c r="BO12" s="190" t="s">
        <v>2986</v>
      </c>
      <c r="BP12" s="190" t="s">
        <v>981</v>
      </c>
      <c r="BQ12" s="190" t="s">
        <v>981</v>
      </c>
      <c r="BR12" s="190" t="s">
        <v>2986</v>
      </c>
      <c r="BS12" s="190" t="s">
        <v>981</v>
      </c>
      <c r="BT12" s="190" t="s">
        <v>981</v>
      </c>
      <c r="BU12" s="190" t="s">
        <v>2986</v>
      </c>
      <c r="BV12" s="190" t="s">
        <v>981</v>
      </c>
      <c r="BW12" s="190" t="s">
        <v>981</v>
      </c>
      <c r="BX12" s="190" t="s">
        <v>2986</v>
      </c>
      <c r="BY12" s="190" t="s">
        <v>981</v>
      </c>
      <c r="BZ12" s="190" t="s">
        <v>981</v>
      </c>
      <c r="CA12" s="190" t="s">
        <v>2986</v>
      </c>
      <c r="CB12" s="190" t="s">
        <v>981</v>
      </c>
      <c r="CC12" s="190" t="s">
        <v>981</v>
      </c>
      <c r="CD12" s="190" t="s">
        <v>2986</v>
      </c>
      <c r="CE12" s="190" t="s">
        <v>981</v>
      </c>
      <c r="CF12" s="190" t="s">
        <v>981</v>
      </c>
      <c r="CG12" s="190" t="s">
        <v>2986</v>
      </c>
      <c r="CH12" s="190" t="s">
        <v>981</v>
      </c>
      <c r="CI12" s="190" t="s">
        <v>981</v>
      </c>
      <c r="CJ12" s="190" t="s">
        <v>2986</v>
      </c>
      <c r="CK12" s="190" t="s">
        <v>981</v>
      </c>
      <c r="CL12" s="190" t="s">
        <v>981</v>
      </c>
      <c r="CM12" s="190" t="s">
        <v>2986</v>
      </c>
      <c r="CN12" s="190" t="s">
        <v>981</v>
      </c>
      <c r="CO12" s="190" t="s">
        <v>981</v>
      </c>
      <c r="CP12" s="190" t="s">
        <v>2986</v>
      </c>
      <c r="CQ12" s="190" t="s">
        <v>981</v>
      </c>
      <c r="CR12" s="190" t="s">
        <v>981</v>
      </c>
      <c r="CS12" s="190" t="s">
        <v>2986</v>
      </c>
      <c r="CT12" s="190" t="s">
        <v>981</v>
      </c>
      <c r="CU12" s="190" t="s">
        <v>981</v>
      </c>
      <c r="CV12" s="190" t="s">
        <v>2986</v>
      </c>
      <c r="CW12" s="190" t="s">
        <v>981</v>
      </c>
      <c r="CX12" s="190" t="s">
        <v>981</v>
      </c>
      <c r="CY12" s="190" t="s">
        <v>2986</v>
      </c>
      <c r="CZ12" s="190" t="s">
        <v>981</v>
      </c>
      <c r="DA12" s="190" t="s">
        <v>981</v>
      </c>
      <c r="DB12" s="190" t="s">
        <v>2986</v>
      </c>
      <c r="DC12" s="190" t="s">
        <v>981</v>
      </c>
      <c r="DD12" s="190" t="s">
        <v>981</v>
      </c>
      <c r="DE12" s="190" t="s">
        <v>2986</v>
      </c>
      <c r="DF12" s="190" t="s">
        <v>981</v>
      </c>
      <c r="DG12" s="190" t="s">
        <v>981</v>
      </c>
      <c r="DH12" s="190" t="s">
        <v>2986</v>
      </c>
      <c r="DI12" s="190" t="s">
        <v>981</v>
      </c>
      <c r="DJ12" s="190" t="s">
        <v>981</v>
      </c>
      <c r="DK12" s="190" t="s">
        <v>2986</v>
      </c>
      <c r="DL12" s="190" t="s">
        <v>981</v>
      </c>
      <c r="DM12" s="190" t="s">
        <v>981</v>
      </c>
      <c r="DN12" s="190" t="s">
        <v>2986</v>
      </c>
      <c r="DO12" s="190" t="s">
        <v>981</v>
      </c>
      <c r="DP12" s="190" t="s">
        <v>981</v>
      </c>
      <c r="DQ12" s="190" t="s">
        <v>2986</v>
      </c>
      <c r="DR12" s="190" t="s">
        <v>981</v>
      </c>
      <c r="DS12" s="190" t="s">
        <v>981</v>
      </c>
      <c r="DT12" s="190" t="s">
        <v>2986</v>
      </c>
      <c r="DU12" s="190" t="s">
        <v>981</v>
      </c>
      <c r="DV12" s="190" t="s">
        <v>981</v>
      </c>
      <c r="DW12" s="190" t="s">
        <v>2986</v>
      </c>
      <c r="DX12" s="190" t="s">
        <v>981</v>
      </c>
      <c r="DY12" s="190" t="s">
        <v>981</v>
      </c>
      <c r="DZ12" s="190" t="s">
        <v>2986</v>
      </c>
      <c r="EA12" s="190" t="s">
        <v>981</v>
      </c>
      <c r="EB12" s="190" t="s">
        <v>981</v>
      </c>
      <c r="EC12" s="190" t="s">
        <v>2986</v>
      </c>
      <c r="ED12" s="190" t="s">
        <v>981</v>
      </c>
      <c r="EE12" s="190" t="s">
        <v>981</v>
      </c>
      <c r="EF12" s="190" t="s">
        <v>2986</v>
      </c>
      <c r="EG12" s="190" t="s">
        <v>981</v>
      </c>
      <c r="EH12" s="190" t="s">
        <v>981</v>
      </c>
      <c r="EI12" s="190" t="s">
        <v>2986</v>
      </c>
      <c r="EJ12" s="190" t="s">
        <v>981</v>
      </c>
      <c r="EK12" s="190" t="s">
        <v>981</v>
      </c>
      <c r="EL12" s="190" t="s">
        <v>2986</v>
      </c>
      <c r="EM12" s="190" t="s">
        <v>981</v>
      </c>
      <c r="EN12" s="190" t="s">
        <v>981</v>
      </c>
      <c r="EO12" s="190" t="s">
        <v>2986</v>
      </c>
      <c r="EP12" s="190" t="s">
        <v>981</v>
      </c>
      <c r="EQ12" s="190" t="s">
        <v>981</v>
      </c>
      <c r="ER12" s="190" t="s">
        <v>2986</v>
      </c>
      <c r="ES12" s="190" t="s">
        <v>981</v>
      </c>
      <c r="ET12" s="190" t="s">
        <v>981</v>
      </c>
    </row>
    <row r="13" spans="1:150" x14ac:dyDescent="0.25">
      <c r="A13" s="1"/>
      <c r="B13" s="189" t="s">
        <v>2993</v>
      </c>
      <c r="C13" s="189" t="s">
        <v>81</v>
      </c>
      <c r="D13" s="189" t="s">
        <v>88</v>
      </c>
      <c r="E13" s="189" t="s">
        <v>2994</v>
      </c>
      <c r="F13" s="189" t="s">
        <v>2995</v>
      </c>
      <c r="G13" s="190" t="s">
        <v>2986</v>
      </c>
      <c r="H13" s="190" t="s">
        <v>981</v>
      </c>
      <c r="I13" s="190" t="s">
        <v>981</v>
      </c>
      <c r="J13" s="190" t="s">
        <v>2986</v>
      </c>
      <c r="K13" s="190" t="s">
        <v>981</v>
      </c>
      <c r="L13" s="190" t="s">
        <v>981</v>
      </c>
      <c r="M13" s="190" t="s">
        <v>2986</v>
      </c>
      <c r="N13" s="190" t="s">
        <v>981</v>
      </c>
      <c r="O13" s="190" t="s">
        <v>981</v>
      </c>
      <c r="P13" s="190" t="s">
        <v>2986</v>
      </c>
      <c r="Q13" s="190" t="s">
        <v>981</v>
      </c>
      <c r="R13" s="190" t="s">
        <v>981</v>
      </c>
      <c r="S13" s="190" t="s">
        <v>2986</v>
      </c>
      <c r="T13" s="190" t="s">
        <v>981</v>
      </c>
      <c r="U13" s="190" t="s">
        <v>981</v>
      </c>
      <c r="V13" s="190" t="s">
        <v>2986</v>
      </c>
      <c r="W13" s="190" t="s">
        <v>981</v>
      </c>
      <c r="X13" s="190" t="s">
        <v>981</v>
      </c>
      <c r="Y13" s="190" t="s">
        <v>2986</v>
      </c>
      <c r="Z13" s="190" t="s">
        <v>981</v>
      </c>
      <c r="AA13" s="190" t="s">
        <v>981</v>
      </c>
      <c r="AB13" s="190" t="s">
        <v>2986</v>
      </c>
      <c r="AC13" s="190" t="s">
        <v>981</v>
      </c>
      <c r="AD13" s="190" t="s">
        <v>981</v>
      </c>
      <c r="AE13" s="190" t="s">
        <v>2986</v>
      </c>
      <c r="AF13" s="190" t="s">
        <v>981</v>
      </c>
      <c r="AG13" s="190" t="s">
        <v>981</v>
      </c>
      <c r="AH13" s="190" t="s">
        <v>2986</v>
      </c>
      <c r="AI13" s="190" t="s">
        <v>981</v>
      </c>
      <c r="AJ13" s="190" t="s">
        <v>981</v>
      </c>
      <c r="AK13" s="190" t="s">
        <v>2986</v>
      </c>
      <c r="AL13" s="190" t="s">
        <v>981</v>
      </c>
      <c r="AM13" s="190" t="s">
        <v>981</v>
      </c>
      <c r="AN13" s="190" t="s">
        <v>2986</v>
      </c>
      <c r="AO13" s="190" t="s">
        <v>981</v>
      </c>
      <c r="AP13" s="190" t="s">
        <v>981</v>
      </c>
      <c r="AQ13" s="190" t="s">
        <v>2986</v>
      </c>
      <c r="AR13" s="190" t="s">
        <v>981</v>
      </c>
      <c r="AS13" s="190" t="s">
        <v>981</v>
      </c>
      <c r="AT13" s="190" t="s">
        <v>2986</v>
      </c>
      <c r="AU13" s="190" t="s">
        <v>981</v>
      </c>
      <c r="AV13" s="190" t="s">
        <v>981</v>
      </c>
      <c r="AW13" s="190" t="s">
        <v>2986</v>
      </c>
      <c r="AX13" s="190" t="s">
        <v>981</v>
      </c>
      <c r="AY13" s="190" t="s">
        <v>981</v>
      </c>
      <c r="AZ13" s="190" t="s">
        <v>2986</v>
      </c>
      <c r="BA13" s="190" t="s">
        <v>981</v>
      </c>
      <c r="BB13" s="190" t="s">
        <v>981</v>
      </c>
      <c r="BC13" s="190" t="s">
        <v>2986</v>
      </c>
      <c r="BD13" s="190" t="s">
        <v>981</v>
      </c>
      <c r="BE13" s="190" t="s">
        <v>981</v>
      </c>
      <c r="BF13" s="190" t="s">
        <v>2986</v>
      </c>
      <c r="BG13" s="190" t="s">
        <v>981</v>
      </c>
      <c r="BH13" s="190" t="s">
        <v>981</v>
      </c>
      <c r="BI13" s="190" t="s">
        <v>2986</v>
      </c>
      <c r="BJ13" s="190" t="s">
        <v>981</v>
      </c>
      <c r="BK13" s="190" t="s">
        <v>981</v>
      </c>
      <c r="BL13" s="190" t="s">
        <v>2986</v>
      </c>
      <c r="BM13" s="190" t="s">
        <v>981</v>
      </c>
      <c r="BN13" s="190" t="s">
        <v>981</v>
      </c>
      <c r="BO13" s="190" t="s">
        <v>2986</v>
      </c>
      <c r="BP13" s="190" t="s">
        <v>981</v>
      </c>
      <c r="BQ13" s="190" t="s">
        <v>981</v>
      </c>
      <c r="BR13" s="190" t="s">
        <v>2986</v>
      </c>
      <c r="BS13" s="190" t="s">
        <v>981</v>
      </c>
      <c r="BT13" s="190" t="s">
        <v>981</v>
      </c>
      <c r="BU13" s="190" t="s">
        <v>2986</v>
      </c>
      <c r="BV13" s="190" t="s">
        <v>981</v>
      </c>
      <c r="BW13" s="190" t="s">
        <v>981</v>
      </c>
      <c r="BX13" s="190" t="s">
        <v>2986</v>
      </c>
      <c r="BY13" s="190" t="s">
        <v>981</v>
      </c>
      <c r="BZ13" s="190" t="s">
        <v>981</v>
      </c>
      <c r="CA13" s="190" t="s">
        <v>2986</v>
      </c>
      <c r="CB13" s="190" t="s">
        <v>981</v>
      </c>
      <c r="CC13" s="190" t="s">
        <v>981</v>
      </c>
      <c r="CD13" s="190" t="s">
        <v>2986</v>
      </c>
      <c r="CE13" s="190" t="s">
        <v>981</v>
      </c>
      <c r="CF13" s="190" t="s">
        <v>981</v>
      </c>
      <c r="CG13" s="190" t="s">
        <v>2986</v>
      </c>
      <c r="CH13" s="190" t="s">
        <v>981</v>
      </c>
      <c r="CI13" s="190" t="s">
        <v>981</v>
      </c>
      <c r="CJ13" s="190" t="s">
        <v>2986</v>
      </c>
      <c r="CK13" s="190" t="s">
        <v>981</v>
      </c>
      <c r="CL13" s="190" t="s">
        <v>981</v>
      </c>
      <c r="CM13" s="190" t="s">
        <v>2986</v>
      </c>
      <c r="CN13" s="190" t="s">
        <v>981</v>
      </c>
      <c r="CO13" s="190" t="s">
        <v>981</v>
      </c>
      <c r="CP13" s="190" t="s">
        <v>2986</v>
      </c>
      <c r="CQ13" s="190" t="s">
        <v>981</v>
      </c>
      <c r="CR13" s="190" t="s">
        <v>981</v>
      </c>
      <c r="CS13" s="190" t="s">
        <v>2986</v>
      </c>
      <c r="CT13" s="190" t="s">
        <v>981</v>
      </c>
      <c r="CU13" s="190" t="s">
        <v>981</v>
      </c>
      <c r="CV13" s="190" t="s">
        <v>2986</v>
      </c>
      <c r="CW13" s="190" t="s">
        <v>981</v>
      </c>
      <c r="CX13" s="190" t="s">
        <v>981</v>
      </c>
      <c r="CY13" s="190" t="s">
        <v>2986</v>
      </c>
      <c r="CZ13" s="190" t="s">
        <v>981</v>
      </c>
      <c r="DA13" s="190" t="s">
        <v>981</v>
      </c>
      <c r="DB13" s="190" t="s">
        <v>2986</v>
      </c>
      <c r="DC13" s="190" t="s">
        <v>981</v>
      </c>
      <c r="DD13" s="190" t="s">
        <v>981</v>
      </c>
      <c r="DE13" s="190" t="s">
        <v>2986</v>
      </c>
      <c r="DF13" s="190" t="s">
        <v>981</v>
      </c>
      <c r="DG13" s="190" t="s">
        <v>981</v>
      </c>
      <c r="DH13" s="190" t="s">
        <v>2986</v>
      </c>
      <c r="DI13" s="190" t="s">
        <v>981</v>
      </c>
      <c r="DJ13" s="190" t="s">
        <v>981</v>
      </c>
      <c r="DK13" s="190" t="s">
        <v>2986</v>
      </c>
      <c r="DL13" s="190" t="s">
        <v>981</v>
      </c>
      <c r="DM13" s="190" t="s">
        <v>981</v>
      </c>
      <c r="DN13" s="190" t="s">
        <v>2986</v>
      </c>
      <c r="DO13" s="190" t="s">
        <v>981</v>
      </c>
      <c r="DP13" s="190" t="s">
        <v>981</v>
      </c>
      <c r="DQ13" s="190" t="s">
        <v>2986</v>
      </c>
      <c r="DR13" s="190" t="s">
        <v>981</v>
      </c>
      <c r="DS13" s="190" t="s">
        <v>981</v>
      </c>
      <c r="DT13" s="190" t="s">
        <v>2986</v>
      </c>
      <c r="DU13" s="190" t="s">
        <v>981</v>
      </c>
      <c r="DV13" s="190" t="s">
        <v>981</v>
      </c>
      <c r="DW13" s="190" t="s">
        <v>2986</v>
      </c>
      <c r="DX13" s="190" t="s">
        <v>981</v>
      </c>
      <c r="DY13" s="190" t="s">
        <v>981</v>
      </c>
      <c r="DZ13" s="190" t="s">
        <v>2986</v>
      </c>
      <c r="EA13" s="190" t="s">
        <v>981</v>
      </c>
      <c r="EB13" s="190" t="s">
        <v>981</v>
      </c>
      <c r="EC13" s="190" t="s">
        <v>2986</v>
      </c>
      <c r="ED13" s="190" t="s">
        <v>981</v>
      </c>
      <c r="EE13" s="190" t="s">
        <v>981</v>
      </c>
      <c r="EF13" s="190" t="s">
        <v>2986</v>
      </c>
      <c r="EG13" s="190" t="s">
        <v>981</v>
      </c>
      <c r="EH13" s="190" t="s">
        <v>981</v>
      </c>
      <c r="EI13" s="190" t="s">
        <v>2986</v>
      </c>
      <c r="EJ13" s="190" t="s">
        <v>981</v>
      </c>
      <c r="EK13" s="190" t="s">
        <v>981</v>
      </c>
      <c r="EL13" s="190" t="s">
        <v>2986</v>
      </c>
      <c r="EM13" s="190" t="s">
        <v>981</v>
      </c>
      <c r="EN13" s="190" t="s">
        <v>981</v>
      </c>
      <c r="EO13" s="190" t="s">
        <v>2986</v>
      </c>
      <c r="EP13" s="190" t="s">
        <v>981</v>
      </c>
      <c r="EQ13" s="190" t="s">
        <v>981</v>
      </c>
      <c r="ER13" s="190" t="s">
        <v>2986</v>
      </c>
      <c r="ES13" s="190" t="s">
        <v>981</v>
      </c>
      <c r="ET13" s="190" t="s">
        <v>981</v>
      </c>
    </row>
    <row r="14" spans="1:150" x14ac:dyDescent="0.25">
      <c r="A14" s="1"/>
      <c r="B14" s="189" t="s">
        <v>2996</v>
      </c>
      <c r="C14" s="189" t="s">
        <v>81</v>
      </c>
      <c r="D14" s="189" t="s">
        <v>88</v>
      </c>
      <c r="E14" s="189" t="s">
        <v>2997</v>
      </c>
      <c r="F14" s="189" t="s">
        <v>2998</v>
      </c>
      <c r="G14" s="190" t="s">
        <v>2986</v>
      </c>
      <c r="H14" s="190" t="s">
        <v>2865</v>
      </c>
      <c r="I14" s="190" t="s">
        <v>2865</v>
      </c>
      <c r="J14" s="190" t="s">
        <v>2986</v>
      </c>
      <c r="K14" s="190" t="s">
        <v>2865</v>
      </c>
      <c r="L14" s="190" t="s">
        <v>2865</v>
      </c>
      <c r="M14" s="190" t="s">
        <v>2986</v>
      </c>
      <c r="N14" s="190" t="s">
        <v>2865</v>
      </c>
      <c r="O14" s="190" t="s">
        <v>2865</v>
      </c>
      <c r="P14" s="190" t="s">
        <v>2986</v>
      </c>
      <c r="Q14" s="190" t="s">
        <v>2865</v>
      </c>
      <c r="R14" s="190" t="s">
        <v>2865</v>
      </c>
      <c r="S14" s="190" t="s">
        <v>2986</v>
      </c>
      <c r="T14" s="190" t="s">
        <v>2865</v>
      </c>
      <c r="U14" s="190" t="s">
        <v>2865</v>
      </c>
      <c r="V14" s="190" t="s">
        <v>2986</v>
      </c>
      <c r="W14" s="190" t="s">
        <v>2865</v>
      </c>
      <c r="X14" s="190" t="s">
        <v>2865</v>
      </c>
      <c r="Y14" s="190" t="s">
        <v>2986</v>
      </c>
      <c r="Z14" s="190" t="s">
        <v>2865</v>
      </c>
      <c r="AA14" s="190" t="s">
        <v>2865</v>
      </c>
      <c r="AB14" s="190" t="s">
        <v>2986</v>
      </c>
      <c r="AC14" s="190" t="s">
        <v>2865</v>
      </c>
      <c r="AD14" s="190" t="s">
        <v>2865</v>
      </c>
      <c r="AE14" s="190" t="s">
        <v>2986</v>
      </c>
      <c r="AF14" s="190" t="s">
        <v>2865</v>
      </c>
      <c r="AG14" s="190" t="s">
        <v>2865</v>
      </c>
      <c r="AH14" s="190" t="s">
        <v>2986</v>
      </c>
      <c r="AI14" s="190" t="s">
        <v>2865</v>
      </c>
      <c r="AJ14" s="190" t="s">
        <v>2865</v>
      </c>
      <c r="AK14" s="190" t="s">
        <v>2986</v>
      </c>
      <c r="AL14" s="190" t="s">
        <v>2865</v>
      </c>
      <c r="AM14" s="190" t="s">
        <v>2865</v>
      </c>
      <c r="AN14" s="190" t="s">
        <v>2986</v>
      </c>
      <c r="AO14" s="190" t="s">
        <v>2865</v>
      </c>
      <c r="AP14" s="190" t="s">
        <v>2865</v>
      </c>
      <c r="AQ14" s="190" t="s">
        <v>2986</v>
      </c>
      <c r="AR14" s="190" t="s">
        <v>2865</v>
      </c>
      <c r="AS14" s="190" t="s">
        <v>2865</v>
      </c>
      <c r="AT14" s="190" t="s">
        <v>2986</v>
      </c>
      <c r="AU14" s="190" t="s">
        <v>2865</v>
      </c>
      <c r="AV14" s="190" t="s">
        <v>2865</v>
      </c>
      <c r="AW14" s="190" t="s">
        <v>2986</v>
      </c>
      <c r="AX14" s="190" t="s">
        <v>2865</v>
      </c>
      <c r="AY14" s="190" t="s">
        <v>2865</v>
      </c>
      <c r="AZ14" s="190" t="s">
        <v>2986</v>
      </c>
      <c r="BA14" s="190" t="s">
        <v>2865</v>
      </c>
      <c r="BB14" s="190" t="s">
        <v>2865</v>
      </c>
      <c r="BC14" s="190" t="s">
        <v>2986</v>
      </c>
      <c r="BD14" s="190" t="s">
        <v>2865</v>
      </c>
      <c r="BE14" s="190" t="s">
        <v>2865</v>
      </c>
      <c r="BF14" s="190" t="s">
        <v>2986</v>
      </c>
      <c r="BG14" s="190" t="s">
        <v>2865</v>
      </c>
      <c r="BH14" s="190" t="s">
        <v>2865</v>
      </c>
      <c r="BI14" s="190" t="s">
        <v>2986</v>
      </c>
      <c r="BJ14" s="190" t="s">
        <v>2865</v>
      </c>
      <c r="BK14" s="190" t="s">
        <v>2865</v>
      </c>
      <c r="BL14" s="190" t="s">
        <v>2986</v>
      </c>
      <c r="BM14" s="190" t="s">
        <v>2865</v>
      </c>
      <c r="BN14" s="190" t="s">
        <v>2865</v>
      </c>
      <c r="BO14" s="190" t="s">
        <v>2986</v>
      </c>
      <c r="BP14" s="190" t="s">
        <v>2865</v>
      </c>
      <c r="BQ14" s="190" t="s">
        <v>2865</v>
      </c>
      <c r="BR14" s="190" t="s">
        <v>2986</v>
      </c>
      <c r="BS14" s="190" t="s">
        <v>2865</v>
      </c>
      <c r="BT14" s="190" t="s">
        <v>2865</v>
      </c>
      <c r="BU14" s="190" t="s">
        <v>2986</v>
      </c>
      <c r="BV14" s="190" t="s">
        <v>2865</v>
      </c>
      <c r="BW14" s="190" t="s">
        <v>2865</v>
      </c>
      <c r="BX14" s="190" t="s">
        <v>2986</v>
      </c>
      <c r="BY14" s="190" t="s">
        <v>2865</v>
      </c>
      <c r="BZ14" s="190" t="s">
        <v>2865</v>
      </c>
      <c r="CA14" s="190" t="s">
        <v>2986</v>
      </c>
      <c r="CB14" s="190" t="s">
        <v>2865</v>
      </c>
      <c r="CC14" s="190" t="s">
        <v>2865</v>
      </c>
      <c r="CD14" s="190" t="s">
        <v>2986</v>
      </c>
      <c r="CE14" s="190" t="s">
        <v>2865</v>
      </c>
      <c r="CF14" s="190" t="s">
        <v>2865</v>
      </c>
      <c r="CG14" s="190" t="s">
        <v>2986</v>
      </c>
      <c r="CH14" s="190" t="s">
        <v>2865</v>
      </c>
      <c r="CI14" s="190" t="s">
        <v>2865</v>
      </c>
      <c r="CJ14" s="190" t="s">
        <v>2986</v>
      </c>
      <c r="CK14" s="190" t="s">
        <v>2865</v>
      </c>
      <c r="CL14" s="190" t="s">
        <v>2865</v>
      </c>
      <c r="CM14" s="190" t="s">
        <v>2986</v>
      </c>
      <c r="CN14" s="190" t="s">
        <v>2865</v>
      </c>
      <c r="CO14" s="190" t="s">
        <v>2865</v>
      </c>
      <c r="CP14" s="190" t="s">
        <v>2986</v>
      </c>
      <c r="CQ14" s="190" t="s">
        <v>2865</v>
      </c>
      <c r="CR14" s="190" t="s">
        <v>2865</v>
      </c>
      <c r="CS14" s="190" t="s">
        <v>2986</v>
      </c>
      <c r="CT14" s="190" t="s">
        <v>2865</v>
      </c>
      <c r="CU14" s="190" t="s">
        <v>2865</v>
      </c>
      <c r="CV14" s="190" t="s">
        <v>2986</v>
      </c>
      <c r="CW14" s="190" t="s">
        <v>2865</v>
      </c>
      <c r="CX14" s="190" t="s">
        <v>2865</v>
      </c>
      <c r="CY14" s="190" t="s">
        <v>2986</v>
      </c>
      <c r="CZ14" s="190" t="s">
        <v>2865</v>
      </c>
      <c r="DA14" s="190" t="s">
        <v>2865</v>
      </c>
      <c r="DB14" s="190" t="s">
        <v>2986</v>
      </c>
      <c r="DC14" s="190" t="s">
        <v>2865</v>
      </c>
      <c r="DD14" s="190" t="s">
        <v>2865</v>
      </c>
      <c r="DE14" s="190" t="s">
        <v>2986</v>
      </c>
      <c r="DF14" s="190" t="s">
        <v>2865</v>
      </c>
      <c r="DG14" s="190" t="s">
        <v>2865</v>
      </c>
      <c r="DH14" s="190" t="s">
        <v>2986</v>
      </c>
      <c r="DI14" s="190" t="s">
        <v>2865</v>
      </c>
      <c r="DJ14" s="190" t="s">
        <v>2865</v>
      </c>
      <c r="DK14" s="190" t="s">
        <v>2986</v>
      </c>
      <c r="DL14" s="190" t="s">
        <v>2865</v>
      </c>
      <c r="DM14" s="190" t="s">
        <v>2865</v>
      </c>
      <c r="DN14" s="190" t="s">
        <v>2986</v>
      </c>
      <c r="DO14" s="190" t="s">
        <v>2865</v>
      </c>
      <c r="DP14" s="190" t="s">
        <v>2865</v>
      </c>
      <c r="DQ14" s="190" t="s">
        <v>2986</v>
      </c>
      <c r="DR14" s="190" t="s">
        <v>2865</v>
      </c>
      <c r="DS14" s="190" t="s">
        <v>2865</v>
      </c>
      <c r="DT14" s="190" t="s">
        <v>2986</v>
      </c>
      <c r="DU14" s="190" t="s">
        <v>2865</v>
      </c>
      <c r="DV14" s="190" t="s">
        <v>2865</v>
      </c>
      <c r="DW14" s="190" t="s">
        <v>2986</v>
      </c>
      <c r="DX14" s="190" t="s">
        <v>2865</v>
      </c>
      <c r="DY14" s="190" t="s">
        <v>2865</v>
      </c>
      <c r="DZ14" s="190" t="s">
        <v>2986</v>
      </c>
      <c r="EA14" s="190" t="s">
        <v>2865</v>
      </c>
      <c r="EB14" s="190" t="s">
        <v>2865</v>
      </c>
      <c r="EC14" s="190" t="s">
        <v>2986</v>
      </c>
      <c r="ED14" s="190" t="s">
        <v>2865</v>
      </c>
      <c r="EE14" s="190" t="s">
        <v>2865</v>
      </c>
      <c r="EF14" s="190" t="s">
        <v>2986</v>
      </c>
      <c r="EG14" s="190" t="s">
        <v>2865</v>
      </c>
      <c r="EH14" s="190" t="s">
        <v>2865</v>
      </c>
      <c r="EI14" s="190" t="s">
        <v>2986</v>
      </c>
      <c r="EJ14" s="190" t="s">
        <v>2865</v>
      </c>
      <c r="EK14" s="190" t="s">
        <v>2865</v>
      </c>
      <c r="EL14" s="190" t="s">
        <v>2986</v>
      </c>
      <c r="EM14" s="190" t="s">
        <v>2865</v>
      </c>
      <c r="EN14" s="190" t="s">
        <v>2865</v>
      </c>
      <c r="EO14" s="190" t="s">
        <v>2986</v>
      </c>
      <c r="EP14" s="190" t="s">
        <v>2865</v>
      </c>
      <c r="EQ14" s="190" t="s">
        <v>2865</v>
      </c>
      <c r="ER14" s="190" t="s">
        <v>2986</v>
      </c>
      <c r="ES14" s="190" t="s">
        <v>2865</v>
      </c>
      <c r="ET14" s="190" t="s">
        <v>2865</v>
      </c>
    </row>
    <row r="15" spans="1:150" x14ac:dyDescent="0.25">
      <c r="A15" s="1"/>
      <c r="B15" s="188" t="s">
        <v>2999</v>
      </c>
      <c r="C15" s="188" t="s">
        <v>81</v>
      </c>
      <c r="D15" s="188" t="s">
        <v>92</v>
      </c>
      <c r="E15" s="188" t="s">
        <v>3000</v>
      </c>
      <c r="F15" s="188" t="s">
        <v>3001</v>
      </c>
      <c r="G15" s="188" t="s">
        <v>2986</v>
      </c>
      <c r="H15" s="188" t="s">
        <v>2865</v>
      </c>
      <c r="I15" s="188" t="s">
        <v>2865</v>
      </c>
      <c r="J15" s="188" t="s">
        <v>2986</v>
      </c>
      <c r="K15" s="188" t="s">
        <v>2865</v>
      </c>
      <c r="L15" s="188" t="s">
        <v>2865</v>
      </c>
      <c r="M15" s="188" t="s">
        <v>2986</v>
      </c>
      <c r="N15" s="188" t="s">
        <v>2865</v>
      </c>
      <c r="O15" s="188" t="s">
        <v>2865</v>
      </c>
      <c r="P15" s="188" t="s">
        <v>2986</v>
      </c>
      <c r="Q15" s="188" t="s">
        <v>2865</v>
      </c>
      <c r="R15" s="188" t="s">
        <v>2865</v>
      </c>
      <c r="S15" s="188" t="s">
        <v>2986</v>
      </c>
      <c r="T15" s="188" t="s">
        <v>2865</v>
      </c>
      <c r="U15" s="188" t="s">
        <v>2865</v>
      </c>
      <c r="V15" s="188" t="s">
        <v>2986</v>
      </c>
      <c r="W15" s="188" t="s">
        <v>2865</v>
      </c>
      <c r="X15" s="188" t="s">
        <v>2865</v>
      </c>
      <c r="Y15" s="188" t="s">
        <v>2986</v>
      </c>
      <c r="Z15" s="188" t="s">
        <v>2865</v>
      </c>
      <c r="AA15" s="188" t="s">
        <v>2865</v>
      </c>
      <c r="AB15" s="188" t="s">
        <v>2986</v>
      </c>
      <c r="AC15" s="188" t="s">
        <v>2865</v>
      </c>
      <c r="AD15" s="188" t="s">
        <v>2865</v>
      </c>
      <c r="AE15" s="188" t="s">
        <v>2986</v>
      </c>
      <c r="AF15" s="188" t="s">
        <v>2865</v>
      </c>
      <c r="AG15" s="188" t="s">
        <v>2865</v>
      </c>
      <c r="AH15" s="188" t="s">
        <v>2986</v>
      </c>
      <c r="AI15" s="188" t="s">
        <v>2865</v>
      </c>
      <c r="AJ15" s="188" t="s">
        <v>2865</v>
      </c>
      <c r="AK15" s="188" t="s">
        <v>2986</v>
      </c>
      <c r="AL15" s="188" t="s">
        <v>2865</v>
      </c>
      <c r="AM15" s="188" t="s">
        <v>2865</v>
      </c>
      <c r="AN15" s="188" t="s">
        <v>2986</v>
      </c>
      <c r="AO15" s="188" t="s">
        <v>2865</v>
      </c>
      <c r="AP15" s="188" t="s">
        <v>2865</v>
      </c>
      <c r="AQ15" s="188" t="s">
        <v>2986</v>
      </c>
      <c r="AR15" s="188" t="s">
        <v>2865</v>
      </c>
      <c r="AS15" s="188" t="s">
        <v>2865</v>
      </c>
      <c r="AT15" s="188" t="s">
        <v>2986</v>
      </c>
      <c r="AU15" s="188" t="s">
        <v>2865</v>
      </c>
      <c r="AV15" s="188" t="s">
        <v>2865</v>
      </c>
      <c r="AW15" s="188" t="s">
        <v>2986</v>
      </c>
      <c r="AX15" s="188" t="s">
        <v>2865</v>
      </c>
      <c r="AY15" s="188" t="s">
        <v>2865</v>
      </c>
      <c r="AZ15" s="188" t="s">
        <v>2986</v>
      </c>
      <c r="BA15" s="188" t="s">
        <v>2865</v>
      </c>
      <c r="BB15" s="188" t="s">
        <v>2865</v>
      </c>
      <c r="BC15" s="188" t="s">
        <v>2986</v>
      </c>
      <c r="BD15" s="188" t="s">
        <v>2865</v>
      </c>
      <c r="BE15" s="188" t="s">
        <v>2865</v>
      </c>
      <c r="BF15" s="188" t="s">
        <v>2986</v>
      </c>
      <c r="BG15" s="188" t="s">
        <v>2865</v>
      </c>
      <c r="BH15" s="188" t="s">
        <v>2865</v>
      </c>
      <c r="BI15" s="188" t="s">
        <v>2986</v>
      </c>
      <c r="BJ15" s="188" t="s">
        <v>2865</v>
      </c>
      <c r="BK15" s="188" t="s">
        <v>2865</v>
      </c>
      <c r="BL15" s="188" t="s">
        <v>2986</v>
      </c>
      <c r="BM15" s="188" t="s">
        <v>2865</v>
      </c>
      <c r="BN15" s="188" t="s">
        <v>2865</v>
      </c>
      <c r="BO15" s="188" t="s">
        <v>2986</v>
      </c>
      <c r="BP15" s="188" t="s">
        <v>2865</v>
      </c>
      <c r="BQ15" s="188" t="s">
        <v>2865</v>
      </c>
      <c r="BR15" s="188" t="s">
        <v>2986</v>
      </c>
      <c r="BS15" s="188" t="s">
        <v>2865</v>
      </c>
      <c r="BT15" s="188" t="s">
        <v>2865</v>
      </c>
      <c r="BU15" s="188" t="s">
        <v>2986</v>
      </c>
      <c r="BV15" s="188" t="s">
        <v>2865</v>
      </c>
      <c r="BW15" s="188" t="s">
        <v>2865</v>
      </c>
      <c r="BX15" s="188" t="s">
        <v>2986</v>
      </c>
      <c r="BY15" s="188" t="s">
        <v>2865</v>
      </c>
      <c r="BZ15" s="188" t="s">
        <v>2865</v>
      </c>
      <c r="CA15" s="188" t="s">
        <v>2986</v>
      </c>
      <c r="CB15" s="188" t="s">
        <v>2865</v>
      </c>
      <c r="CC15" s="188" t="s">
        <v>2865</v>
      </c>
      <c r="CD15" s="188" t="s">
        <v>2986</v>
      </c>
      <c r="CE15" s="188" t="s">
        <v>2865</v>
      </c>
      <c r="CF15" s="188" t="s">
        <v>2865</v>
      </c>
      <c r="CG15" s="188" t="s">
        <v>2986</v>
      </c>
      <c r="CH15" s="188" t="s">
        <v>2865</v>
      </c>
      <c r="CI15" s="188" t="s">
        <v>2865</v>
      </c>
      <c r="CJ15" s="188" t="s">
        <v>2986</v>
      </c>
      <c r="CK15" s="188" t="s">
        <v>2865</v>
      </c>
      <c r="CL15" s="188" t="s">
        <v>2865</v>
      </c>
      <c r="CM15" s="188" t="s">
        <v>2986</v>
      </c>
      <c r="CN15" s="188" t="s">
        <v>2865</v>
      </c>
      <c r="CO15" s="188" t="s">
        <v>2865</v>
      </c>
      <c r="CP15" s="188" t="s">
        <v>2986</v>
      </c>
      <c r="CQ15" s="188" t="s">
        <v>2865</v>
      </c>
      <c r="CR15" s="188" t="s">
        <v>2865</v>
      </c>
      <c r="CS15" s="188" t="s">
        <v>2986</v>
      </c>
      <c r="CT15" s="188" t="s">
        <v>2865</v>
      </c>
      <c r="CU15" s="188" t="s">
        <v>2865</v>
      </c>
      <c r="CV15" s="188" t="s">
        <v>2986</v>
      </c>
      <c r="CW15" s="188" t="s">
        <v>2865</v>
      </c>
      <c r="CX15" s="188" t="s">
        <v>2865</v>
      </c>
      <c r="CY15" s="188" t="s">
        <v>2986</v>
      </c>
      <c r="CZ15" s="188" t="s">
        <v>2865</v>
      </c>
      <c r="DA15" s="188" t="s">
        <v>2865</v>
      </c>
      <c r="DB15" s="188" t="s">
        <v>2986</v>
      </c>
      <c r="DC15" s="188" t="s">
        <v>2865</v>
      </c>
      <c r="DD15" s="188" t="s">
        <v>2865</v>
      </c>
      <c r="DE15" s="188" t="s">
        <v>2986</v>
      </c>
      <c r="DF15" s="188" t="s">
        <v>2865</v>
      </c>
      <c r="DG15" s="188" t="s">
        <v>2865</v>
      </c>
      <c r="DH15" s="188" t="s">
        <v>2986</v>
      </c>
      <c r="DI15" s="188" t="s">
        <v>2865</v>
      </c>
      <c r="DJ15" s="188" t="s">
        <v>2865</v>
      </c>
      <c r="DK15" s="188" t="s">
        <v>2986</v>
      </c>
      <c r="DL15" s="188" t="s">
        <v>2865</v>
      </c>
      <c r="DM15" s="188" t="s">
        <v>2865</v>
      </c>
      <c r="DN15" s="188" t="s">
        <v>2986</v>
      </c>
      <c r="DO15" s="188" t="s">
        <v>2865</v>
      </c>
      <c r="DP15" s="188" t="s">
        <v>2865</v>
      </c>
      <c r="DQ15" s="188" t="s">
        <v>2986</v>
      </c>
      <c r="DR15" s="188" t="s">
        <v>2865</v>
      </c>
      <c r="DS15" s="188" t="s">
        <v>2865</v>
      </c>
      <c r="DT15" s="188" t="s">
        <v>2986</v>
      </c>
      <c r="DU15" s="188" t="s">
        <v>2865</v>
      </c>
      <c r="DV15" s="188" t="s">
        <v>2865</v>
      </c>
      <c r="DW15" s="188" t="s">
        <v>2986</v>
      </c>
      <c r="DX15" s="188" t="s">
        <v>2865</v>
      </c>
      <c r="DY15" s="188" t="s">
        <v>2865</v>
      </c>
      <c r="DZ15" s="188" t="s">
        <v>2986</v>
      </c>
      <c r="EA15" s="188" t="s">
        <v>2865</v>
      </c>
      <c r="EB15" s="188" t="s">
        <v>2865</v>
      </c>
      <c r="EC15" s="188" t="s">
        <v>2986</v>
      </c>
      <c r="ED15" s="188" t="s">
        <v>2865</v>
      </c>
      <c r="EE15" s="188" t="s">
        <v>2865</v>
      </c>
      <c r="EF15" s="188" t="s">
        <v>2986</v>
      </c>
      <c r="EG15" s="188" t="s">
        <v>2865</v>
      </c>
      <c r="EH15" s="188" t="s">
        <v>2865</v>
      </c>
      <c r="EI15" s="188" t="s">
        <v>2986</v>
      </c>
      <c r="EJ15" s="188" t="s">
        <v>2865</v>
      </c>
      <c r="EK15" s="188" t="s">
        <v>2865</v>
      </c>
      <c r="EL15" s="188" t="s">
        <v>2986</v>
      </c>
      <c r="EM15" s="188" t="s">
        <v>2865</v>
      </c>
      <c r="EN15" s="188" t="s">
        <v>2865</v>
      </c>
      <c r="EO15" s="188" t="s">
        <v>2986</v>
      </c>
      <c r="EP15" s="188" t="s">
        <v>2865</v>
      </c>
      <c r="EQ15" s="188" t="s">
        <v>2865</v>
      </c>
      <c r="ER15" s="188" t="s">
        <v>2986</v>
      </c>
      <c r="ES15" s="188" t="s">
        <v>2865</v>
      </c>
      <c r="ET15" s="188" t="s">
        <v>2865</v>
      </c>
    </row>
    <row r="16" spans="1:150" x14ac:dyDescent="0.25">
      <c r="A16" s="1"/>
      <c r="B16" s="189" t="s">
        <v>3002</v>
      </c>
      <c r="C16" s="189" t="s">
        <v>81</v>
      </c>
      <c r="D16" s="189" t="s">
        <v>92</v>
      </c>
      <c r="E16" s="189" t="s">
        <v>3003</v>
      </c>
      <c r="F16" s="189" t="s">
        <v>3004</v>
      </c>
      <c r="G16" s="190" t="s">
        <v>2986</v>
      </c>
      <c r="H16" s="190" t="s">
        <v>2865</v>
      </c>
      <c r="I16" s="190" t="s">
        <v>2865</v>
      </c>
      <c r="J16" s="190" t="s">
        <v>2986</v>
      </c>
      <c r="K16" s="190" t="s">
        <v>2865</v>
      </c>
      <c r="L16" s="190" t="s">
        <v>2865</v>
      </c>
      <c r="M16" s="190" t="s">
        <v>2986</v>
      </c>
      <c r="N16" s="190" t="s">
        <v>2865</v>
      </c>
      <c r="O16" s="190" t="s">
        <v>2865</v>
      </c>
      <c r="P16" s="190" t="s">
        <v>2986</v>
      </c>
      <c r="Q16" s="190" t="s">
        <v>2865</v>
      </c>
      <c r="R16" s="190" t="s">
        <v>2865</v>
      </c>
      <c r="S16" s="190" t="s">
        <v>2986</v>
      </c>
      <c r="T16" s="190" t="s">
        <v>2865</v>
      </c>
      <c r="U16" s="190" t="s">
        <v>2865</v>
      </c>
      <c r="V16" s="190" t="s">
        <v>2986</v>
      </c>
      <c r="W16" s="190" t="s">
        <v>2865</v>
      </c>
      <c r="X16" s="190" t="s">
        <v>2865</v>
      </c>
      <c r="Y16" s="190" t="s">
        <v>2986</v>
      </c>
      <c r="Z16" s="190" t="s">
        <v>2865</v>
      </c>
      <c r="AA16" s="190" t="s">
        <v>2865</v>
      </c>
      <c r="AB16" s="190" t="s">
        <v>2986</v>
      </c>
      <c r="AC16" s="190" t="s">
        <v>2865</v>
      </c>
      <c r="AD16" s="190" t="s">
        <v>2865</v>
      </c>
      <c r="AE16" s="190" t="s">
        <v>2986</v>
      </c>
      <c r="AF16" s="190" t="s">
        <v>2865</v>
      </c>
      <c r="AG16" s="190" t="s">
        <v>2865</v>
      </c>
      <c r="AH16" s="190" t="s">
        <v>2986</v>
      </c>
      <c r="AI16" s="190" t="s">
        <v>2865</v>
      </c>
      <c r="AJ16" s="190" t="s">
        <v>2865</v>
      </c>
      <c r="AK16" s="190" t="s">
        <v>2986</v>
      </c>
      <c r="AL16" s="190" t="s">
        <v>2865</v>
      </c>
      <c r="AM16" s="190" t="s">
        <v>2865</v>
      </c>
      <c r="AN16" s="190" t="s">
        <v>2986</v>
      </c>
      <c r="AO16" s="190" t="s">
        <v>2865</v>
      </c>
      <c r="AP16" s="190" t="s">
        <v>2865</v>
      </c>
      <c r="AQ16" s="190" t="s">
        <v>2986</v>
      </c>
      <c r="AR16" s="190" t="s">
        <v>2865</v>
      </c>
      <c r="AS16" s="190" t="s">
        <v>2865</v>
      </c>
      <c r="AT16" s="190" t="s">
        <v>2986</v>
      </c>
      <c r="AU16" s="190" t="s">
        <v>2865</v>
      </c>
      <c r="AV16" s="190" t="s">
        <v>2865</v>
      </c>
      <c r="AW16" s="190" t="s">
        <v>2986</v>
      </c>
      <c r="AX16" s="190" t="s">
        <v>2865</v>
      </c>
      <c r="AY16" s="190" t="s">
        <v>2865</v>
      </c>
      <c r="AZ16" s="190" t="s">
        <v>2986</v>
      </c>
      <c r="BA16" s="190" t="s">
        <v>2865</v>
      </c>
      <c r="BB16" s="190" t="s">
        <v>2865</v>
      </c>
      <c r="BC16" s="190" t="s">
        <v>2986</v>
      </c>
      <c r="BD16" s="190" t="s">
        <v>2865</v>
      </c>
      <c r="BE16" s="190" t="s">
        <v>2865</v>
      </c>
      <c r="BF16" s="190" t="s">
        <v>2986</v>
      </c>
      <c r="BG16" s="190" t="s">
        <v>2865</v>
      </c>
      <c r="BH16" s="190" t="s">
        <v>2865</v>
      </c>
      <c r="BI16" s="190" t="s">
        <v>2986</v>
      </c>
      <c r="BJ16" s="190" t="s">
        <v>2865</v>
      </c>
      <c r="BK16" s="190" t="s">
        <v>2865</v>
      </c>
      <c r="BL16" s="190" t="s">
        <v>2986</v>
      </c>
      <c r="BM16" s="190" t="s">
        <v>2865</v>
      </c>
      <c r="BN16" s="190" t="s">
        <v>2865</v>
      </c>
      <c r="BO16" s="190" t="s">
        <v>2986</v>
      </c>
      <c r="BP16" s="190" t="s">
        <v>2865</v>
      </c>
      <c r="BQ16" s="190" t="s">
        <v>2865</v>
      </c>
      <c r="BR16" s="190" t="s">
        <v>2986</v>
      </c>
      <c r="BS16" s="190" t="s">
        <v>2865</v>
      </c>
      <c r="BT16" s="190" t="s">
        <v>2865</v>
      </c>
      <c r="BU16" s="190" t="s">
        <v>2986</v>
      </c>
      <c r="BV16" s="190" t="s">
        <v>2865</v>
      </c>
      <c r="BW16" s="190" t="s">
        <v>2865</v>
      </c>
      <c r="BX16" s="190" t="s">
        <v>2986</v>
      </c>
      <c r="BY16" s="190" t="s">
        <v>2865</v>
      </c>
      <c r="BZ16" s="190" t="s">
        <v>2865</v>
      </c>
      <c r="CA16" s="190" t="s">
        <v>2986</v>
      </c>
      <c r="CB16" s="190" t="s">
        <v>2865</v>
      </c>
      <c r="CC16" s="190" t="s">
        <v>2865</v>
      </c>
      <c r="CD16" s="190" t="s">
        <v>2986</v>
      </c>
      <c r="CE16" s="190" t="s">
        <v>2865</v>
      </c>
      <c r="CF16" s="190" t="s">
        <v>2865</v>
      </c>
      <c r="CG16" s="190" t="s">
        <v>2986</v>
      </c>
      <c r="CH16" s="190" t="s">
        <v>2865</v>
      </c>
      <c r="CI16" s="190" t="s">
        <v>2865</v>
      </c>
      <c r="CJ16" s="190" t="s">
        <v>2986</v>
      </c>
      <c r="CK16" s="190" t="s">
        <v>2865</v>
      </c>
      <c r="CL16" s="190" t="s">
        <v>2865</v>
      </c>
      <c r="CM16" s="190" t="s">
        <v>2986</v>
      </c>
      <c r="CN16" s="190" t="s">
        <v>2865</v>
      </c>
      <c r="CO16" s="190" t="s">
        <v>2865</v>
      </c>
      <c r="CP16" s="190" t="s">
        <v>2986</v>
      </c>
      <c r="CQ16" s="190" t="s">
        <v>2865</v>
      </c>
      <c r="CR16" s="190" t="s">
        <v>2865</v>
      </c>
      <c r="CS16" s="190" t="s">
        <v>2986</v>
      </c>
      <c r="CT16" s="190" t="s">
        <v>2865</v>
      </c>
      <c r="CU16" s="190" t="s">
        <v>2865</v>
      </c>
      <c r="CV16" s="190" t="s">
        <v>2986</v>
      </c>
      <c r="CW16" s="190" t="s">
        <v>2865</v>
      </c>
      <c r="CX16" s="190" t="s">
        <v>2865</v>
      </c>
      <c r="CY16" s="190" t="s">
        <v>2986</v>
      </c>
      <c r="CZ16" s="190" t="s">
        <v>2865</v>
      </c>
      <c r="DA16" s="190" t="s">
        <v>2865</v>
      </c>
      <c r="DB16" s="190" t="s">
        <v>2986</v>
      </c>
      <c r="DC16" s="190" t="s">
        <v>2865</v>
      </c>
      <c r="DD16" s="190" t="s">
        <v>2865</v>
      </c>
      <c r="DE16" s="190" t="s">
        <v>2986</v>
      </c>
      <c r="DF16" s="190" t="s">
        <v>2865</v>
      </c>
      <c r="DG16" s="190" t="s">
        <v>2865</v>
      </c>
      <c r="DH16" s="190" t="s">
        <v>2986</v>
      </c>
      <c r="DI16" s="190" t="s">
        <v>2865</v>
      </c>
      <c r="DJ16" s="190" t="s">
        <v>2865</v>
      </c>
      <c r="DK16" s="190" t="s">
        <v>2986</v>
      </c>
      <c r="DL16" s="190" t="s">
        <v>2865</v>
      </c>
      <c r="DM16" s="190" t="s">
        <v>2865</v>
      </c>
      <c r="DN16" s="190" t="s">
        <v>2986</v>
      </c>
      <c r="DO16" s="190" t="s">
        <v>2865</v>
      </c>
      <c r="DP16" s="190" t="s">
        <v>2865</v>
      </c>
      <c r="DQ16" s="190" t="s">
        <v>2986</v>
      </c>
      <c r="DR16" s="190" t="s">
        <v>2865</v>
      </c>
      <c r="DS16" s="190" t="s">
        <v>2865</v>
      </c>
      <c r="DT16" s="190" t="s">
        <v>2986</v>
      </c>
      <c r="DU16" s="190" t="s">
        <v>2865</v>
      </c>
      <c r="DV16" s="190" t="s">
        <v>2865</v>
      </c>
      <c r="DW16" s="190" t="s">
        <v>2986</v>
      </c>
      <c r="DX16" s="190" t="s">
        <v>2865</v>
      </c>
      <c r="DY16" s="190" t="s">
        <v>2865</v>
      </c>
      <c r="DZ16" s="190" t="s">
        <v>2986</v>
      </c>
      <c r="EA16" s="190" t="s">
        <v>2865</v>
      </c>
      <c r="EB16" s="190" t="s">
        <v>2865</v>
      </c>
      <c r="EC16" s="190" t="s">
        <v>2986</v>
      </c>
      <c r="ED16" s="190" t="s">
        <v>2865</v>
      </c>
      <c r="EE16" s="190" t="s">
        <v>2865</v>
      </c>
      <c r="EF16" s="190" t="s">
        <v>2986</v>
      </c>
      <c r="EG16" s="190" t="s">
        <v>2865</v>
      </c>
      <c r="EH16" s="190" t="s">
        <v>2865</v>
      </c>
      <c r="EI16" s="190" t="s">
        <v>2986</v>
      </c>
      <c r="EJ16" s="190" t="s">
        <v>2865</v>
      </c>
      <c r="EK16" s="190" t="s">
        <v>2865</v>
      </c>
      <c r="EL16" s="190" t="s">
        <v>2986</v>
      </c>
      <c r="EM16" s="190" t="s">
        <v>2865</v>
      </c>
      <c r="EN16" s="190" t="s">
        <v>2865</v>
      </c>
      <c r="EO16" s="190" t="s">
        <v>2986</v>
      </c>
      <c r="EP16" s="190" t="s">
        <v>2865</v>
      </c>
      <c r="EQ16" s="190" t="s">
        <v>2865</v>
      </c>
      <c r="ER16" s="190" t="s">
        <v>2986</v>
      </c>
      <c r="ES16" s="190" t="s">
        <v>2865</v>
      </c>
      <c r="ET16" s="190" t="s">
        <v>2865</v>
      </c>
    </row>
    <row r="17" spans="1:150" x14ac:dyDescent="0.25">
      <c r="A17" s="1"/>
      <c r="B17" s="189" t="s">
        <v>3005</v>
      </c>
      <c r="C17" s="189" t="s">
        <v>81</v>
      </c>
      <c r="D17" s="189" t="s">
        <v>92</v>
      </c>
      <c r="E17" s="189" t="s">
        <v>3006</v>
      </c>
      <c r="F17" s="189" t="s">
        <v>3007</v>
      </c>
      <c r="G17" s="190" t="s">
        <v>2986</v>
      </c>
      <c r="H17" s="190" t="s">
        <v>981</v>
      </c>
      <c r="I17" s="190" t="s">
        <v>981</v>
      </c>
      <c r="J17" s="190" t="s">
        <v>2986</v>
      </c>
      <c r="K17" s="190" t="s">
        <v>981</v>
      </c>
      <c r="L17" s="190" t="s">
        <v>981</v>
      </c>
      <c r="M17" s="190" t="s">
        <v>2986</v>
      </c>
      <c r="N17" s="190" t="s">
        <v>981</v>
      </c>
      <c r="O17" s="190" t="s">
        <v>981</v>
      </c>
      <c r="P17" s="190" t="s">
        <v>2986</v>
      </c>
      <c r="Q17" s="190" t="s">
        <v>981</v>
      </c>
      <c r="R17" s="190" t="s">
        <v>981</v>
      </c>
      <c r="S17" s="190" t="s">
        <v>2986</v>
      </c>
      <c r="T17" s="190" t="s">
        <v>981</v>
      </c>
      <c r="U17" s="190" t="s">
        <v>981</v>
      </c>
      <c r="V17" s="190" t="s">
        <v>2986</v>
      </c>
      <c r="W17" s="190" t="s">
        <v>981</v>
      </c>
      <c r="X17" s="190" t="s">
        <v>981</v>
      </c>
      <c r="Y17" s="190" t="s">
        <v>2986</v>
      </c>
      <c r="Z17" s="190" t="s">
        <v>981</v>
      </c>
      <c r="AA17" s="190" t="s">
        <v>981</v>
      </c>
      <c r="AB17" s="190" t="s">
        <v>2986</v>
      </c>
      <c r="AC17" s="190" t="s">
        <v>981</v>
      </c>
      <c r="AD17" s="190" t="s">
        <v>981</v>
      </c>
      <c r="AE17" s="190" t="s">
        <v>2986</v>
      </c>
      <c r="AF17" s="190" t="s">
        <v>981</v>
      </c>
      <c r="AG17" s="190" t="s">
        <v>981</v>
      </c>
      <c r="AH17" s="190" t="s">
        <v>2986</v>
      </c>
      <c r="AI17" s="190" t="s">
        <v>981</v>
      </c>
      <c r="AJ17" s="190" t="s">
        <v>981</v>
      </c>
      <c r="AK17" s="190" t="s">
        <v>2986</v>
      </c>
      <c r="AL17" s="190" t="s">
        <v>981</v>
      </c>
      <c r="AM17" s="190" t="s">
        <v>981</v>
      </c>
      <c r="AN17" s="190" t="s">
        <v>2986</v>
      </c>
      <c r="AO17" s="190" t="s">
        <v>981</v>
      </c>
      <c r="AP17" s="190" t="s">
        <v>981</v>
      </c>
      <c r="AQ17" s="190" t="s">
        <v>2986</v>
      </c>
      <c r="AR17" s="190" t="s">
        <v>981</v>
      </c>
      <c r="AS17" s="190" t="s">
        <v>981</v>
      </c>
      <c r="AT17" s="190" t="s">
        <v>2986</v>
      </c>
      <c r="AU17" s="190" t="s">
        <v>981</v>
      </c>
      <c r="AV17" s="190" t="s">
        <v>981</v>
      </c>
      <c r="AW17" s="190" t="s">
        <v>2986</v>
      </c>
      <c r="AX17" s="190" t="s">
        <v>981</v>
      </c>
      <c r="AY17" s="190" t="s">
        <v>981</v>
      </c>
      <c r="AZ17" s="190" t="s">
        <v>2986</v>
      </c>
      <c r="BA17" s="190" t="s">
        <v>981</v>
      </c>
      <c r="BB17" s="190" t="s">
        <v>981</v>
      </c>
      <c r="BC17" s="190" t="s">
        <v>2986</v>
      </c>
      <c r="BD17" s="190" t="s">
        <v>981</v>
      </c>
      <c r="BE17" s="190" t="s">
        <v>981</v>
      </c>
      <c r="BF17" s="190" t="s">
        <v>2986</v>
      </c>
      <c r="BG17" s="190" t="s">
        <v>981</v>
      </c>
      <c r="BH17" s="190" t="s">
        <v>981</v>
      </c>
      <c r="BI17" s="190" t="s">
        <v>2986</v>
      </c>
      <c r="BJ17" s="190" t="s">
        <v>981</v>
      </c>
      <c r="BK17" s="190" t="s">
        <v>981</v>
      </c>
      <c r="BL17" s="190" t="s">
        <v>2986</v>
      </c>
      <c r="BM17" s="190" t="s">
        <v>981</v>
      </c>
      <c r="BN17" s="190" t="s">
        <v>981</v>
      </c>
      <c r="BO17" s="190" t="s">
        <v>2986</v>
      </c>
      <c r="BP17" s="190" t="s">
        <v>981</v>
      </c>
      <c r="BQ17" s="190" t="s">
        <v>981</v>
      </c>
      <c r="BR17" s="190" t="s">
        <v>2986</v>
      </c>
      <c r="BS17" s="190" t="s">
        <v>981</v>
      </c>
      <c r="BT17" s="190" t="s">
        <v>981</v>
      </c>
      <c r="BU17" s="190" t="s">
        <v>2986</v>
      </c>
      <c r="BV17" s="190" t="s">
        <v>981</v>
      </c>
      <c r="BW17" s="190" t="s">
        <v>981</v>
      </c>
      <c r="BX17" s="190" t="s">
        <v>2986</v>
      </c>
      <c r="BY17" s="190" t="s">
        <v>981</v>
      </c>
      <c r="BZ17" s="190" t="s">
        <v>981</v>
      </c>
      <c r="CA17" s="190" t="s">
        <v>2986</v>
      </c>
      <c r="CB17" s="190" t="s">
        <v>981</v>
      </c>
      <c r="CC17" s="190" t="s">
        <v>981</v>
      </c>
      <c r="CD17" s="190" t="s">
        <v>2986</v>
      </c>
      <c r="CE17" s="190" t="s">
        <v>981</v>
      </c>
      <c r="CF17" s="190" t="s">
        <v>981</v>
      </c>
      <c r="CG17" s="190" t="s">
        <v>2986</v>
      </c>
      <c r="CH17" s="190" t="s">
        <v>981</v>
      </c>
      <c r="CI17" s="190" t="s">
        <v>981</v>
      </c>
      <c r="CJ17" s="190" t="s">
        <v>2986</v>
      </c>
      <c r="CK17" s="190" t="s">
        <v>981</v>
      </c>
      <c r="CL17" s="190" t="s">
        <v>981</v>
      </c>
      <c r="CM17" s="190" t="s">
        <v>2986</v>
      </c>
      <c r="CN17" s="190" t="s">
        <v>981</v>
      </c>
      <c r="CO17" s="190" t="s">
        <v>981</v>
      </c>
      <c r="CP17" s="190" t="s">
        <v>2986</v>
      </c>
      <c r="CQ17" s="190" t="s">
        <v>981</v>
      </c>
      <c r="CR17" s="190" t="s">
        <v>981</v>
      </c>
      <c r="CS17" s="190" t="s">
        <v>2986</v>
      </c>
      <c r="CT17" s="190" t="s">
        <v>981</v>
      </c>
      <c r="CU17" s="190" t="s">
        <v>981</v>
      </c>
      <c r="CV17" s="190" t="s">
        <v>2986</v>
      </c>
      <c r="CW17" s="190" t="s">
        <v>981</v>
      </c>
      <c r="CX17" s="190" t="s">
        <v>981</v>
      </c>
      <c r="CY17" s="190" t="s">
        <v>2986</v>
      </c>
      <c r="CZ17" s="190" t="s">
        <v>981</v>
      </c>
      <c r="DA17" s="190" t="s">
        <v>981</v>
      </c>
      <c r="DB17" s="190" t="s">
        <v>2986</v>
      </c>
      <c r="DC17" s="190" t="s">
        <v>981</v>
      </c>
      <c r="DD17" s="190" t="s">
        <v>981</v>
      </c>
      <c r="DE17" s="190" t="s">
        <v>2986</v>
      </c>
      <c r="DF17" s="190" t="s">
        <v>981</v>
      </c>
      <c r="DG17" s="190" t="s">
        <v>981</v>
      </c>
      <c r="DH17" s="190" t="s">
        <v>2986</v>
      </c>
      <c r="DI17" s="190" t="s">
        <v>981</v>
      </c>
      <c r="DJ17" s="190" t="s">
        <v>981</v>
      </c>
      <c r="DK17" s="190" t="s">
        <v>2986</v>
      </c>
      <c r="DL17" s="190" t="s">
        <v>981</v>
      </c>
      <c r="DM17" s="190" t="s">
        <v>981</v>
      </c>
      <c r="DN17" s="190" t="s">
        <v>2986</v>
      </c>
      <c r="DO17" s="190" t="s">
        <v>981</v>
      </c>
      <c r="DP17" s="190" t="s">
        <v>981</v>
      </c>
      <c r="DQ17" s="190" t="s">
        <v>2986</v>
      </c>
      <c r="DR17" s="190" t="s">
        <v>981</v>
      </c>
      <c r="DS17" s="190" t="s">
        <v>981</v>
      </c>
      <c r="DT17" s="190" t="s">
        <v>2986</v>
      </c>
      <c r="DU17" s="190" t="s">
        <v>981</v>
      </c>
      <c r="DV17" s="190" t="s">
        <v>981</v>
      </c>
      <c r="DW17" s="190" t="s">
        <v>2986</v>
      </c>
      <c r="DX17" s="190" t="s">
        <v>981</v>
      </c>
      <c r="DY17" s="190" t="s">
        <v>981</v>
      </c>
      <c r="DZ17" s="190" t="s">
        <v>2986</v>
      </c>
      <c r="EA17" s="190" t="s">
        <v>981</v>
      </c>
      <c r="EB17" s="190" t="s">
        <v>981</v>
      </c>
      <c r="EC17" s="190" t="s">
        <v>2986</v>
      </c>
      <c r="ED17" s="190" t="s">
        <v>981</v>
      </c>
      <c r="EE17" s="190" t="s">
        <v>981</v>
      </c>
      <c r="EF17" s="190" t="s">
        <v>2986</v>
      </c>
      <c r="EG17" s="190" t="s">
        <v>981</v>
      </c>
      <c r="EH17" s="190" t="s">
        <v>981</v>
      </c>
      <c r="EI17" s="190" t="s">
        <v>2986</v>
      </c>
      <c r="EJ17" s="190" t="s">
        <v>981</v>
      </c>
      <c r="EK17" s="190" t="s">
        <v>981</v>
      </c>
      <c r="EL17" s="190" t="s">
        <v>2986</v>
      </c>
      <c r="EM17" s="190" t="s">
        <v>981</v>
      </c>
      <c r="EN17" s="190" t="s">
        <v>981</v>
      </c>
      <c r="EO17" s="190" t="s">
        <v>2986</v>
      </c>
      <c r="EP17" s="190" t="s">
        <v>981</v>
      </c>
      <c r="EQ17" s="190" t="s">
        <v>981</v>
      </c>
      <c r="ER17" s="190" t="s">
        <v>2986</v>
      </c>
      <c r="ES17" s="190" t="s">
        <v>981</v>
      </c>
      <c r="ET17" s="190" t="s">
        <v>981</v>
      </c>
    </row>
    <row r="18" spans="1:150" x14ac:dyDescent="0.25">
      <c r="A18" s="1"/>
      <c r="B18" s="188" t="s">
        <v>3008</v>
      </c>
      <c r="C18" s="188" t="s">
        <v>124</v>
      </c>
      <c r="D18" s="188" t="s">
        <v>1038</v>
      </c>
      <c r="E18" s="188" t="s">
        <v>3009</v>
      </c>
      <c r="F18" s="188" t="s">
        <v>3010</v>
      </c>
      <c r="G18" s="188" t="s">
        <v>2986</v>
      </c>
      <c r="H18" s="188" t="s">
        <v>2865</v>
      </c>
      <c r="I18" s="188" t="s">
        <v>2865</v>
      </c>
      <c r="J18" s="188" t="s">
        <v>2986</v>
      </c>
      <c r="K18" s="188" t="s">
        <v>2865</v>
      </c>
      <c r="L18" s="188" t="s">
        <v>2865</v>
      </c>
      <c r="M18" s="188" t="s">
        <v>2986</v>
      </c>
      <c r="N18" s="188" t="s">
        <v>2865</v>
      </c>
      <c r="O18" s="188" t="s">
        <v>2865</v>
      </c>
      <c r="P18" s="188" t="s">
        <v>2986</v>
      </c>
      <c r="Q18" s="188" t="s">
        <v>2865</v>
      </c>
      <c r="R18" s="188" t="s">
        <v>2865</v>
      </c>
      <c r="S18" s="188" t="s">
        <v>2986</v>
      </c>
      <c r="T18" s="188" t="s">
        <v>2865</v>
      </c>
      <c r="U18" s="188" t="s">
        <v>2865</v>
      </c>
      <c r="V18" s="188" t="s">
        <v>2986</v>
      </c>
      <c r="W18" s="188" t="s">
        <v>2865</v>
      </c>
      <c r="X18" s="188" t="s">
        <v>2865</v>
      </c>
      <c r="Y18" s="188" t="s">
        <v>2986</v>
      </c>
      <c r="Z18" s="188" t="s">
        <v>2865</v>
      </c>
      <c r="AA18" s="188" t="s">
        <v>2865</v>
      </c>
      <c r="AB18" s="188" t="s">
        <v>2986</v>
      </c>
      <c r="AC18" s="188" t="s">
        <v>2865</v>
      </c>
      <c r="AD18" s="188" t="s">
        <v>2865</v>
      </c>
      <c r="AE18" s="188" t="s">
        <v>2986</v>
      </c>
      <c r="AF18" s="188" t="s">
        <v>2865</v>
      </c>
      <c r="AG18" s="188" t="s">
        <v>2865</v>
      </c>
      <c r="AH18" s="188" t="s">
        <v>2986</v>
      </c>
      <c r="AI18" s="188" t="s">
        <v>2865</v>
      </c>
      <c r="AJ18" s="188" t="s">
        <v>2865</v>
      </c>
      <c r="AK18" s="188" t="s">
        <v>2986</v>
      </c>
      <c r="AL18" s="188" t="s">
        <v>2865</v>
      </c>
      <c r="AM18" s="188" t="s">
        <v>2865</v>
      </c>
      <c r="AN18" s="188" t="s">
        <v>2986</v>
      </c>
      <c r="AO18" s="188" t="s">
        <v>2865</v>
      </c>
      <c r="AP18" s="188" t="s">
        <v>2865</v>
      </c>
      <c r="AQ18" s="188" t="s">
        <v>2986</v>
      </c>
      <c r="AR18" s="188" t="s">
        <v>2865</v>
      </c>
      <c r="AS18" s="188" t="s">
        <v>2865</v>
      </c>
      <c r="AT18" s="188" t="s">
        <v>2986</v>
      </c>
      <c r="AU18" s="188" t="s">
        <v>2865</v>
      </c>
      <c r="AV18" s="188" t="s">
        <v>2865</v>
      </c>
      <c r="AW18" s="188" t="s">
        <v>2986</v>
      </c>
      <c r="AX18" s="188" t="s">
        <v>2865</v>
      </c>
      <c r="AY18" s="188" t="s">
        <v>2865</v>
      </c>
      <c r="AZ18" s="188" t="s">
        <v>2986</v>
      </c>
      <c r="BA18" s="188" t="s">
        <v>2865</v>
      </c>
      <c r="BB18" s="188" t="s">
        <v>2865</v>
      </c>
      <c r="BC18" s="188" t="s">
        <v>2986</v>
      </c>
      <c r="BD18" s="188" t="s">
        <v>2865</v>
      </c>
      <c r="BE18" s="188" t="s">
        <v>2865</v>
      </c>
      <c r="BF18" s="188" t="s">
        <v>2986</v>
      </c>
      <c r="BG18" s="188" t="s">
        <v>2865</v>
      </c>
      <c r="BH18" s="188" t="s">
        <v>2865</v>
      </c>
      <c r="BI18" s="188" t="s">
        <v>2986</v>
      </c>
      <c r="BJ18" s="188" t="s">
        <v>2865</v>
      </c>
      <c r="BK18" s="188" t="s">
        <v>2865</v>
      </c>
      <c r="BL18" s="188" t="s">
        <v>2986</v>
      </c>
      <c r="BM18" s="188" t="s">
        <v>2865</v>
      </c>
      <c r="BN18" s="188" t="s">
        <v>2865</v>
      </c>
      <c r="BO18" s="188" t="s">
        <v>2986</v>
      </c>
      <c r="BP18" s="188" t="s">
        <v>2865</v>
      </c>
      <c r="BQ18" s="188" t="s">
        <v>2865</v>
      </c>
      <c r="BR18" s="188" t="s">
        <v>2986</v>
      </c>
      <c r="BS18" s="188" t="s">
        <v>2865</v>
      </c>
      <c r="BT18" s="188" t="s">
        <v>2865</v>
      </c>
      <c r="BU18" s="188" t="s">
        <v>2986</v>
      </c>
      <c r="BV18" s="188" t="s">
        <v>2865</v>
      </c>
      <c r="BW18" s="188" t="s">
        <v>2865</v>
      </c>
      <c r="BX18" s="188" t="s">
        <v>2986</v>
      </c>
      <c r="BY18" s="188" t="s">
        <v>2865</v>
      </c>
      <c r="BZ18" s="188" t="s">
        <v>2865</v>
      </c>
      <c r="CA18" s="188" t="s">
        <v>2986</v>
      </c>
      <c r="CB18" s="188" t="s">
        <v>2865</v>
      </c>
      <c r="CC18" s="188" t="s">
        <v>2865</v>
      </c>
      <c r="CD18" s="188" t="s">
        <v>2986</v>
      </c>
      <c r="CE18" s="188" t="s">
        <v>2865</v>
      </c>
      <c r="CF18" s="188" t="s">
        <v>2865</v>
      </c>
      <c r="CG18" s="188" t="s">
        <v>2986</v>
      </c>
      <c r="CH18" s="188" t="s">
        <v>2865</v>
      </c>
      <c r="CI18" s="188" t="s">
        <v>2865</v>
      </c>
      <c r="CJ18" s="188" t="s">
        <v>2986</v>
      </c>
      <c r="CK18" s="188" t="s">
        <v>2865</v>
      </c>
      <c r="CL18" s="188" t="s">
        <v>2865</v>
      </c>
      <c r="CM18" s="188" t="s">
        <v>2986</v>
      </c>
      <c r="CN18" s="188" t="s">
        <v>2865</v>
      </c>
      <c r="CO18" s="188" t="s">
        <v>2865</v>
      </c>
      <c r="CP18" s="188" t="s">
        <v>2986</v>
      </c>
      <c r="CQ18" s="188" t="s">
        <v>2865</v>
      </c>
      <c r="CR18" s="188" t="s">
        <v>2865</v>
      </c>
      <c r="CS18" s="188" t="s">
        <v>2986</v>
      </c>
      <c r="CT18" s="188" t="s">
        <v>2865</v>
      </c>
      <c r="CU18" s="188" t="s">
        <v>2865</v>
      </c>
      <c r="CV18" s="188" t="s">
        <v>2986</v>
      </c>
      <c r="CW18" s="188" t="s">
        <v>2865</v>
      </c>
      <c r="CX18" s="188" t="s">
        <v>2865</v>
      </c>
      <c r="CY18" s="188" t="s">
        <v>2986</v>
      </c>
      <c r="CZ18" s="188" t="s">
        <v>2865</v>
      </c>
      <c r="DA18" s="188" t="s">
        <v>2865</v>
      </c>
      <c r="DB18" s="188" t="s">
        <v>2986</v>
      </c>
      <c r="DC18" s="188" t="s">
        <v>2865</v>
      </c>
      <c r="DD18" s="188" t="s">
        <v>2865</v>
      </c>
      <c r="DE18" s="188" t="s">
        <v>2986</v>
      </c>
      <c r="DF18" s="188" t="s">
        <v>2865</v>
      </c>
      <c r="DG18" s="188" t="s">
        <v>2865</v>
      </c>
      <c r="DH18" s="188" t="s">
        <v>2986</v>
      </c>
      <c r="DI18" s="188" t="s">
        <v>2865</v>
      </c>
      <c r="DJ18" s="188" t="s">
        <v>2865</v>
      </c>
      <c r="DK18" s="188" t="s">
        <v>2986</v>
      </c>
      <c r="DL18" s="188" t="s">
        <v>2865</v>
      </c>
      <c r="DM18" s="188" t="s">
        <v>2865</v>
      </c>
      <c r="DN18" s="188" t="s">
        <v>2986</v>
      </c>
      <c r="DO18" s="188" t="s">
        <v>2865</v>
      </c>
      <c r="DP18" s="188" t="s">
        <v>2865</v>
      </c>
      <c r="DQ18" s="188" t="s">
        <v>2986</v>
      </c>
      <c r="DR18" s="188" t="s">
        <v>2865</v>
      </c>
      <c r="DS18" s="188" t="s">
        <v>2865</v>
      </c>
      <c r="DT18" s="188" t="s">
        <v>2986</v>
      </c>
      <c r="DU18" s="188" t="s">
        <v>2865</v>
      </c>
      <c r="DV18" s="188" t="s">
        <v>2865</v>
      </c>
      <c r="DW18" s="188" t="s">
        <v>2986</v>
      </c>
      <c r="DX18" s="188" t="s">
        <v>2865</v>
      </c>
      <c r="DY18" s="188" t="s">
        <v>2865</v>
      </c>
      <c r="DZ18" s="188" t="s">
        <v>2986</v>
      </c>
      <c r="EA18" s="188" t="s">
        <v>2865</v>
      </c>
      <c r="EB18" s="188" t="s">
        <v>2865</v>
      </c>
      <c r="EC18" s="188" t="s">
        <v>2986</v>
      </c>
      <c r="ED18" s="188" t="s">
        <v>2865</v>
      </c>
      <c r="EE18" s="188" t="s">
        <v>2865</v>
      </c>
      <c r="EF18" s="188" t="s">
        <v>2986</v>
      </c>
      <c r="EG18" s="188" t="s">
        <v>2865</v>
      </c>
      <c r="EH18" s="188" t="s">
        <v>2865</v>
      </c>
      <c r="EI18" s="188" t="s">
        <v>2986</v>
      </c>
      <c r="EJ18" s="188" t="s">
        <v>2865</v>
      </c>
      <c r="EK18" s="188" t="s">
        <v>2865</v>
      </c>
      <c r="EL18" s="188" t="s">
        <v>2986</v>
      </c>
      <c r="EM18" s="188" t="s">
        <v>2865</v>
      </c>
      <c r="EN18" s="188" t="s">
        <v>2865</v>
      </c>
      <c r="EO18" s="188" t="s">
        <v>2986</v>
      </c>
      <c r="EP18" s="188" t="s">
        <v>2865</v>
      </c>
      <c r="EQ18" s="188" t="s">
        <v>2865</v>
      </c>
      <c r="ER18" s="188" t="s">
        <v>2986</v>
      </c>
      <c r="ES18" s="188" t="s">
        <v>2865</v>
      </c>
      <c r="ET18" s="188" t="s">
        <v>2865</v>
      </c>
    </row>
    <row r="19" spans="1:150" x14ac:dyDescent="0.25">
      <c r="A19" s="1"/>
      <c r="B19" s="189" t="s">
        <v>3011</v>
      </c>
      <c r="C19" s="189" t="s">
        <v>124</v>
      </c>
      <c r="D19" s="189" t="s">
        <v>1038</v>
      </c>
      <c r="E19" s="189" t="s">
        <v>3012</v>
      </c>
      <c r="F19" s="189" t="s">
        <v>3013</v>
      </c>
      <c r="G19" s="190" t="s">
        <v>2986</v>
      </c>
      <c r="H19" s="190" t="s">
        <v>2865</v>
      </c>
      <c r="I19" s="190" t="s">
        <v>2865</v>
      </c>
      <c r="J19" s="190" t="s">
        <v>2986</v>
      </c>
      <c r="K19" s="190" t="s">
        <v>2865</v>
      </c>
      <c r="L19" s="190" t="s">
        <v>2865</v>
      </c>
      <c r="M19" s="190" t="s">
        <v>2986</v>
      </c>
      <c r="N19" s="190" t="s">
        <v>2865</v>
      </c>
      <c r="O19" s="190" t="s">
        <v>2865</v>
      </c>
      <c r="P19" s="190" t="s">
        <v>2986</v>
      </c>
      <c r="Q19" s="190" t="s">
        <v>2865</v>
      </c>
      <c r="R19" s="190" t="s">
        <v>2865</v>
      </c>
      <c r="S19" s="190" t="s">
        <v>2986</v>
      </c>
      <c r="T19" s="190" t="s">
        <v>2865</v>
      </c>
      <c r="U19" s="190" t="s">
        <v>2865</v>
      </c>
      <c r="V19" s="190" t="s">
        <v>2986</v>
      </c>
      <c r="W19" s="190" t="s">
        <v>2865</v>
      </c>
      <c r="X19" s="190" t="s">
        <v>2865</v>
      </c>
      <c r="Y19" s="190" t="s">
        <v>2986</v>
      </c>
      <c r="Z19" s="190" t="s">
        <v>2865</v>
      </c>
      <c r="AA19" s="190" t="s">
        <v>2865</v>
      </c>
      <c r="AB19" s="190" t="s">
        <v>2986</v>
      </c>
      <c r="AC19" s="190" t="s">
        <v>2865</v>
      </c>
      <c r="AD19" s="190" t="s">
        <v>2865</v>
      </c>
      <c r="AE19" s="190" t="s">
        <v>2986</v>
      </c>
      <c r="AF19" s="190" t="s">
        <v>2865</v>
      </c>
      <c r="AG19" s="190" t="s">
        <v>2865</v>
      </c>
      <c r="AH19" s="190" t="s">
        <v>2986</v>
      </c>
      <c r="AI19" s="190" t="s">
        <v>2865</v>
      </c>
      <c r="AJ19" s="190" t="s">
        <v>2865</v>
      </c>
      <c r="AK19" s="190" t="s">
        <v>2986</v>
      </c>
      <c r="AL19" s="190" t="s">
        <v>2865</v>
      </c>
      <c r="AM19" s="190" t="s">
        <v>2865</v>
      </c>
      <c r="AN19" s="190" t="s">
        <v>2986</v>
      </c>
      <c r="AO19" s="190" t="s">
        <v>2865</v>
      </c>
      <c r="AP19" s="190" t="s">
        <v>2865</v>
      </c>
      <c r="AQ19" s="190" t="s">
        <v>2986</v>
      </c>
      <c r="AR19" s="190" t="s">
        <v>2865</v>
      </c>
      <c r="AS19" s="190" t="s">
        <v>2865</v>
      </c>
      <c r="AT19" s="190" t="s">
        <v>2986</v>
      </c>
      <c r="AU19" s="190" t="s">
        <v>2865</v>
      </c>
      <c r="AV19" s="190" t="s">
        <v>2865</v>
      </c>
      <c r="AW19" s="190" t="s">
        <v>2986</v>
      </c>
      <c r="AX19" s="190" t="s">
        <v>2865</v>
      </c>
      <c r="AY19" s="190" t="s">
        <v>2865</v>
      </c>
      <c r="AZ19" s="190" t="s">
        <v>2986</v>
      </c>
      <c r="BA19" s="190" t="s">
        <v>2865</v>
      </c>
      <c r="BB19" s="190" t="s">
        <v>2865</v>
      </c>
      <c r="BC19" s="190" t="s">
        <v>2986</v>
      </c>
      <c r="BD19" s="190" t="s">
        <v>2865</v>
      </c>
      <c r="BE19" s="190" t="s">
        <v>2865</v>
      </c>
      <c r="BF19" s="190" t="s">
        <v>2986</v>
      </c>
      <c r="BG19" s="190" t="s">
        <v>2865</v>
      </c>
      <c r="BH19" s="190" t="s">
        <v>2865</v>
      </c>
      <c r="BI19" s="190" t="s">
        <v>2986</v>
      </c>
      <c r="BJ19" s="190" t="s">
        <v>2865</v>
      </c>
      <c r="BK19" s="190" t="s">
        <v>2865</v>
      </c>
      <c r="BL19" s="190" t="s">
        <v>2986</v>
      </c>
      <c r="BM19" s="190" t="s">
        <v>2865</v>
      </c>
      <c r="BN19" s="190" t="s">
        <v>2865</v>
      </c>
      <c r="BO19" s="190" t="s">
        <v>2986</v>
      </c>
      <c r="BP19" s="190" t="s">
        <v>2865</v>
      </c>
      <c r="BQ19" s="190" t="s">
        <v>2865</v>
      </c>
      <c r="BR19" s="190" t="s">
        <v>2986</v>
      </c>
      <c r="BS19" s="190" t="s">
        <v>2865</v>
      </c>
      <c r="BT19" s="190" t="s">
        <v>2865</v>
      </c>
      <c r="BU19" s="190" t="s">
        <v>2986</v>
      </c>
      <c r="BV19" s="190" t="s">
        <v>2865</v>
      </c>
      <c r="BW19" s="190" t="s">
        <v>2865</v>
      </c>
      <c r="BX19" s="190" t="s">
        <v>2986</v>
      </c>
      <c r="BY19" s="190" t="s">
        <v>2865</v>
      </c>
      <c r="BZ19" s="190" t="s">
        <v>2865</v>
      </c>
      <c r="CA19" s="190" t="s">
        <v>2986</v>
      </c>
      <c r="CB19" s="190" t="s">
        <v>2865</v>
      </c>
      <c r="CC19" s="190" t="s">
        <v>2865</v>
      </c>
      <c r="CD19" s="190" t="s">
        <v>2986</v>
      </c>
      <c r="CE19" s="190" t="s">
        <v>2865</v>
      </c>
      <c r="CF19" s="190" t="s">
        <v>2865</v>
      </c>
      <c r="CG19" s="190" t="s">
        <v>2986</v>
      </c>
      <c r="CH19" s="190" t="s">
        <v>2865</v>
      </c>
      <c r="CI19" s="190" t="s">
        <v>2865</v>
      </c>
      <c r="CJ19" s="190" t="s">
        <v>2986</v>
      </c>
      <c r="CK19" s="190" t="s">
        <v>2865</v>
      </c>
      <c r="CL19" s="190" t="s">
        <v>2865</v>
      </c>
      <c r="CM19" s="190" t="s">
        <v>2986</v>
      </c>
      <c r="CN19" s="190" t="s">
        <v>2865</v>
      </c>
      <c r="CO19" s="190" t="s">
        <v>2865</v>
      </c>
      <c r="CP19" s="190" t="s">
        <v>2986</v>
      </c>
      <c r="CQ19" s="190" t="s">
        <v>2865</v>
      </c>
      <c r="CR19" s="190" t="s">
        <v>2865</v>
      </c>
      <c r="CS19" s="190" t="s">
        <v>2986</v>
      </c>
      <c r="CT19" s="190" t="s">
        <v>2865</v>
      </c>
      <c r="CU19" s="190" t="s">
        <v>2865</v>
      </c>
      <c r="CV19" s="190" t="s">
        <v>2986</v>
      </c>
      <c r="CW19" s="190" t="s">
        <v>2865</v>
      </c>
      <c r="CX19" s="190" t="s">
        <v>2865</v>
      </c>
      <c r="CY19" s="190" t="s">
        <v>2986</v>
      </c>
      <c r="CZ19" s="190" t="s">
        <v>2865</v>
      </c>
      <c r="DA19" s="190" t="s">
        <v>2865</v>
      </c>
      <c r="DB19" s="190" t="s">
        <v>2986</v>
      </c>
      <c r="DC19" s="190" t="s">
        <v>2865</v>
      </c>
      <c r="DD19" s="190" t="s">
        <v>2865</v>
      </c>
      <c r="DE19" s="190" t="s">
        <v>2986</v>
      </c>
      <c r="DF19" s="190" t="s">
        <v>2865</v>
      </c>
      <c r="DG19" s="190" t="s">
        <v>2865</v>
      </c>
      <c r="DH19" s="190" t="s">
        <v>2986</v>
      </c>
      <c r="DI19" s="190" t="s">
        <v>2865</v>
      </c>
      <c r="DJ19" s="190" t="s">
        <v>2865</v>
      </c>
      <c r="DK19" s="190" t="s">
        <v>2986</v>
      </c>
      <c r="DL19" s="190" t="s">
        <v>2865</v>
      </c>
      <c r="DM19" s="190" t="s">
        <v>2865</v>
      </c>
      <c r="DN19" s="190" t="s">
        <v>2986</v>
      </c>
      <c r="DO19" s="190" t="s">
        <v>2865</v>
      </c>
      <c r="DP19" s="190" t="s">
        <v>2865</v>
      </c>
      <c r="DQ19" s="190" t="s">
        <v>2986</v>
      </c>
      <c r="DR19" s="190" t="s">
        <v>2865</v>
      </c>
      <c r="DS19" s="190" t="s">
        <v>2865</v>
      </c>
      <c r="DT19" s="190" t="s">
        <v>2986</v>
      </c>
      <c r="DU19" s="190" t="s">
        <v>2865</v>
      </c>
      <c r="DV19" s="190" t="s">
        <v>2865</v>
      </c>
      <c r="DW19" s="190" t="s">
        <v>2986</v>
      </c>
      <c r="DX19" s="190" t="s">
        <v>2865</v>
      </c>
      <c r="DY19" s="190" t="s">
        <v>2865</v>
      </c>
      <c r="DZ19" s="190" t="s">
        <v>2986</v>
      </c>
      <c r="EA19" s="190" t="s">
        <v>2865</v>
      </c>
      <c r="EB19" s="190" t="s">
        <v>2865</v>
      </c>
      <c r="EC19" s="190" t="s">
        <v>2986</v>
      </c>
      <c r="ED19" s="190" t="s">
        <v>2865</v>
      </c>
      <c r="EE19" s="190" t="s">
        <v>2865</v>
      </c>
      <c r="EF19" s="190" t="s">
        <v>2986</v>
      </c>
      <c r="EG19" s="190" t="s">
        <v>2865</v>
      </c>
      <c r="EH19" s="190" t="s">
        <v>2865</v>
      </c>
      <c r="EI19" s="190" t="s">
        <v>2986</v>
      </c>
      <c r="EJ19" s="190" t="s">
        <v>2865</v>
      </c>
      <c r="EK19" s="190" t="s">
        <v>2865</v>
      </c>
      <c r="EL19" s="190" t="s">
        <v>2986</v>
      </c>
      <c r="EM19" s="190" t="s">
        <v>2865</v>
      </c>
      <c r="EN19" s="190" t="s">
        <v>2865</v>
      </c>
      <c r="EO19" s="190" t="s">
        <v>2986</v>
      </c>
      <c r="EP19" s="190" t="s">
        <v>2865</v>
      </c>
      <c r="EQ19" s="190" t="s">
        <v>2865</v>
      </c>
      <c r="ER19" s="190" t="s">
        <v>2986</v>
      </c>
      <c r="ES19" s="190" t="s">
        <v>2865</v>
      </c>
      <c r="ET19" s="190" t="s">
        <v>2865</v>
      </c>
    </row>
    <row r="20" spans="1:150" x14ac:dyDescent="0.25">
      <c r="A20" s="1"/>
      <c r="B20" s="189" t="s">
        <v>3014</v>
      </c>
      <c r="C20" s="189" t="s">
        <v>124</v>
      </c>
      <c r="D20" s="189" t="s">
        <v>1038</v>
      </c>
      <c r="E20" s="189" t="s">
        <v>3015</v>
      </c>
      <c r="F20" s="189" t="s">
        <v>3016</v>
      </c>
      <c r="G20" s="190" t="s">
        <v>2986</v>
      </c>
      <c r="H20" s="190" t="s">
        <v>2865</v>
      </c>
      <c r="I20" s="190" t="s">
        <v>2865</v>
      </c>
      <c r="J20" s="190" t="s">
        <v>2986</v>
      </c>
      <c r="K20" s="190" t="s">
        <v>2865</v>
      </c>
      <c r="L20" s="190" t="s">
        <v>2865</v>
      </c>
      <c r="M20" s="190" t="s">
        <v>2986</v>
      </c>
      <c r="N20" s="190" t="s">
        <v>2865</v>
      </c>
      <c r="O20" s="190" t="s">
        <v>2865</v>
      </c>
      <c r="P20" s="190" t="s">
        <v>2986</v>
      </c>
      <c r="Q20" s="190" t="s">
        <v>2865</v>
      </c>
      <c r="R20" s="190" t="s">
        <v>2865</v>
      </c>
      <c r="S20" s="190" t="s">
        <v>2986</v>
      </c>
      <c r="T20" s="190" t="s">
        <v>2865</v>
      </c>
      <c r="U20" s="190" t="s">
        <v>2865</v>
      </c>
      <c r="V20" s="190" t="s">
        <v>2986</v>
      </c>
      <c r="W20" s="190" t="s">
        <v>2865</v>
      </c>
      <c r="X20" s="190" t="s">
        <v>2865</v>
      </c>
      <c r="Y20" s="190" t="s">
        <v>2986</v>
      </c>
      <c r="Z20" s="190" t="s">
        <v>2865</v>
      </c>
      <c r="AA20" s="190" t="s">
        <v>2865</v>
      </c>
      <c r="AB20" s="190" t="s">
        <v>2986</v>
      </c>
      <c r="AC20" s="190" t="s">
        <v>2865</v>
      </c>
      <c r="AD20" s="190" t="s">
        <v>2865</v>
      </c>
      <c r="AE20" s="190" t="s">
        <v>2986</v>
      </c>
      <c r="AF20" s="190" t="s">
        <v>2865</v>
      </c>
      <c r="AG20" s="190" t="s">
        <v>2865</v>
      </c>
      <c r="AH20" s="190" t="s">
        <v>2986</v>
      </c>
      <c r="AI20" s="190" t="s">
        <v>2865</v>
      </c>
      <c r="AJ20" s="190" t="s">
        <v>2865</v>
      </c>
      <c r="AK20" s="190" t="s">
        <v>2986</v>
      </c>
      <c r="AL20" s="190" t="s">
        <v>2865</v>
      </c>
      <c r="AM20" s="190" t="s">
        <v>2865</v>
      </c>
      <c r="AN20" s="190" t="s">
        <v>2986</v>
      </c>
      <c r="AO20" s="190" t="s">
        <v>2865</v>
      </c>
      <c r="AP20" s="190" t="s">
        <v>2865</v>
      </c>
      <c r="AQ20" s="190" t="s">
        <v>2986</v>
      </c>
      <c r="AR20" s="190" t="s">
        <v>2865</v>
      </c>
      <c r="AS20" s="190" t="s">
        <v>2865</v>
      </c>
      <c r="AT20" s="190" t="s">
        <v>2986</v>
      </c>
      <c r="AU20" s="190" t="s">
        <v>2865</v>
      </c>
      <c r="AV20" s="190" t="s">
        <v>2865</v>
      </c>
      <c r="AW20" s="190" t="s">
        <v>2986</v>
      </c>
      <c r="AX20" s="190" t="s">
        <v>2865</v>
      </c>
      <c r="AY20" s="190" t="s">
        <v>2865</v>
      </c>
      <c r="AZ20" s="190" t="s">
        <v>2986</v>
      </c>
      <c r="BA20" s="190" t="s">
        <v>2865</v>
      </c>
      <c r="BB20" s="190" t="s">
        <v>2865</v>
      </c>
      <c r="BC20" s="190" t="s">
        <v>2986</v>
      </c>
      <c r="BD20" s="190" t="s">
        <v>2865</v>
      </c>
      <c r="BE20" s="190" t="s">
        <v>2865</v>
      </c>
      <c r="BF20" s="190" t="s">
        <v>2986</v>
      </c>
      <c r="BG20" s="190" t="s">
        <v>2865</v>
      </c>
      <c r="BH20" s="190" t="s">
        <v>2865</v>
      </c>
      <c r="BI20" s="190" t="s">
        <v>2986</v>
      </c>
      <c r="BJ20" s="190" t="s">
        <v>2865</v>
      </c>
      <c r="BK20" s="190" t="s">
        <v>2865</v>
      </c>
      <c r="BL20" s="190" t="s">
        <v>2986</v>
      </c>
      <c r="BM20" s="190" t="s">
        <v>2865</v>
      </c>
      <c r="BN20" s="190" t="s">
        <v>2865</v>
      </c>
      <c r="BO20" s="190" t="s">
        <v>2986</v>
      </c>
      <c r="BP20" s="190" t="s">
        <v>2865</v>
      </c>
      <c r="BQ20" s="190" t="s">
        <v>2865</v>
      </c>
      <c r="BR20" s="190" t="s">
        <v>2986</v>
      </c>
      <c r="BS20" s="190" t="s">
        <v>2865</v>
      </c>
      <c r="BT20" s="190" t="s">
        <v>2865</v>
      </c>
      <c r="BU20" s="190" t="s">
        <v>2986</v>
      </c>
      <c r="BV20" s="190" t="s">
        <v>2865</v>
      </c>
      <c r="BW20" s="190" t="s">
        <v>2865</v>
      </c>
      <c r="BX20" s="190" t="s">
        <v>2986</v>
      </c>
      <c r="BY20" s="190" t="s">
        <v>2865</v>
      </c>
      <c r="BZ20" s="190" t="s">
        <v>2865</v>
      </c>
      <c r="CA20" s="190" t="s">
        <v>2986</v>
      </c>
      <c r="CB20" s="190" t="s">
        <v>2865</v>
      </c>
      <c r="CC20" s="190" t="s">
        <v>2865</v>
      </c>
      <c r="CD20" s="190" t="s">
        <v>2986</v>
      </c>
      <c r="CE20" s="190" t="s">
        <v>2865</v>
      </c>
      <c r="CF20" s="190" t="s">
        <v>2865</v>
      </c>
      <c r="CG20" s="190" t="s">
        <v>2986</v>
      </c>
      <c r="CH20" s="190" t="s">
        <v>2865</v>
      </c>
      <c r="CI20" s="190" t="s">
        <v>2865</v>
      </c>
      <c r="CJ20" s="190" t="s">
        <v>2986</v>
      </c>
      <c r="CK20" s="190" t="s">
        <v>2865</v>
      </c>
      <c r="CL20" s="190" t="s">
        <v>2865</v>
      </c>
      <c r="CM20" s="190" t="s">
        <v>2986</v>
      </c>
      <c r="CN20" s="190" t="s">
        <v>2865</v>
      </c>
      <c r="CO20" s="190" t="s">
        <v>2865</v>
      </c>
      <c r="CP20" s="190" t="s">
        <v>2986</v>
      </c>
      <c r="CQ20" s="190" t="s">
        <v>2865</v>
      </c>
      <c r="CR20" s="190" t="s">
        <v>2865</v>
      </c>
      <c r="CS20" s="190" t="s">
        <v>2986</v>
      </c>
      <c r="CT20" s="190" t="s">
        <v>2865</v>
      </c>
      <c r="CU20" s="190" t="s">
        <v>2865</v>
      </c>
      <c r="CV20" s="190" t="s">
        <v>2986</v>
      </c>
      <c r="CW20" s="190" t="s">
        <v>2865</v>
      </c>
      <c r="CX20" s="190" t="s">
        <v>2865</v>
      </c>
      <c r="CY20" s="190" t="s">
        <v>2986</v>
      </c>
      <c r="CZ20" s="190" t="s">
        <v>2865</v>
      </c>
      <c r="DA20" s="190" t="s">
        <v>2865</v>
      </c>
      <c r="DB20" s="190" t="s">
        <v>2986</v>
      </c>
      <c r="DC20" s="190" t="s">
        <v>2865</v>
      </c>
      <c r="DD20" s="190" t="s">
        <v>2865</v>
      </c>
      <c r="DE20" s="190" t="s">
        <v>2986</v>
      </c>
      <c r="DF20" s="190" t="s">
        <v>2865</v>
      </c>
      <c r="DG20" s="190" t="s">
        <v>2865</v>
      </c>
      <c r="DH20" s="190" t="s">
        <v>2986</v>
      </c>
      <c r="DI20" s="190" t="s">
        <v>2865</v>
      </c>
      <c r="DJ20" s="190" t="s">
        <v>2865</v>
      </c>
      <c r="DK20" s="190" t="s">
        <v>2986</v>
      </c>
      <c r="DL20" s="190" t="s">
        <v>2865</v>
      </c>
      <c r="DM20" s="190" t="s">
        <v>2865</v>
      </c>
      <c r="DN20" s="190" t="s">
        <v>2986</v>
      </c>
      <c r="DO20" s="190" t="s">
        <v>2865</v>
      </c>
      <c r="DP20" s="190" t="s">
        <v>2865</v>
      </c>
      <c r="DQ20" s="190" t="s">
        <v>2986</v>
      </c>
      <c r="DR20" s="190" t="s">
        <v>2865</v>
      </c>
      <c r="DS20" s="190" t="s">
        <v>2865</v>
      </c>
      <c r="DT20" s="190" t="s">
        <v>2986</v>
      </c>
      <c r="DU20" s="190" t="s">
        <v>2865</v>
      </c>
      <c r="DV20" s="190" t="s">
        <v>2865</v>
      </c>
      <c r="DW20" s="190" t="s">
        <v>2986</v>
      </c>
      <c r="DX20" s="190" t="s">
        <v>2865</v>
      </c>
      <c r="DY20" s="190" t="s">
        <v>2865</v>
      </c>
      <c r="DZ20" s="190" t="s">
        <v>2986</v>
      </c>
      <c r="EA20" s="190" t="s">
        <v>2865</v>
      </c>
      <c r="EB20" s="190" t="s">
        <v>2865</v>
      </c>
      <c r="EC20" s="190" t="s">
        <v>2986</v>
      </c>
      <c r="ED20" s="190" t="s">
        <v>2865</v>
      </c>
      <c r="EE20" s="190" t="s">
        <v>2865</v>
      </c>
      <c r="EF20" s="190" t="s">
        <v>2986</v>
      </c>
      <c r="EG20" s="190" t="s">
        <v>2865</v>
      </c>
      <c r="EH20" s="190" t="s">
        <v>2865</v>
      </c>
      <c r="EI20" s="190" t="s">
        <v>2986</v>
      </c>
      <c r="EJ20" s="190" t="s">
        <v>2865</v>
      </c>
      <c r="EK20" s="190" t="s">
        <v>2865</v>
      </c>
      <c r="EL20" s="190" t="s">
        <v>2986</v>
      </c>
      <c r="EM20" s="190" t="s">
        <v>2865</v>
      </c>
      <c r="EN20" s="190" t="s">
        <v>2865</v>
      </c>
      <c r="EO20" s="190" t="s">
        <v>2986</v>
      </c>
      <c r="EP20" s="190" t="s">
        <v>2865</v>
      </c>
      <c r="EQ20" s="190" t="s">
        <v>2865</v>
      </c>
      <c r="ER20" s="190" t="s">
        <v>2986</v>
      </c>
      <c r="ES20" s="190" t="s">
        <v>2865</v>
      </c>
      <c r="ET20" s="190" t="s">
        <v>2865</v>
      </c>
    </row>
    <row r="21" spans="1:150" x14ac:dyDescent="0.25">
      <c r="A21" s="1"/>
      <c r="B21" s="189" t="s">
        <v>3017</v>
      </c>
      <c r="C21" s="189" t="s">
        <v>124</v>
      </c>
      <c r="D21" s="189" t="s">
        <v>1038</v>
      </c>
      <c r="E21" s="189" t="s">
        <v>3018</v>
      </c>
      <c r="F21" s="189" t="s">
        <v>3019</v>
      </c>
      <c r="G21" s="190" t="s">
        <v>2986</v>
      </c>
      <c r="H21" s="190" t="s">
        <v>2865</v>
      </c>
      <c r="I21" s="190" t="s">
        <v>2865</v>
      </c>
      <c r="J21" s="190" t="s">
        <v>2986</v>
      </c>
      <c r="K21" s="190" t="s">
        <v>2865</v>
      </c>
      <c r="L21" s="190" t="s">
        <v>2865</v>
      </c>
      <c r="M21" s="190" t="s">
        <v>2986</v>
      </c>
      <c r="N21" s="190" t="s">
        <v>2865</v>
      </c>
      <c r="O21" s="190" t="s">
        <v>2865</v>
      </c>
      <c r="P21" s="190" t="s">
        <v>2986</v>
      </c>
      <c r="Q21" s="190" t="s">
        <v>2865</v>
      </c>
      <c r="R21" s="190" t="s">
        <v>2865</v>
      </c>
      <c r="S21" s="190" t="s">
        <v>2986</v>
      </c>
      <c r="T21" s="190" t="s">
        <v>2865</v>
      </c>
      <c r="U21" s="190" t="s">
        <v>2865</v>
      </c>
      <c r="V21" s="190" t="s">
        <v>2986</v>
      </c>
      <c r="W21" s="190" t="s">
        <v>2865</v>
      </c>
      <c r="X21" s="190" t="s">
        <v>2865</v>
      </c>
      <c r="Y21" s="190" t="s">
        <v>2986</v>
      </c>
      <c r="Z21" s="190" t="s">
        <v>2865</v>
      </c>
      <c r="AA21" s="190" t="s">
        <v>2865</v>
      </c>
      <c r="AB21" s="190" t="s">
        <v>2986</v>
      </c>
      <c r="AC21" s="190" t="s">
        <v>2865</v>
      </c>
      <c r="AD21" s="190" t="s">
        <v>2865</v>
      </c>
      <c r="AE21" s="190" t="s">
        <v>2986</v>
      </c>
      <c r="AF21" s="190" t="s">
        <v>2865</v>
      </c>
      <c r="AG21" s="190" t="s">
        <v>2865</v>
      </c>
      <c r="AH21" s="190" t="s">
        <v>2986</v>
      </c>
      <c r="AI21" s="190" t="s">
        <v>2865</v>
      </c>
      <c r="AJ21" s="190" t="s">
        <v>2865</v>
      </c>
      <c r="AK21" s="190" t="s">
        <v>2986</v>
      </c>
      <c r="AL21" s="190" t="s">
        <v>2865</v>
      </c>
      <c r="AM21" s="190" t="s">
        <v>2865</v>
      </c>
      <c r="AN21" s="190" t="s">
        <v>2986</v>
      </c>
      <c r="AO21" s="190" t="s">
        <v>2865</v>
      </c>
      <c r="AP21" s="190" t="s">
        <v>2865</v>
      </c>
      <c r="AQ21" s="190" t="s">
        <v>2986</v>
      </c>
      <c r="AR21" s="190" t="s">
        <v>2865</v>
      </c>
      <c r="AS21" s="190" t="s">
        <v>2865</v>
      </c>
      <c r="AT21" s="190" t="s">
        <v>2986</v>
      </c>
      <c r="AU21" s="190" t="s">
        <v>2865</v>
      </c>
      <c r="AV21" s="190" t="s">
        <v>2865</v>
      </c>
      <c r="AW21" s="190" t="s">
        <v>2986</v>
      </c>
      <c r="AX21" s="190" t="s">
        <v>2865</v>
      </c>
      <c r="AY21" s="190" t="s">
        <v>2865</v>
      </c>
      <c r="AZ21" s="190" t="s">
        <v>2986</v>
      </c>
      <c r="BA21" s="190" t="s">
        <v>2865</v>
      </c>
      <c r="BB21" s="190" t="s">
        <v>2865</v>
      </c>
      <c r="BC21" s="190" t="s">
        <v>2986</v>
      </c>
      <c r="BD21" s="190" t="s">
        <v>2865</v>
      </c>
      <c r="BE21" s="190" t="s">
        <v>2865</v>
      </c>
      <c r="BF21" s="190" t="s">
        <v>2986</v>
      </c>
      <c r="BG21" s="190" t="s">
        <v>2865</v>
      </c>
      <c r="BH21" s="190" t="s">
        <v>2865</v>
      </c>
      <c r="BI21" s="190" t="s">
        <v>2986</v>
      </c>
      <c r="BJ21" s="190" t="s">
        <v>2865</v>
      </c>
      <c r="BK21" s="190" t="s">
        <v>2865</v>
      </c>
      <c r="BL21" s="190" t="s">
        <v>2986</v>
      </c>
      <c r="BM21" s="190" t="s">
        <v>2865</v>
      </c>
      <c r="BN21" s="190" t="s">
        <v>2865</v>
      </c>
      <c r="BO21" s="190" t="s">
        <v>2986</v>
      </c>
      <c r="BP21" s="190" t="s">
        <v>2865</v>
      </c>
      <c r="BQ21" s="190" t="s">
        <v>2865</v>
      </c>
      <c r="BR21" s="190" t="s">
        <v>2986</v>
      </c>
      <c r="BS21" s="190" t="s">
        <v>2865</v>
      </c>
      <c r="BT21" s="190" t="s">
        <v>2865</v>
      </c>
      <c r="BU21" s="190" t="s">
        <v>2986</v>
      </c>
      <c r="BV21" s="190" t="s">
        <v>2865</v>
      </c>
      <c r="BW21" s="190" t="s">
        <v>2865</v>
      </c>
      <c r="BX21" s="190" t="s">
        <v>2986</v>
      </c>
      <c r="BY21" s="190" t="s">
        <v>2865</v>
      </c>
      <c r="BZ21" s="190" t="s">
        <v>2865</v>
      </c>
      <c r="CA21" s="190" t="s">
        <v>2986</v>
      </c>
      <c r="CB21" s="190" t="s">
        <v>2865</v>
      </c>
      <c r="CC21" s="190" t="s">
        <v>2865</v>
      </c>
      <c r="CD21" s="190" t="s">
        <v>2986</v>
      </c>
      <c r="CE21" s="190" t="s">
        <v>2865</v>
      </c>
      <c r="CF21" s="190" t="s">
        <v>2865</v>
      </c>
      <c r="CG21" s="190" t="s">
        <v>2986</v>
      </c>
      <c r="CH21" s="190" t="s">
        <v>2865</v>
      </c>
      <c r="CI21" s="190" t="s">
        <v>2865</v>
      </c>
      <c r="CJ21" s="190" t="s">
        <v>2986</v>
      </c>
      <c r="CK21" s="190" t="s">
        <v>2865</v>
      </c>
      <c r="CL21" s="190" t="s">
        <v>2865</v>
      </c>
      <c r="CM21" s="190" t="s">
        <v>2986</v>
      </c>
      <c r="CN21" s="190" t="s">
        <v>2865</v>
      </c>
      <c r="CO21" s="190" t="s">
        <v>2865</v>
      </c>
      <c r="CP21" s="190" t="s">
        <v>2986</v>
      </c>
      <c r="CQ21" s="190" t="s">
        <v>2865</v>
      </c>
      <c r="CR21" s="190" t="s">
        <v>2865</v>
      </c>
      <c r="CS21" s="190" t="s">
        <v>2986</v>
      </c>
      <c r="CT21" s="190" t="s">
        <v>2865</v>
      </c>
      <c r="CU21" s="190" t="s">
        <v>2865</v>
      </c>
      <c r="CV21" s="190" t="s">
        <v>2986</v>
      </c>
      <c r="CW21" s="190" t="s">
        <v>2865</v>
      </c>
      <c r="CX21" s="190" t="s">
        <v>2865</v>
      </c>
      <c r="CY21" s="190" t="s">
        <v>2986</v>
      </c>
      <c r="CZ21" s="190" t="s">
        <v>2865</v>
      </c>
      <c r="DA21" s="190" t="s">
        <v>2865</v>
      </c>
      <c r="DB21" s="190" t="s">
        <v>2986</v>
      </c>
      <c r="DC21" s="190" t="s">
        <v>2865</v>
      </c>
      <c r="DD21" s="190" t="s">
        <v>2865</v>
      </c>
      <c r="DE21" s="190" t="s">
        <v>2986</v>
      </c>
      <c r="DF21" s="190" t="s">
        <v>2865</v>
      </c>
      <c r="DG21" s="190" t="s">
        <v>2865</v>
      </c>
      <c r="DH21" s="190" t="s">
        <v>2986</v>
      </c>
      <c r="DI21" s="190" t="s">
        <v>2865</v>
      </c>
      <c r="DJ21" s="190" t="s">
        <v>2865</v>
      </c>
      <c r="DK21" s="190" t="s">
        <v>2986</v>
      </c>
      <c r="DL21" s="190" t="s">
        <v>2865</v>
      </c>
      <c r="DM21" s="190" t="s">
        <v>2865</v>
      </c>
      <c r="DN21" s="190" t="s">
        <v>2986</v>
      </c>
      <c r="DO21" s="190" t="s">
        <v>2865</v>
      </c>
      <c r="DP21" s="190" t="s">
        <v>2865</v>
      </c>
      <c r="DQ21" s="190" t="s">
        <v>2986</v>
      </c>
      <c r="DR21" s="190" t="s">
        <v>2865</v>
      </c>
      <c r="DS21" s="190" t="s">
        <v>2865</v>
      </c>
      <c r="DT21" s="190" t="s">
        <v>2986</v>
      </c>
      <c r="DU21" s="190" t="s">
        <v>2865</v>
      </c>
      <c r="DV21" s="190" t="s">
        <v>2865</v>
      </c>
      <c r="DW21" s="190" t="s">
        <v>2986</v>
      </c>
      <c r="DX21" s="190" t="s">
        <v>2865</v>
      </c>
      <c r="DY21" s="190" t="s">
        <v>2865</v>
      </c>
      <c r="DZ21" s="190" t="s">
        <v>2986</v>
      </c>
      <c r="EA21" s="190" t="s">
        <v>2865</v>
      </c>
      <c r="EB21" s="190" t="s">
        <v>2865</v>
      </c>
      <c r="EC21" s="190" t="s">
        <v>2986</v>
      </c>
      <c r="ED21" s="190" t="s">
        <v>2865</v>
      </c>
      <c r="EE21" s="190" t="s">
        <v>2865</v>
      </c>
      <c r="EF21" s="190" t="s">
        <v>2986</v>
      </c>
      <c r="EG21" s="190" t="s">
        <v>2865</v>
      </c>
      <c r="EH21" s="190" t="s">
        <v>2865</v>
      </c>
      <c r="EI21" s="190" t="s">
        <v>2986</v>
      </c>
      <c r="EJ21" s="190" t="s">
        <v>2865</v>
      </c>
      <c r="EK21" s="190" t="s">
        <v>2865</v>
      </c>
      <c r="EL21" s="190" t="s">
        <v>2986</v>
      </c>
      <c r="EM21" s="190" t="s">
        <v>2865</v>
      </c>
      <c r="EN21" s="190" t="s">
        <v>2865</v>
      </c>
      <c r="EO21" s="190" t="s">
        <v>2986</v>
      </c>
      <c r="EP21" s="190" t="s">
        <v>2865</v>
      </c>
      <c r="EQ21" s="190" t="s">
        <v>2865</v>
      </c>
      <c r="ER21" s="190" t="s">
        <v>2986</v>
      </c>
      <c r="ES21" s="190" t="s">
        <v>2865</v>
      </c>
      <c r="ET21" s="190" t="s">
        <v>2865</v>
      </c>
    </row>
    <row r="22" spans="1:150" x14ac:dyDescent="0.25">
      <c r="A22" s="1"/>
      <c r="B22" s="189" t="s">
        <v>3020</v>
      </c>
      <c r="C22" s="189" t="s">
        <v>124</v>
      </c>
      <c r="D22" s="189" t="s">
        <v>1038</v>
      </c>
      <c r="E22" s="189" t="s">
        <v>3021</v>
      </c>
      <c r="F22" s="189" t="s">
        <v>3022</v>
      </c>
      <c r="G22" s="190" t="s">
        <v>2986</v>
      </c>
      <c r="H22" s="190" t="s">
        <v>2865</v>
      </c>
      <c r="I22" s="190" t="s">
        <v>2865</v>
      </c>
      <c r="J22" s="190" t="s">
        <v>2986</v>
      </c>
      <c r="K22" s="190" t="s">
        <v>2865</v>
      </c>
      <c r="L22" s="190" t="s">
        <v>2865</v>
      </c>
      <c r="M22" s="190" t="s">
        <v>2986</v>
      </c>
      <c r="N22" s="190" t="s">
        <v>2865</v>
      </c>
      <c r="O22" s="190" t="s">
        <v>2865</v>
      </c>
      <c r="P22" s="190" t="s">
        <v>2986</v>
      </c>
      <c r="Q22" s="190" t="s">
        <v>2865</v>
      </c>
      <c r="R22" s="190" t="s">
        <v>2865</v>
      </c>
      <c r="S22" s="190" t="s">
        <v>2986</v>
      </c>
      <c r="T22" s="190" t="s">
        <v>2865</v>
      </c>
      <c r="U22" s="190" t="s">
        <v>2865</v>
      </c>
      <c r="V22" s="190" t="s">
        <v>2986</v>
      </c>
      <c r="W22" s="190" t="s">
        <v>2865</v>
      </c>
      <c r="X22" s="190" t="s">
        <v>2865</v>
      </c>
      <c r="Y22" s="190" t="s">
        <v>2986</v>
      </c>
      <c r="Z22" s="190" t="s">
        <v>2865</v>
      </c>
      <c r="AA22" s="190" t="s">
        <v>2865</v>
      </c>
      <c r="AB22" s="190" t="s">
        <v>2986</v>
      </c>
      <c r="AC22" s="190" t="s">
        <v>2865</v>
      </c>
      <c r="AD22" s="190" t="s">
        <v>2865</v>
      </c>
      <c r="AE22" s="190" t="s">
        <v>2986</v>
      </c>
      <c r="AF22" s="190" t="s">
        <v>2865</v>
      </c>
      <c r="AG22" s="190" t="s">
        <v>2865</v>
      </c>
      <c r="AH22" s="190" t="s">
        <v>2986</v>
      </c>
      <c r="AI22" s="190" t="s">
        <v>2865</v>
      </c>
      <c r="AJ22" s="190" t="s">
        <v>2865</v>
      </c>
      <c r="AK22" s="190" t="s">
        <v>2986</v>
      </c>
      <c r="AL22" s="190" t="s">
        <v>2865</v>
      </c>
      <c r="AM22" s="190" t="s">
        <v>2865</v>
      </c>
      <c r="AN22" s="190" t="s">
        <v>2986</v>
      </c>
      <c r="AO22" s="190" t="s">
        <v>2865</v>
      </c>
      <c r="AP22" s="190" t="s">
        <v>2865</v>
      </c>
      <c r="AQ22" s="190" t="s">
        <v>2986</v>
      </c>
      <c r="AR22" s="190" t="s">
        <v>2865</v>
      </c>
      <c r="AS22" s="190" t="s">
        <v>2865</v>
      </c>
      <c r="AT22" s="190" t="s">
        <v>2986</v>
      </c>
      <c r="AU22" s="190" t="s">
        <v>2865</v>
      </c>
      <c r="AV22" s="190" t="s">
        <v>2865</v>
      </c>
      <c r="AW22" s="190" t="s">
        <v>2986</v>
      </c>
      <c r="AX22" s="190" t="s">
        <v>2865</v>
      </c>
      <c r="AY22" s="190" t="s">
        <v>2865</v>
      </c>
      <c r="AZ22" s="190" t="s">
        <v>2986</v>
      </c>
      <c r="BA22" s="190" t="s">
        <v>2865</v>
      </c>
      <c r="BB22" s="190" t="s">
        <v>2865</v>
      </c>
      <c r="BC22" s="190" t="s">
        <v>2986</v>
      </c>
      <c r="BD22" s="190" t="s">
        <v>2865</v>
      </c>
      <c r="BE22" s="190" t="s">
        <v>2865</v>
      </c>
      <c r="BF22" s="190" t="s">
        <v>2986</v>
      </c>
      <c r="BG22" s="190" t="s">
        <v>2865</v>
      </c>
      <c r="BH22" s="190" t="s">
        <v>2865</v>
      </c>
      <c r="BI22" s="190" t="s">
        <v>2986</v>
      </c>
      <c r="BJ22" s="190" t="s">
        <v>2865</v>
      </c>
      <c r="BK22" s="190" t="s">
        <v>2865</v>
      </c>
      <c r="BL22" s="190" t="s">
        <v>2986</v>
      </c>
      <c r="BM22" s="190" t="s">
        <v>2865</v>
      </c>
      <c r="BN22" s="190" t="s">
        <v>2865</v>
      </c>
      <c r="BO22" s="190" t="s">
        <v>2986</v>
      </c>
      <c r="BP22" s="190" t="s">
        <v>2865</v>
      </c>
      <c r="BQ22" s="190" t="s">
        <v>2865</v>
      </c>
      <c r="BR22" s="190" t="s">
        <v>2986</v>
      </c>
      <c r="BS22" s="190" t="s">
        <v>2865</v>
      </c>
      <c r="BT22" s="190" t="s">
        <v>2865</v>
      </c>
      <c r="BU22" s="190" t="s">
        <v>2986</v>
      </c>
      <c r="BV22" s="190" t="s">
        <v>2865</v>
      </c>
      <c r="BW22" s="190" t="s">
        <v>2865</v>
      </c>
      <c r="BX22" s="190" t="s">
        <v>2986</v>
      </c>
      <c r="BY22" s="190" t="s">
        <v>2865</v>
      </c>
      <c r="BZ22" s="190" t="s">
        <v>2865</v>
      </c>
      <c r="CA22" s="190" t="s">
        <v>2986</v>
      </c>
      <c r="CB22" s="190" t="s">
        <v>2865</v>
      </c>
      <c r="CC22" s="190" t="s">
        <v>2865</v>
      </c>
      <c r="CD22" s="190" t="s">
        <v>2986</v>
      </c>
      <c r="CE22" s="190" t="s">
        <v>2865</v>
      </c>
      <c r="CF22" s="190" t="s">
        <v>2865</v>
      </c>
      <c r="CG22" s="190" t="s">
        <v>2986</v>
      </c>
      <c r="CH22" s="190" t="s">
        <v>2865</v>
      </c>
      <c r="CI22" s="190" t="s">
        <v>2865</v>
      </c>
      <c r="CJ22" s="190" t="s">
        <v>2986</v>
      </c>
      <c r="CK22" s="190" t="s">
        <v>2865</v>
      </c>
      <c r="CL22" s="190" t="s">
        <v>2865</v>
      </c>
      <c r="CM22" s="190" t="s">
        <v>2986</v>
      </c>
      <c r="CN22" s="190" t="s">
        <v>2865</v>
      </c>
      <c r="CO22" s="190" t="s">
        <v>2865</v>
      </c>
      <c r="CP22" s="190" t="s">
        <v>2986</v>
      </c>
      <c r="CQ22" s="190" t="s">
        <v>2865</v>
      </c>
      <c r="CR22" s="190" t="s">
        <v>2865</v>
      </c>
      <c r="CS22" s="190" t="s">
        <v>2986</v>
      </c>
      <c r="CT22" s="190" t="s">
        <v>2865</v>
      </c>
      <c r="CU22" s="190" t="s">
        <v>2865</v>
      </c>
      <c r="CV22" s="190" t="s">
        <v>2986</v>
      </c>
      <c r="CW22" s="190" t="s">
        <v>2865</v>
      </c>
      <c r="CX22" s="190" t="s">
        <v>2865</v>
      </c>
      <c r="CY22" s="190" t="s">
        <v>2986</v>
      </c>
      <c r="CZ22" s="190" t="s">
        <v>2865</v>
      </c>
      <c r="DA22" s="190" t="s">
        <v>2865</v>
      </c>
      <c r="DB22" s="190" t="s">
        <v>2986</v>
      </c>
      <c r="DC22" s="190" t="s">
        <v>2865</v>
      </c>
      <c r="DD22" s="190" t="s">
        <v>2865</v>
      </c>
      <c r="DE22" s="190" t="s">
        <v>2986</v>
      </c>
      <c r="DF22" s="190" t="s">
        <v>2865</v>
      </c>
      <c r="DG22" s="190" t="s">
        <v>2865</v>
      </c>
      <c r="DH22" s="190" t="s">
        <v>2986</v>
      </c>
      <c r="DI22" s="190" t="s">
        <v>2865</v>
      </c>
      <c r="DJ22" s="190" t="s">
        <v>2865</v>
      </c>
      <c r="DK22" s="190" t="s">
        <v>2986</v>
      </c>
      <c r="DL22" s="190" t="s">
        <v>2865</v>
      </c>
      <c r="DM22" s="190" t="s">
        <v>2865</v>
      </c>
      <c r="DN22" s="190" t="s">
        <v>2986</v>
      </c>
      <c r="DO22" s="190" t="s">
        <v>2865</v>
      </c>
      <c r="DP22" s="190" t="s">
        <v>2865</v>
      </c>
      <c r="DQ22" s="190" t="s">
        <v>2986</v>
      </c>
      <c r="DR22" s="190" t="s">
        <v>2865</v>
      </c>
      <c r="DS22" s="190" t="s">
        <v>2865</v>
      </c>
      <c r="DT22" s="190" t="s">
        <v>2986</v>
      </c>
      <c r="DU22" s="190" t="s">
        <v>2865</v>
      </c>
      <c r="DV22" s="190" t="s">
        <v>2865</v>
      </c>
      <c r="DW22" s="190" t="s">
        <v>2986</v>
      </c>
      <c r="DX22" s="190" t="s">
        <v>2865</v>
      </c>
      <c r="DY22" s="190" t="s">
        <v>2865</v>
      </c>
      <c r="DZ22" s="190" t="s">
        <v>2986</v>
      </c>
      <c r="EA22" s="190" t="s">
        <v>2865</v>
      </c>
      <c r="EB22" s="190" t="s">
        <v>2865</v>
      </c>
      <c r="EC22" s="190" t="s">
        <v>2986</v>
      </c>
      <c r="ED22" s="190" t="s">
        <v>2865</v>
      </c>
      <c r="EE22" s="190" t="s">
        <v>2865</v>
      </c>
      <c r="EF22" s="190" t="s">
        <v>2986</v>
      </c>
      <c r="EG22" s="190" t="s">
        <v>2865</v>
      </c>
      <c r="EH22" s="190" t="s">
        <v>2865</v>
      </c>
      <c r="EI22" s="190" t="s">
        <v>2986</v>
      </c>
      <c r="EJ22" s="190" t="s">
        <v>2865</v>
      </c>
      <c r="EK22" s="190" t="s">
        <v>2865</v>
      </c>
      <c r="EL22" s="190" t="s">
        <v>2986</v>
      </c>
      <c r="EM22" s="190" t="s">
        <v>2865</v>
      </c>
      <c r="EN22" s="190" t="s">
        <v>2865</v>
      </c>
      <c r="EO22" s="190" t="s">
        <v>2986</v>
      </c>
      <c r="EP22" s="190" t="s">
        <v>2865</v>
      </c>
      <c r="EQ22" s="190" t="s">
        <v>2865</v>
      </c>
      <c r="ER22" s="190" t="s">
        <v>2986</v>
      </c>
      <c r="ES22" s="190" t="s">
        <v>2865</v>
      </c>
      <c r="ET22" s="190" t="s">
        <v>2865</v>
      </c>
    </row>
    <row r="23" spans="1:150" x14ac:dyDescent="0.25">
      <c r="A23" s="1"/>
      <c r="B23" s="189" t="s">
        <v>3023</v>
      </c>
      <c r="C23" s="189" t="s">
        <v>124</v>
      </c>
      <c r="D23" s="189" t="s">
        <v>1038</v>
      </c>
      <c r="E23" s="189" t="s">
        <v>3024</v>
      </c>
      <c r="F23" s="189" t="s">
        <v>3025</v>
      </c>
      <c r="G23" s="190" t="s">
        <v>2986</v>
      </c>
      <c r="H23" s="190" t="s">
        <v>2865</v>
      </c>
      <c r="I23" s="190" t="s">
        <v>2865</v>
      </c>
      <c r="J23" s="190" t="s">
        <v>2986</v>
      </c>
      <c r="K23" s="190" t="s">
        <v>2865</v>
      </c>
      <c r="L23" s="190" t="s">
        <v>2865</v>
      </c>
      <c r="M23" s="190" t="s">
        <v>2986</v>
      </c>
      <c r="N23" s="190" t="s">
        <v>2865</v>
      </c>
      <c r="O23" s="190" t="s">
        <v>2865</v>
      </c>
      <c r="P23" s="190" t="s">
        <v>2986</v>
      </c>
      <c r="Q23" s="190" t="s">
        <v>2865</v>
      </c>
      <c r="R23" s="190" t="s">
        <v>2865</v>
      </c>
      <c r="S23" s="190" t="s">
        <v>2986</v>
      </c>
      <c r="T23" s="190" t="s">
        <v>2865</v>
      </c>
      <c r="U23" s="190" t="s">
        <v>2865</v>
      </c>
      <c r="V23" s="190" t="s">
        <v>2986</v>
      </c>
      <c r="W23" s="190" t="s">
        <v>2865</v>
      </c>
      <c r="X23" s="190" t="s">
        <v>2865</v>
      </c>
      <c r="Y23" s="190" t="s">
        <v>2986</v>
      </c>
      <c r="Z23" s="190" t="s">
        <v>2865</v>
      </c>
      <c r="AA23" s="190" t="s">
        <v>2865</v>
      </c>
      <c r="AB23" s="190" t="s">
        <v>2986</v>
      </c>
      <c r="AC23" s="190" t="s">
        <v>2865</v>
      </c>
      <c r="AD23" s="190" t="s">
        <v>2865</v>
      </c>
      <c r="AE23" s="190" t="s">
        <v>2986</v>
      </c>
      <c r="AF23" s="190" t="s">
        <v>2865</v>
      </c>
      <c r="AG23" s="190" t="s">
        <v>2865</v>
      </c>
      <c r="AH23" s="190" t="s">
        <v>2986</v>
      </c>
      <c r="AI23" s="190" t="s">
        <v>2865</v>
      </c>
      <c r="AJ23" s="190" t="s">
        <v>2865</v>
      </c>
      <c r="AK23" s="190" t="s">
        <v>2986</v>
      </c>
      <c r="AL23" s="190" t="s">
        <v>2865</v>
      </c>
      <c r="AM23" s="190" t="s">
        <v>2865</v>
      </c>
      <c r="AN23" s="190" t="s">
        <v>2986</v>
      </c>
      <c r="AO23" s="190" t="s">
        <v>2865</v>
      </c>
      <c r="AP23" s="190" t="s">
        <v>2865</v>
      </c>
      <c r="AQ23" s="190" t="s">
        <v>2986</v>
      </c>
      <c r="AR23" s="190" t="s">
        <v>2865</v>
      </c>
      <c r="AS23" s="190" t="s">
        <v>2865</v>
      </c>
      <c r="AT23" s="190" t="s">
        <v>2986</v>
      </c>
      <c r="AU23" s="190" t="s">
        <v>2865</v>
      </c>
      <c r="AV23" s="190" t="s">
        <v>2865</v>
      </c>
      <c r="AW23" s="190" t="s">
        <v>2986</v>
      </c>
      <c r="AX23" s="190" t="s">
        <v>2865</v>
      </c>
      <c r="AY23" s="190" t="s">
        <v>2865</v>
      </c>
      <c r="AZ23" s="190" t="s">
        <v>2986</v>
      </c>
      <c r="BA23" s="190" t="s">
        <v>2865</v>
      </c>
      <c r="BB23" s="190" t="s">
        <v>2865</v>
      </c>
      <c r="BC23" s="190" t="s">
        <v>2986</v>
      </c>
      <c r="BD23" s="190" t="s">
        <v>2865</v>
      </c>
      <c r="BE23" s="190" t="s">
        <v>2865</v>
      </c>
      <c r="BF23" s="190" t="s">
        <v>2986</v>
      </c>
      <c r="BG23" s="190" t="s">
        <v>2865</v>
      </c>
      <c r="BH23" s="190" t="s">
        <v>2865</v>
      </c>
      <c r="BI23" s="190" t="s">
        <v>2986</v>
      </c>
      <c r="BJ23" s="190" t="s">
        <v>2865</v>
      </c>
      <c r="BK23" s="190" t="s">
        <v>2865</v>
      </c>
      <c r="BL23" s="190" t="s">
        <v>2986</v>
      </c>
      <c r="BM23" s="190" t="s">
        <v>2865</v>
      </c>
      <c r="BN23" s="190" t="s">
        <v>2865</v>
      </c>
      <c r="BO23" s="190" t="s">
        <v>2986</v>
      </c>
      <c r="BP23" s="190" t="s">
        <v>2865</v>
      </c>
      <c r="BQ23" s="190" t="s">
        <v>2865</v>
      </c>
      <c r="BR23" s="190" t="s">
        <v>2986</v>
      </c>
      <c r="BS23" s="190" t="s">
        <v>2865</v>
      </c>
      <c r="BT23" s="190" t="s">
        <v>2865</v>
      </c>
      <c r="BU23" s="190" t="s">
        <v>2986</v>
      </c>
      <c r="BV23" s="190" t="s">
        <v>2865</v>
      </c>
      <c r="BW23" s="190" t="s">
        <v>2865</v>
      </c>
      <c r="BX23" s="190" t="s">
        <v>2986</v>
      </c>
      <c r="BY23" s="190" t="s">
        <v>2865</v>
      </c>
      <c r="BZ23" s="190" t="s">
        <v>2865</v>
      </c>
      <c r="CA23" s="190" t="s">
        <v>2986</v>
      </c>
      <c r="CB23" s="190" t="s">
        <v>2865</v>
      </c>
      <c r="CC23" s="190" t="s">
        <v>2865</v>
      </c>
      <c r="CD23" s="190" t="s">
        <v>2986</v>
      </c>
      <c r="CE23" s="190" t="s">
        <v>2865</v>
      </c>
      <c r="CF23" s="190" t="s">
        <v>2865</v>
      </c>
      <c r="CG23" s="190" t="s">
        <v>2986</v>
      </c>
      <c r="CH23" s="190" t="s">
        <v>2865</v>
      </c>
      <c r="CI23" s="190" t="s">
        <v>2865</v>
      </c>
      <c r="CJ23" s="190" t="s">
        <v>2986</v>
      </c>
      <c r="CK23" s="190" t="s">
        <v>2865</v>
      </c>
      <c r="CL23" s="190" t="s">
        <v>2865</v>
      </c>
      <c r="CM23" s="190" t="s">
        <v>2986</v>
      </c>
      <c r="CN23" s="190" t="s">
        <v>2865</v>
      </c>
      <c r="CO23" s="190" t="s">
        <v>2865</v>
      </c>
      <c r="CP23" s="190" t="s">
        <v>2986</v>
      </c>
      <c r="CQ23" s="190" t="s">
        <v>2865</v>
      </c>
      <c r="CR23" s="190" t="s">
        <v>2865</v>
      </c>
      <c r="CS23" s="190" t="s">
        <v>2986</v>
      </c>
      <c r="CT23" s="190" t="s">
        <v>2865</v>
      </c>
      <c r="CU23" s="190" t="s">
        <v>2865</v>
      </c>
      <c r="CV23" s="190" t="s">
        <v>2986</v>
      </c>
      <c r="CW23" s="190" t="s">
        <v>2865</v>
      </c>
      <c r="CX23" s="190" t="s">
        <v>2865</v>
      </c>
      <c r="CY23" s="190" t="s">
        <v>2986</v>
      </c>
      <c r="CZ23" s="190" t="s">
        <v>2865</v>
      </c>
      <c r="DA23" s="190" t="s">
        <v>2865</v>
      </c>
      <c r="DB23" s="190" t="s">
        <v>2986</v>
      </c>
      <c r="DC23" s="190" t="s">
        <v>2865</v>
      </c>
      <c r="DD23" s="190" t="s">
        <v>2865</v>
      </c>
      <c r="DE23" s="190" t="s">
        <v>2986</v>
      </c>
      <c r="DF23" s="190" t="s">
        <v>2865</v>
      </c>
      <c r="DG23" s="190" t="s">
        <v>2865</v>
      </c>
      <c r="DH23" s="190" t="s">
        <v>2986</v>
      </c>
      <c r="DI23" s="190" t="s">
        <v>2865</v>
      </c>
      <c r="DJ23" s="190" t="s">
        <v>2865</v>
      </c>
      <c r="DK23" s="190" t="s">
        <v>2986</v>
      </c>
      <c r="DL23" s="190" t="s">
        <v>2865</v>
      </c>
      <c r="DM23" s="190" t="s">
        <v>2865</v>
      </c>
      <c r="DN23" s="190" t="s">
        <v>2986</v>
      </c>
      <c r="DO23" s="190" t="s">
        <v>2865</v>
      </c>
      <c r="DP23" s="190" t="s">
        <v>2865</v>
      </c>
      <c r="DQ23" s="190" t="s">
        <v>2986</v>
      </c>
      <c r="DR23" s="190" t="s">
        <v>2865</v>
      </c>
      <c r="DS23" s="190" t="s">
        <v>2865</v>
      </c>
      <c r="DT23" s="190" t="s">
        <v>2986</v>
      </c>
      <c r="DU23" s="190" t="s">
        <v>2865</v>
      </c>
      <c r="DV23" s="190" t="s">
        <v>2865</v>
      </c>
      <c r="DW23" s="190" t="s">
        <v>2986</v>
      </c>
      <c r="DX23" s="190" t="s">
        <v>2865</v>
      </c>
      <c r="DY23" s="190" t="s">
        <v>2865</v>
      </c>
      <c r="DZ23" s="190" t="s">
        <v>2986</v>
      </c>
      <c r="EA23" s="190" t="s">
        <v>2865</v>
      </c>
      <c r="EB23" s="190" t="s">
        <v>2865</v>
      </c>
      <c r="EC23" s="190" t="s">
        <v>2986</v>
      </c>
      <c r="ED23" s="190" t="s">
        <v>2865</v>
      </c>
      <c r="EE23" s="190" t="s">
        <v>2865</v>
      </c>
      <c r="EF23" s="190" t="s">
        <v>2986</v>
      </c>
      <c r="EG23" s="190" t="s">
        <v>2865</v>
      </c>
      <c r="EH23" s="190" t="s">
        <v>2865</v>
      </c>
      <c r="EI23" s="190" t="s">
        <v>2986</v>
      </c>
      <c r="EJ23" s="190" t="s">
        <v>2865</v>
      </c>
      <c r="EK23" s="190" t="s">
        <v>2865</v>
      </c>
      <c r="EL23" s="190" t="s">
        <v>2986</v>
      </c>
      <c r="EM23" s="190" t="s">
        <v>2865</v>
      </c>
      <c r="EN23" s="190" t="s">
        <v>2865</v>
      </c>
      <c r="EO23" s="190" t="s">
        <v>2986</v>
      </c>
      <c r="EP23" s="190" t="s">
        <v>2865</v>
      </c>
      <c r="EQ23" s="190" t="s">
        <v>2865</v>
      </c>
      <c r="ER23" s="190" t="s">
        <v>2986</v>
      </c>
      <c r="ES23" s="190" t="s">
        <v>2865</v>
      </c>
      <c r="ET23" s="190" t="s">
        <v>2865</v>
      </c>
    </row>
    <row r="24" spans="1:150" x14ac:dyDescent="0.25">
      <c r="A24" s="1"/>
      <c r="B24" s="188" t="s">
        <v>3026</v>
      </c>
      <c r="C24" s="188" t="s">
        <v>124</v>
      </c>
      <c r="D24" s="188" t="s">
        <v>1037</v>
      </c>
      <c r="E24" s="188" t="s">
        <v>3027</v>
      </c>
      <c r="F24" s="188" t="s">
        <v>3028</v>
      </c>
      <c r="G24" s="188" t="s">
        <v>2986</v>
      </c>
      <c r="H24" s="188" t="s">
        <v>3029</v>
      </c>
      <c r="I24" s="188" t="s">
        <v>2865</v>
      </c>
      <c r="J24" s="188" t="s">
        <v>2986</v>
      </c>
      <c r="K24" s="188" t="s">
        <v>3029</v>
      </c>
      <c r="L24" s="188" t="s">
        <v>2865</v>
      </c>
      <c r="M24" s="188" t="s">
        <v>2986</v>
      </c>
      <c r="N24" s="188" t="s">
        <v>3029</v>
      </c>
      <c r="O24" s="188" t="s">
        <v>2865</v>
      </c>
      <c r="P24" s="188" t="s">
        <v>2986</v>
      </c>
      <c r="Q24" s="188" t="s">
        <v>3029</v>
      </c>
      <c r="R24" s="188" t="s">
        <v>2865</v>
      </c>
      <c r="S24" s="188" t="s">
        <v>2986</v>
      </c>
      <c r="T24" s="188" t="s">
        <v>3029</v>
      </c>
      <c r="U24" s="188" t="s">
        <v>2865</v>
      </c>
      <c r="V24" s="188" t="s">
        <v>2986</v>
      </c>
      <c r="W24" s="188" t="s">
        <v>3029</v>
      </c>
      <c r="X24" s="188" t="s">
        <v>2865</v>
      </c>
      <c r="Y24" s="188" t="s">
        <v>2986</v>
      </c>
      <c r="Z24" s="188" t="s">
        <v>3029</v>
      </c>
      <c r="AA24" s="188" t="s">
        <v>2865</v>
      </c>
      <c r="AB24" s="188" t="s">
        <v>2986</v>
      </c>
      <c r="AC24" s="188" t="s">
        <v>3029</v>
      </c>
      <c r="AD24" s="188" t="s">
        <v>2865</v>
      </c>
      <c r="AE24" s="188" t="s">
        <v>2986</v>
      </c>
      <c r="AF24" s="188" t="s">
        <v>3029</v>
      </c>
      <c r="AG24" s="188" t="s">
        <v>2865</v>
      </c>
      <c r="AH24" s="188" t="s">
        <v>2986</v>
      </c>
      <c r="AI24" s="188" t="s">
        <v>3029</v>
      </c>
      <c r="AJ24" s="188" t="s">
        <v>2865</v>
      </c>
      <c r="AK24" s="188" t="s">
        <v>2986</v>
      </c>
      <c r="AL24" s="188" t="s">
        <v>3029</v>
      </c>
      <c r="AM24" s="188" t="s">
        <v>2865</v>
      </c>
      <c r="AN24" s="188" t="s">
        <v>2986</v>
      </c>
      <c r="AO24" s="188" t="s">
        <v>3029</v>
      </c>
      <c r="AP24" s="188" t="s">
        <v>2865</v>
      </c>
      <c r="AQ24" s="188" t="s">
        <v>2986</v>
      </c>
      <c r="AR24" s="188" t="s">
        <v>3029</v>
      </c>
      <c r="AS24" s="188" t="s">
        <v>2865</v>
      </c>
      <c r="AT24" s="188" t="s">
        <v>2986</v>
      </c>
      <c r="AU24" s="188" t="s">
        <v>3029</v>
      </c>
      <c r="AV24" s="188" t="s">
        <v>2865</v>
      </c>
      <c r="AW24" s="188" t="s">
        <v>2986</v>
      </c>
      <c r="AX24" s="188" t="s">
        <v>3029</v>
      </c>
      <c r="AY24" s="188" t="s">
        <v>2865</v>
      </c>
      <c r="AZ24" s="188" t="s">
        <v>2986</v>
      </c>
      <c r="BA24" s="188" t="s">
        <v>3029</v>
      </c>
      <c r="BB24" s="188" t="s">
        <v>2865</v>
      </c>
      <c r="BC24" s="188" t="s">
        <v>2986</v>
      </c>
      <c r="BD24" s="188" t="s">
        <v>2865</v>
      </c>
      <c r="BE24" s="188" t="s">
        <v>2865</v>
      </c>
      <c r="BF24" s="188" t="s">
        <v>2986</v>
      </c>
      <c r="BG24" s="188" t="s">
        <v>2865</v>
      </c>
      <c r="BH24" s="188" t="s">
        <v>2865</v>
      </c>
      <c r="BI24" s="188" t="s">
        <v>2986</v>
      </c>
      <c r="BJ24" s="188" t="s">
        <v>2865</v>
      </c>
      <c r="BK24" s="188" t="s">
        <v>2865</v>
      </c>
      <c r="BL24" s="188" t="s">
        <v>2986</v>
      </c>
      <c r="BM24" s="188" t="s">
        <v>3030</v>
      </c>
      <c r="BN24" s="188" t="s">
        <v>2865</v>
      </c>
      <c r="BO24" s="188" t="s">
        <v>2986</v>
      </c>
      <c r="BP24" s="188" t="s">
        <v>3030</v>
      </c>
      <c r="BQ24" s="188" t="s">
        <v>2865</v>
      </c>
      <c r="BR24" s="188" t="s">
        <v>2986</v>
      </c>
      <c r="BS24" s="188" t="s">
        <v>3030</v>
      </c>
      <c r="BT24" s="188" t="s">
        <v>2865</v>
      </c>
      <c r="BU24" s="188" t="s">
        <v>2986</v>
      </c>
      <c r="BV24" s="188" t="s">
        <v>2865</v>
      </c>
      <c r="BW24" s="188" t="s">
        <v>2865</v>
      </c>
      <c r="BX24" s="188" t="s">
        <v>2986</v>
      </c>
      <c r="BY24" s="188" t="s">
        <v>2865</v>
      </c>
      <c r="BZ24" s="188" t="s">
        <v>2865</v>
      </c>
      <c r="CA24" s="188" t="s">
        <v>2986</v>
      </c>
      <c r="CB24" s="188" t="s">
        <v>2865</v>
      </c>
      <c r="CC24" s="188" t="s">
        <v>2865</v>
      </c>
      <c r="CD24" s="188" t="s">
        <v>2986</v>
      </c>
      <c r="CE24" s="188" t="s">
        <v>2865</v>
      </c>
      <c r="CF24" s="188" t="s">
        <v>2865</v>
      </c>
      <c r="CG24" s="188" t="s">
        <v>2986</v>
      </c>
      <c r="CH24" s="188" t="s">
        <v>2865</v>
      </c>
      <c r="CI24" s="188" t="s">
        <v>2865</v>
      </c>
      <c r="CJ24" s="188" t="s">
        <v>2986</v>
      </c>
      <c r="CK24" s="188" t="s">
        <v>2865</v>
      </c>
      <c r="CL24" s="188" t="s">
        <v>2865</v>
      </c>
      <c r="CM24" s="188" t="s">
        <v>2986</v>
      </c>
      <c r="CN24" s="188" t="s">
        <v>3030</v>
      </c>
      <c r="CO24" s="188" t="s">
        <v>2865</v>
      </c>
      <c r="CP24" s="188" t="s">
        <v>2986</v>
      </c>
      <c r="CQ24" s="188" t="s">
        <v>3030</v>
      </c>
      <c r="CR24" s="188" t="s">
        <v>2865</v>
      </c>
      <c r="CS24" s="188" t="s">
        <v>2986</v>
      </c>
      <c r="CT24" s="188" t="s">
        <v>2865</v>
      </c>
      <c r="CU24" s="188" t="s">
        <v>2865</v>
      </c>
      <c r="CV24" s="188" t="s">
        <v>2986</v>
      </c>
      <c r="CW24" s="188" t="s">
        <v>3030</v>
      </c>
      <c r="CX24" s="188" t="s">
        <v>2865</v>
      </c>
      <c r="CY24" s="188" t="s">
        <v>2986</v>
      </c>
      <c r="CZ24" s="188" t="s">
        <v>3030</v>
      </c>
      <c r="DA24" s="188" t="s">
        <v>2865</v>
      </c>
      <c r="DB24" s="188" t="s">
        <v>2986</v>
      </c>
      <c r="DC24" s="188" t="s">
        <v>3030</v>
      </c>
      <c r="DD24" s="188" t="s">
        <v>2865</v>
      </c>
      <c r="DE24" s="188" t="s">
        <v>2986</v>
      </c>
      <c r="DF24" s="188" t="s">
        <v>3030</v>
      </c>
      <c r="DG24" s="188" t="s">
        <v>2865</v>
      </c>
      <c r="DH24" s="188" t="s">
        <v>2986</v>
      </c>
      <c r="DI24" s="188" t="s">
        <v>3030</v>
      </c>
      <c r="DJ24" s="188" t="s">
        <v>2865</v>
      </c>
      <c r="DK24" s="188" t="s">
        <v>2986</v>
      </c>
      <c r="DL24" s="188" t="s">
        <v>3030</v>
      </c>
      <c r="DM24" s="188" t="s">
        <v>2865</v>
      </c>
      <c r="DN24" s="188" t="s">
        <v>2986</v>
      </c>
      <c r="DO24" s="188" t="s">
        <v>3030</v>
      </c>
      <c r="DP24" s="188" t="s">
        <v>2865</v>
      </c>
      <c r="DQ24" s="188" t="s">
        <v>2986</v>
      </c>
      <c r="DR24" s="188" t="s">
        <v>3030</v>
      </c>
      <c r="DS24" s="188" t="s">
        <v>2865</v>
      </c>
      <c r="DT24" s="188" t="s">
        <v>2986</v>
      </c>
      <c r="DU24" s="188" t="s">
        <v>3030</v>
      </c>
      <c r="DV24" s="188" t="s">
        <v>2865</v>
      </c>
      <c r="DW24" s="188" t="s">
        <v>2986</v>
      </c>
      <c r="DX24" s="188" t="s">
        <v>3031</v>
      </c>
      <c r="DY24" s="188" t="s">
        <v>2865</v>
      </c>
      <c r="DZ24" s="188" t="s">
        <v>2986</v>
      </c>
      <c r="EA24" s="188" t="s">
        <v>2865</v>
      </c>
      <c r="EB24" s="188" t="s">
        <v>2865</v>
      </c>
      <c r="EC24" s="188" t="s">
        <v>2986</v>
      </c>
      <c r="ED24" s="188" t="s">
        <v>3030</v>
      </c>
      <c r="EE24" s="188" t="s">
        <v>2865</v>
      </c>
      <c r="EF24" s="188" t="s">
        <v>2986</v>
      </c>
      <c r="EG24" s="188" t="s">
        <v>3030</v>
      </c>
      <c r="EH24" s="188" t="s">
        <v>2865</v>
      </c>
      <c r="EI24" s="188" t="s">
        <v>2986</v>
      </c>
      <c r="EJ24" s="188" t="s">
        <v>3030</v>
      </c>
      <c r="EK24" s="188" t="s">
        <v>2865</v>
      </c>
      <c r="EL24" s="188" t="s">
        <v>2986</v>
      </c>
      <c r="EM24" s="188" t="s">
        <v>3030</v>
      </c>
      <c r="EN24" s="188" t="s">
        <v>2865</v>
      </c>
      <c r="EO24" s="188" t="s">
        <v>2986</v>
      </c>
      <c r="EP24" s="188" t="s">
        <v>2865</v>
      </c>
      <c r="EQ24" s="188" t="s">
        <v>2865</v>
      </c>
      <c r="ER24" s="188" t="s">
        <v>2986</v>
      </c>
      <c r="ES24" s="188" t="s">
        <v>2865</v>
      </c>
      <c r="ET24" s="188" t="s">
        <v>2865</v>
      </c>
    </row>
    <row r="25" spans="1:150" x14ac:dyDescent="0.25">
      <c r="A25" s="1"/>
      <c r="B25" s="189" t="s">
        <v>3032</v>
      </c>
      <c r="C25" s="189" t="s">
        <v>124</v>
      </c>
      <c r="D25" s="189" t="s">
        <v>1037</v>
      </c>
      <c r="E25" s="189" t="s">
        <v>3033</v>
      </c>
      <c r="F25" s="189" t="s">
        <v>3034</v>
      </c>
      <c r="G25" s="190" t="s">
        <v>2986</v>
      </c>
      <c r="H25" s="190" t="s">
        <v>3035</v>
      </c>
      <c r="I25" s="190" t="s">
        <v>2865</v>
      </c>
      <c r="J25" s="190" t="s">
        <v>2986</v>
      </c>
      <c r="K25" s="190" t="s">
        <v>3035</v>
      </c>
      <c r="L25" s="190" t="s">
        <v>2865</v>
      </c>
      <c r="M25" s="190" t="s">
        <v>2986</v>
      </c>
      <c r="N25" s="190" t="s">
        <v>3035</v>
      </c>
      <c r="O25" s="190" t="s">
        <v>2865</v>
      </c>
      <c r="P25" s="190" t="s">
        <v>2986</v>
      </c>
      <c r="Q25" s="190" t="s">
        <v>3035</v>
      </c>
      <c r="R25" s="190" t="s">
        <v>2865</v>
      </c>
      <c r="S25" s="190" t="s">
        <v>2986</v>
      </c>
      <c r="T25" s="190" t="s">
        <v>3035</v>
      </c>
      <c r="U25" s="190" t="s">
        <v>2865</v>
      </c>
      <c r="V25" s="190" t="s">
        <v>2986</v>
      </c>
      <c r="W25" s="190" t="s">
        <v>3035</v>
      </c>
      <c r="X25" s="190" t="s">
        <v>2865</v>
      </c>
      <c r="Y25" s="190" t="s">
        <v>2986</v>
      </c>
      <c r="Z25" s="190" t="s">
        <v>3035</v>
      </c>
      <c r="AA25" s="190" t="s">
        <v>2865</v>
      </c>
      <c r="AB25" s="190" t="s">
        <v>2986</v>
      </c>
      <c r="AC25" s="190" t="s">
        <v>3035</v>
      </c>
      <c r="AD25" s="190" t="s">
        <v>2865</v>
      </c>
      <c r="AE25" s="190" t="s">
        <v>2986</v>
      </c>
      <c r="AF25" s="190" t="s">
        <v>3035</v>
      </c>
      <c r="AG25" s="190" t="s">
        <v>2865</v>
      </c>
      <c r="AH25" s="190" t="s">
        <v>2986</v>
      </c>
      <c r="AI25" s="190" t="s">
        <v>3035</v>
      </c>
      <c r="AJ25" s="190" t="s">
        <v>2865</v>
      </c>
      <c r="AK25" s="190" t="s">
        <v>2986</v>
      </c>
      <c r="AL25" s="190" t="s">
        <v>3035</v>
      </c>
      <c r="AM25" s="190" t="s">
        <v>2865</v>
      </c>
      <c r="AN25" s="190" t="s">
        <v>2986</v>
      </c>
      <c r="AO25" s="190" t="s">
        <v>3035</v>
      </c>
      <c r="AP25" s="190" t="s">
        <v>2865</v>
      </c>
      <c r="AQ25" s="190" t="s">
        <v>2986</v>
      </c>
      <c r="AR25" s="190" t="s">
        <v>3035</v>
      </c>
      <c r="AS25" s="190" t="s">
        <v>2865</v>
      </c>
      <c r="AT25" s="190" t="s">
        <v>2986</v>
      </c>
      <c r="AU25" s="190" t="s">
        <v>3035</v>
      </c>
      <c r="AV25" s="190" t="s">
        <v>2865</v>
      </c>
      <c r="AW25" s="190" t="s">
        <v>2986</v>
      </c>
      <c r="AX25" s="190" t="s">
        <v>3035</v>
      </c>
      <c r="AY25" s="190" t="s">
        <v>2865</v>
      </c>
      <c r="AZ25" s="190" t="s">
        <v>2986</v>
      </c>
      <c r="BA25" s="190" t="s">
        <v>3035</v>
      </c>
      <c r="BB25" s="190" t="s">
        <v>2865</v>
      </c>
      <c r="BC25" s="190" t="s">
        <v>2986</v>
      </c>
      <c r="BD25" s="190" t="s">
        <v>2865</v>
      </c>
      <c r="BE25" s="190" t="s">
        <v>2865</v>
      </c>
      <c r="BF25" s="190" t="s">
        <v>2986</v>
      </c>
      <c r="BG25" s="190" t="s">
        <v>2865</v>
      </c>
      <c r="BH25" s="190" t="s">
        <v>2865</v>
      </c>
      <c r="BI25" s="190" t="s">
        <v>2986</v>
      </c>
      <c r="BJ25" s="190" t="s">
        <v>2865</v>
      </c>
      <c r="BK25" s="190" t="s">
        <v>2865</v>
      </c>
      <c r="BL25" s="190" t="s">
        <v>2865</v>
      </c>
      <c r="BM25" s="190" t="s">
        <v>2865</v>
      </c>
      <c r="BN25" s="190" t="s">
        <v>2865</v>
      </c>
      <c r="BO25" s="190" t="s">
        <v>2865</v>
      </c>
      <c r="BP25" s="190" t="s">
        <v>2865</v>
      </c>
      <c r="BQ25" s="190" t="s">
        <v>2865</v>
      </c>
      <c r="BR25" s="190" t="s">
        <v>2865</v>
      </c>
      <c r="BS25" s="190" t="s">
        <v>2865</v>
      </c>
      <c r="BT25" s="190" t="s">
        <v>2865</v>
      </c>
      <c r="BU25" s="190" t="s">
        <v>2865</v>
      </c>
      <c r="BV25" s="190" t="s">
        <v>2865</v>
      </c>
      <c r="BW25" s="190" t="s">
        <v>2865</v>
      </c>
      <c r="BX25" s="190" t="s">
        <v>2865</v>
      </c>
      <c r="BY25" s="190" t="s">
        <v>2865</v>
      </c>
      <c r="BZ25" s="190" t="s">
        <v>2865</v>
      </c>
      <c r="CA25" s="190" t="s">
        <v>2865</v>
      </c>
      <c r="CB25" s="190" t="s">
        <v>2865</v>
      </c>
      <c r="CC25" s="190" t="s">
        <v>2865</v>
      </c>
      <c r="CD25" s="190" t="s">
        <v>2865</v>
      </c>
      <c r="CE25" s="190" t="s">
        <v>2865</v>
      </c>
      <c r="CF25" s="190" t="s">
        <v>2865</v>
      </c>
      <c r="CG25" s="190" t="s">
        <v>2986</v>
      </c>
      <c r="CH25" s="190" t="s">
        <v>2865</v>
      </c>
      <c r="CI25" s="190" t="s">
        <v>2865</v>
      </c>
      <c r="CJ25" s="190" t="s">
        <v>2986</v>
      </c>
      <c r="CK25" s="190" t="s">
        <v>2865</v>
      </c>
      <c r="CL25" s="190" t="s">
        <v>2865</v>
      </c>
      <c r="CM25" s="190" t="s">
        <v>2865</v>
      </c>
      <c r="CN25" s="190" t="s">
        <v>2865</v>
      </c>
      <c r="CO25" s="190" t="s">
        <v>2865</v>
      </c>
      <c r="CP25" s="190" t="s">
        <v>2865</v>
      </c>
      <c r="CQ25" s="190" t="s">
        <v>2865</v>
      </c>
      <c r="CR25" s="190" t="s">
        <v>2865</v>
      </c>
      <c r="CS25" s="190" t="s">
        <v>2865</v>
      </c>
      <c r="CT25" s="190" t="s">
        <v>2865</v>
      </c>
      <c r="CU25" s="190" t="s">
        <v>2865</v>
      </c>
      <c r="CV25" s="190" t="s">
        <v>2865</v>
      </c>
      <c r="CW25" s="190" t="s">
        <v>2865</v>
      </c>
      <c r="CX25" s="190" t="s">
        <v>2865</v>
      </c>
      <c r="CY25" s="190" t="s">
        <v>2865</v>
      </c>
      <c r="CZ25" s="190" t="s">
        <v>2865</v>
      </c>
      <c r="DA25" s="190" t="s">
        <v>2865</v>
      </c>
      <c r="DB25" s="190" t="s">
        <v>2865</v>
      </c>
      <c r="DC25" s="190" t="s">
        <v>2865</v>
      </c>
      <c r="DD25" s="190" t="s">
        <v>2865</v>
      </c>
      <c r="DE25" s="190" t="s">
        <v>2865</v>
      </c>
      <c r="DF25" s="190" t="s">
        <v>2865</v>
      </c>
      <c r="DG25" s="190" t="s">
        <v>2865</v>
      </c>
      <c r="DH25" s="190" t="s">
        <v>2865</v>
      </c>
      <c r="DI25" s="190" t="s">
        <v>2865</v>
      </c>
      <c r="DJ25" s="190" t="s">
        <v>2865</v>
      </c>
      <c r="DK25" s="190" t="s">
        <v>2865</v>
      </c>
      <c r="DL25" s="190" t="s">
        <v>2865</v>
      </c>
      <c r="DM25" s="190" t="s">
        <v>2865</v>
      </c>
      <c r="DN25" s="190" t="s">
        <v>2865</v>
      </c>
      <c r="DO25" s="190" t="s">
        <v>2865</v>
      </c>
      <c r="DP25" s="190" t="s">
        <v>2865</v>
      </c>
      <c r="DQ25" s="190" t="s">
        <v>2865</v>
      </c>
      <c r="DR25" s="190" t="s">
        <v>2865</v>
      </c>
      <c r="DS25" s="190" t="s">
        <v>2865</v>
      </c>
      <c r="DT25" s="190" t="s">
        <v>2865</v>
      </c>
      <c r="DU25" s="190" t="s">
        <v>2865</v>
      </c>
      <c r="DV25" s="190" t="s">
        <v>2865</v>
      </c>
      <c r="DW25" s="190" t="s">
        <v>2865</v>
      </c>
      <c r="DX25" s="190" t="s">
        <v>2865</v>
      </c>
      <c r="DY25" s="190" t="s">
        <v>2865</v>
      </c>
      <c r="DZ25" s="190" t="s">
        <v>2865</v>
      </c>
      <c r="EA25" s="190" t="s">
        <v>2865</v>
      </c>
      <c r="EB25" s="190" t="s">
        <v>2865</v>
      </c>
      <c r="EC25" s="190" t="s">
        <v>2865</v>
      </c>
      <c r="ED25" s="190" t="s">
        <v>2865</v>
      </c>
      <c r="EE25" s="190" t="s">
        <v>2865</v>
      </c>
      <c r="EF25" s="190" t="s">
        <v>2865</v>
      </c>
      <c r="EG25" s="190" t="s">
        <v>2865</v>
      </c>
      <c r="EH25" s="190" t="s">
        <v>2865</v>
      </c>
      <c r="EI25" s="190" t="s">
        <v>2865</v>
      </c>
      <c r="EJ25" s="190" t="s">
        <v>2865</v>
      </c>
      <c r="EK25" s="190" t="s">
        <v>2865</v>
      </c>
      <c r="EL25" s="190" t="s">
        <v>2865</v>
      </c>
      <c r="EM25" s="190" t="s">
        <v>2865</v>
      </c>
      <c r="EN25" s="190" t="s">
        <v>2865</v>
      </c>
      <c r="EO25" s="190" t="s">
        <v>2865</v>
      </c>
      <c r="EP25" s="190" t="s">
        <v>2865</v>
      </c>
      <c r="EQ25" s="190" t="s">
        <v>2865</v>
      </c>
      <c r="ER25" s="190" t="s">
        <v>2865</v>
      </c>
      <c r="ES25" s="190" t="s">
        <v>2865</v>
      </c>
      <c r="ET25" s="190" t="s">
        <v>2865</v>
      </c>
    </row>
    <row r="26" spans="1:150" x14ac:dyDescent="0.25">
      <c r="A26" s="1"/>
      <c r="B26" s="189" t="s">
        <v>3036</v>
      </c>
      <c r="C26" s="189" t="s">
        <v>124</v>
      </c>
      <c r="D26" s="189" t="s">
        <v>1037</v>
      </c>
      <c r="E26" s="189" t="s">
        <v>3037</v>
      </c>
      <c r="F26" s="189" t="s">
        <v>3038</v>
      </c>
      <c r="G26" s="190" t="s">
        <v>2986</v>
      </c>
      <c r="H26" s="190" t="s">
        <v>3035</v>
      </c>
      <c r="I26" s="190" t="s">
        <v>2865</v>
      </c>
      <c r="J26" s="190" t="s">
        <v>2986</v>
      </c>
      <c r="K26" s="190" t="s">
        <v>3035</v>
      </c>
      <c r="L26" s="190" t="s">
        <v>2865</v>
      </c>
      <c r="M26" s="190" t="s">
        <v>2986</v>
      </c>
      <c r="N26" s="190" t="s">
        <v>3035</v>
      </c>
      <c r="O26" s="190" t="s">
        <v>2865</v>
      </c>
      <c r="P26" s="190" t="s">
        <v>2986</v>
      </c>
      <c r="Q26" s="190" t="s">
        <v>3035</v>
      </c>
      <c r="R26" s="190" t="s">
        <v>2865</v>
      </c>
      <c r="S26" s="190" t="s">
        <v>2986</v>
      </c>
      <c r="T26" s="190" t="s">
        <v>3035</v>
      </c>
      <c r="U26" s="190" t="s">
        <v>2865</v>
      </c>
      <c r="V26" s="190" t="s">
        <v>2986</v>
      </c>
      <c r="W26" s="190" t="s">
        <v>3035</v>
      </c>
      <c r="X26" s="190" t="s">
        <v>2865</v>
      </c>
      <c r="Y26" s="190" t="s">
        <v>2986</v>
      </c>
      <c r="Z26" s="190" t="s">
        <v>3035</v>
      </c>
      <c r="AA26" s="190" t="s">
        <v>2865</v>
      </c>
      <c r="AB26" s="190" t="s">
        <v>2986</v>
      </c>
      <c r="AC26" s="190" t="s">
        <v>3035</v>
      </c>
      <c r="AD26" s="190" t="s">
        <v>2865</v>
      </c>
      <c r="AE26" s="190" t="s">
        <v>2986</v>
      </c>
      <c r="AF26" s="190" t="s">
        <v>3035</v>
      </c>
      <c r="AG26" s="190" t="s">
        <v>2865</v>
      </c>
      <c r="AH26" s="190" t="s">
        <v>2986</v>
      </c>
      <c r="AI26" s="190" t="s">
        <v>3035</v>
      </c>
      <c r="AJ26" s="190" t="s">
        <v>2865</v>
      </c>
      <c r="AK26" s="190" t="s">
        <v>2986</v>
      </c>
      <c r="AL26" s="190" t="s">
        <v>3035</v>
      </c>
      <c r="AM26" s="190" t="s">
        <v>2865</v>
      </c>
      <c r="AN26" s="190" t="s">
        <v>2986</v>
      </c>
      <c r="AO26" s="190" t="s">
        <v>3035</v>
      </c>
      <c r="AP26" s="190" t="s">
        <v>2865</v>
      </c>
      <c r="AQ26" s="190" t="s">
        <v>2986</v>
      </c>
      <c r="AR26" s="190" t="s">
        <v>3035</v>
      </c>
      <c r="AS26" s="190" t="s">
        <v>2865</v>
      </c>
      <c r="AT26" s="190" t="s">
        <v>2986</v>
      </c>
      <c r="AU26" s="190" t="s">
        <v>3035</v>
      </c>
      <c r="AV26" s="190" t="s">
        <v>2865</v>
      </c>
      <c r="AW26" s="190" t="s">
        <v>2986</v>
      </c>
      <c r="AX26" s="190" t="s">
        <v>3035</v>
      </c>
      <c r="AY26" s="190" t="s">
        <v>2865</v>
      </c>
      <c r="AZ26" s="190" t="s">
        <v>2986</v>
      </c>
      <c r="BA26" s="190" t="s">
        <v>3035</v>
      </c>
      <c r="BB26" s="190" t="s">
        <v>2865</v>
      </c>
      <c r="BC26" s="190" t="s">
        <v>2986</v>
      </c>
      <c r="BD26" s="190" t="s">
        <v>2865</v>
      </c>
      <c r="BE26" s="190" t="s">
        <v>2865</v>
      </c>
      <c r="BF26" s="190" t="s">
        <v>2986</v>
      </c>
      <c r="BG26" s="190" t="s">
        <v>2865</v>
      </c>
      <c r="BH26" s="190" t="s">
        <v>2865</v>
      </c>
      <c r="BI26" s="190" t="s">
        <v>2986</v>
      </c>
      <c r="BJ26" s="190" t="s">
        <v>2865</v>
      </c>
      <c r="BK26" s="190" t="s">
        <v>2865</v>
      </c>
      <c r="BL26" s="190" t="s">
        <v>2986</v>
      </c>
      <c r="BM26" s="190" t="s">
        <v>3039</v>
      </c>
      <c r="BN26" s="190" t="s">
        <v>2865</v>
      </c>
      <c r="BO26" s="190" t="s">
        <v>2986</v>
      </c>
      <c r="BP26" s="190" t="s">
        <v>3039</v>
      </c>
      <c r="BQ26" s="190" t="s">
        <v>2865</v>
      </c>
      <c r="BR26" s="190" t="s">
        <v>2986</v>
      </c>
      <c r="BS26" s="190" t="s">
        <v>3039</v>
      </c>
      <c r="BT26" s="190" t="s">
        <v>2865</v>
      </c>
      <c r="BU26" s="190" t="s">
        <v>2986</v>
      </c>
      <c r="BV26" s="190" t="s">
        <v>2865</v>
      </c>
      <c r="BW26" s="190" t="s">
        <v>2865</v>
      </c>
      <c r="BX26" s="190" t="s">
        <v>2986</v>
      </c>
      <c r="BY26" s="190" t="s">
        <v>2865</v>
      </c>
      <c r="BZ26" s="190" t="s">
        <v>2865</v>
      </c>
      <c r="CA26" s="190" t="s">
        <v>2986</v>
      </c>
      <c r="CB26" s="190" t="s">
        <v>2865</v>
      </c>
      <c r="CC26" s="190" t="s">
        <v>2865</v>
      </c>
      <c r="CD26" s="190" t="s">
        <v>2986</v>
      </c>
      <c r="CE26" s="190" t="s">
        <v>2865</v>
      </c>
      <c r="CF26" s="190" t="s">
        <v>2865</v>
      </c>
      <c r="CG26" s="190" t="s">
        <v>2986</v>
      </c>
      <c r="CH26" s="190" t="s">
        <v>2865</v>
      </c>
      <c r="CI26" s="190" t="s">
        <v>2865</v>
      </c>
      <c r="CJ26" s="190" t="s">
        <v>2986</v>
      </c>
      <c r="CK26" s="190" t="s">
        <v>2865</v>
      </c>
      <c r="CL26" s="190" t="s">
        <v>2865</v>
      </c>
      <c r="CM26" s="190" t="s">
        <v>2986</v>
      </c>
      <c r="CN26" s="190" t="s">
        <v>3039</v>
      </c>
      <c r="CO26" s="190" t="s">
        <v>2865</v>
      </c>
      <c r="CP26" s="190" t="s">
        <v>2986</v>
      </c>
      <c r="CQ26" s="190" t="s">
        <v>3039</v>
      </c>
      <c r="CR26" s="190" t="s">
        <v>2865</v>
      </c>
      <c r="CS26" s="190" t="s">
        <v>2986</v>
      </c>
      <c r="CT26" s="190" t="s">
        <v>2865</v>
      </c>
      <c r="CU26" s="190" t="s">
        <v>2865</v>
      </c>
      <c r="CV26" s="190" t="s">
        <v>2986</v>
      </c>
      <c r="CW26" s="190" t="s">
        <v>3039</v>
      </c>
      <c r="CX26" s="190" t="s">
        <v>2865</v>
      </c>
      <c r="CY26" s="190" t="s">
        <v>2986</v>
      </c>
      <c r="CZ26" s="190" t="s">
        <v>3039</v>
      </c>
      <c r="DA26" s="190" t="s">
        <v>2865</v>
      </c>
      <c r="DB26" s="190" t="s">
        <v>2986</v>
      </c>
      <c r="DC26" s="190" t="s">
        <v>3039</v>
      </c>
      <c r="DD26" s="190" t="s">
        <v>2865</v>
      </c>
      <c r="DE26" s="190" t="s">
        <v>2986</v>
      </c>
      <c r="DF26" s="190" t="s">
        <v>3039</v>
      </c>
      <c r="DG26" s="190" t="s">
        <v>2865</v>
      </c>
      <c r="DH26" s="190" t="s">
        <v>2986</v>
      </c>
      <c r="DI26" s="190" t="s">
        <v>3039</v>
      </c>
      <c r="DJ26" s="190" t="s">
        <v>2865</v>
      </c>
      <c r="DK26" s="190" t="s">
        <v>2986</v>
      </c>
      <c r="DL26" s="190" t="s">
        <v>3039</v>
      </c>
      <c r="DM26" s="190" t="s">
        <v>2865</v>
      </c>
      <c r="DN26" s="190" t="s">
        <v>2986</v>
      </c>
      <c r="DO26" s="190" t="s">
        <v>3039</v>
      </c>
      <c r="DP26" s="190" t="s">
        <v>2865</v>
      </c>
      <c r="DQ26" s="190" t="s">
        <v>2986</v>
      </c>
      <c r="DR26" s="190" t="s">
        <v>3039</v>
      </c>
      <c r="DS26" s="190" t="s">
        <v>2865</v>
      </c>
      <c r="DT26" s="190" t="s">
        <v>2986</v>
      </c>
      <c r="DU26" s="190" t="s">
        <v>3039</v>
      </c>
      <c r="DV26" s="190" t="s">
        <v>2865</v>
      </c>
      <c r="DW26" s="190" t="s">
        <v>2986</v>
      </c>
      <c r="DX26" s="190" t="s">
        <v>3040</v>
      </c>
      <c r="DY26" s="190" t="s">
        <v>2865</v>
      </c>
      <c r="DZ26" s="190" t="s">
        <v>2986</v>
      </c>
      <c r="EA26" s="190" t="s">
        <v>2865</v>
      </c>
      <c r="EB26" s="190" t="s">
        <v>2865</v>
      </c>
      <c r="EC26" s="190" t="s">
        <v>2986</v>
      </c>
      <c r="ED26" s="190" t="s">
        <v>3039</v>
      </c>
      <c r="EE26" s="190" t="s">
        <v>2865</v>
      </c>
      <c r="EF26" s="190" t="s">
        <v>2986</v>
      </c>
      <c r="EG26" s="190" t="s">
        <v>3039</v>
      </c>
      <c r="EH26" s="190" t="s">
        <v>2865</v>
      </c>
      <c r="EI26" s="190" t="s">
        <v>2986</v>
      </c>
      <c r="EJ26" s="190" t="s">
        <v>3039</v>
      </c>
      <c r="EK26" s="190" t="s">
        <v>2865</v>
      </c>
      <c r="EL26" s="190" t="s">
        <v>2986</v>
      </c>
      <c r="EM26" s="190" t="s">
        <v>3039</v>
      </c>
      <c r="EN26" s="190" t="s">
        <v>2865</v>
      </c>
      <c r="EO26" s="190" t="s">
        <v>2986</v>
      </c>
      <c r="EP26" s="190" t="s">
        <v>2865</v>
      </c>
      <c r="EQ26" s="190" t="s">
        <v>2865</v>
      </c>
      <c r="ER26" s="190" t="s">
        <v>2986</v>
      </c>
      <c r="ES26" s="190" t="s">
        <v>2865</v>
      </c>
      <c r="ET26" s="190" t="s">
        <v>2865</v>
      </c>
    </row>
    <row r="27" spans="1:150" x14ac:dyDescent="0.25">
      <c r="A27" s="1"/>
      <c r="B27" s="189" t="s">
        <v>3041</v>
      </c>
      <c r="C27" s="189" t="s">
        <v>124</v>
      </c>
      <c r="D27" s="189" t="s">
        <v>1037</v>
      </c>
      <c r="E27" s="189" t="s">
        <v>3042</v>
      </c>
      <c r="F27" s="189" t="s">
        <v>3043</v>
      </c>
      <c r="G27" s="190" t="s">
        <v>2986</v>
      </c>
      <c r="H27" s="190" t="s">
        <v>3035</v>
      </c>
      <c r="I27" s="190" t="s">
        <v>2865</v>
      </c>
      <c r="J27" s="190" t="s">
        <v>2986</v>
      </c>
      <c r="K27" s="190" t="s">
        <v>3035</v>
      </c>
      <c r="L27" s="190" t="s">
        <v>2865</v>
      </c>
      <c r="M27" s="190" t="s">
        <v>2986</v>
      </c>
      <c r="N27" s="190" t="s">
        <v>3035</v>
      </c>
      <c r="O27" s="190" t="s">
        <v>2865</v>
      </c>
      <c r="P27" s="190" t="s">
        <v>2986</v>
      </c>
      <c r="Q27" s="190" t="s">
        <v>3035</v>
      </c>
      <c r="R27" s="190" t="s">
        <v>2865</v>
      </c>
      <c r="S27" s="190" t="s">
        <v>2986</v>
      </c>
      <c r="T27" s="190" t="s">
        <v>3035</v>
      </c>
      <c r="U27" s="190" t="s">
        <v>2865</v>
      </c>
      <c r="V27" s="190" t="s">
        <v>2986</v>
      </c>
      <c r="W27" s="190" t="s">
        <v>3035</v>
      </c>
      <c r="X27" s="190" t="s">
        <v>2865</v>
      </c>
      <c r="Y27" s="190" t="s">
        <v>2986</v>
      </c>
      <c r="Z27" s="190" t="s">
        <v>3035</v>
      </c>
      <c r="AA27" s="190" t="s">
        <v>2865</v>
      </c>
      <c r="AB27" s="190" t="s">
        <v>2986</v>
      </c>
      <c r="AC27" s="190" t="s">
        <v>3035</v>
      </c>
      <c r="AD27" s="190" t="s">
        <v>2865</v>
      </c>
      <c r="AE27" s="190" t="s">
        <v>2986</v>
      </c>
      <c r="AF27" s="190" t="s">
        <v>3035</v>
      </c>
      <c r="AG27" s="190" t="s">
        <v>2865</v>
      </c>
      <c r="AH27" s="190" t="s">
        <v>2986</v>
      </c>
      <c r="AI27" s="190" t="s">
        <v>3035</v>
      </c>
      <c r="AJ27" s="190" t="s">
        <v>2865</v>
      </c>
      <c r="AK27" s="190" t="s">
        <v>2986</v>
      </c>
      <c r="AL27" s="190" t="s">
        <v>3035</v>
      </c>
      <c r="AM27" s="190" t="s">
        <v>2865</v>
      </c>
      <c r="AN27" s="190" t="s">
        <v>2986</v>
      </c>
      <c r="AO27" s="190" t="s">
        <v>3035</v>
      </c>
      <c r="AP27" s="190" t="s">
        <v>2865</v>
      </c>
      <c r="AQ27" s="190" t="s">
        <v>2986</v>
      </c>
      <c r="AR27" s="190" t="s">
        <v>3035</v>
      </c>
      <c r="AS27" s="190" t="s">
        <v>2865</v>
      </c>
      <c r="AT27" s="190" t="s">
        <v>2986</v>
      </c>
      <c r="AU27" s="190" t="s">
        <v>3035</v>
      </c>
      <c r="AV27" s="190" t="s">
        <v>2865</v>
      </c>
      <c r="AW27" s="190" t="s">
        <v>2986</v>
      </c>
      <c r="AX27" s="190" t="s">
        <v>3035</v>
      </c>
      <c r="AY27" s="190" t="s">
        <v>2865</v>
      </c>
      <c r="AZ27" s="190" t="s">
        <v>2986</v>
      </c>
      <c r="BA27" s="190" t="s">
        <v>3035</v>
      </c>
      <c r="BB27" s="190" t="s">
        <v>2865</v>
      </c>
      <c r="BC27" s="190" t="s">
        <v>2986</v>
      </c>
      <c r="BD27" s="190" t="s">
        <v>2865</v>
      </c>
      <c r="BE27" s="190" t="s">
        <v>2865</v>
      </c>
      <c r="BF27" s="190" t="s">
        <v>2986</v>
      </c>
      <c r="BG27" s="190" t="s">
        <v>2865</v>
      </c>
      <c r="BH27" s="190" t="s">
        <v>2865</v>
      </c>
      <c r="BI27" s="190" t="s">
        <v>2986</v>
      </c>
      <c r="BJ27" s="190" t="s">
        <v>2865</v>
      </c>
      <c r="BK27" s="190" t="s">
        <v>2865</v>
      </c>
      <c r="BL27" s="190" t="s">
        <v>2986</v>
      </c>
      <c r="BM27" s="190" t="s">
        <v>3039</v>
      </c>
      <c r="BN27" s="190" t="s">
        <v>2865</v>
      </c>
      <c r="BO27" s="190" t="s">
        <v>2986</v>
      </c>
      <c r="BP27" s="190" t="s">
        <v>3039</v>
      </c>
      <c r="BQ27" s="190" t="s">
        <v>2865</v>
      </c>
      <c r="BR27" s="190" t="s">
        <v>2986</v>
      </c>
      <c r="BS27" s="190" t="s">
        <v>3039</v>
      </c>
      <c r="BT27" s="190" t="s">
        <v>2865</v>
      </c>
      <c r="BU27" s="190" t="s">
        <v>2986</v>
      </c>
      <c r="BV27" s="190" t="s">
        <v>2865</v>
      </c>
      <c r="BW27" s="190" t="s">
        <v>2865</v>
      </c>
      <c r="BX27" s="190" t="s">
        <v>2986</v>
      </c>
      <c r="BY27" s="190" t="s">
        <v>2865</v>
      </c>
      <c r="BZ27" s="190" t="s">
        <v>2865</v>
      </c>
      <c r="CA27" s="190" t="s">
        <v>2986</v>
      </c>
      <c r="CB27" s="190" t="s">
        <v>2865</v>
      </c>
      <c r="CC27" s="190" t="s">
        <v>2865</v>
      </c>
      <c r="CD27" s="190" t="s">
        <v>2986</v>
      </c>
      <c r="CE27" s="190" t="s">
        <v>2865</v>
      </c>
      <c r="CF27" s="190" t="s">
        <v>2865</v>
      </c>
      <c r="CG27" s="190" t="s">
        <v>2986</v>
      </c>
      <c r="CH27" s="190" t="s">
        <v>2865</v>
      </c>
      <c r="CI27" s="190" t="s">
        <v>2865</v>
      </c>
      <c r="CJ27" s="190" t="s">
        <v>2986</v>
      </c>
      <c r="CK27" s="190" t="s">
        <v>2865</v>
      </c>
      <c r="CL27" s="190" t="s">
        <v>2865</v>
      </c>
      <c r="CM27" s="190" t="s">
        <v>2986</v>
      </c>
      <c r="CN27" s="190" t="s">
        <v>3039</v>
      </c>
      <c r="CO27" s="190" t="s">
        <v>2865</v>
      </c>
      <c r="CP27" s="190" t="s">
        <v>2986</v>
      </c>
      <c r="CQ27" s="190" t="s">
        <v>3039</v>
      </c>
      <c r="CR27" s="190" t="s">
        <v>2865</v>
      </c>
      <c r="CS27" s="190" t="s">
        <v>2986</v>
      </c>
      <c r="CT27" s="190" t="s">
        <v>2865</v>
      </c>
      <c r="CU27" s="190" t="s">
        <v>2865</v>
      </c>
      <c r="CV27" s="190" t="s">
        <v>2986</v>
      </c>
      <c r="CW27" s="190" t="s">
        <v>3039</v>
      </c>
      <c r="CX27" s="190" t="s">
        <v>2865</v>
      </c>
      <c r="CY27" s="190" t="s">
        <v>2986</v>
      </c>
      <c r="CZ27" s="190" t="s">
        <v>3039</v>
      </c>
      <c r="DA27" s="190" t="s">
        <v>2865</v>
      </c>
      <c r="DB27" s="190" t="s">
        <v>2986</v>
      </c>
      <c r="DC27" s="190" t="s">
        <v>3039</v>
      </c>
      <c r="DD27" s="190" t="s">
        <v>2865</v>
      </c>
      <c r="DE27" s="190" t="s">
        <v>2986</v>
      </c>
      <c r="DF27" s="190" t="s">
        <v>3039</v>
      </c>
      <c r="DG27" s="190" t="s">
        <v>2865</v>
      </c>
      <c r="DH27" s="190" t="s">
        <v>2986</v>
      </c>
      <c r="DI27" s="190" t="s">
        <v>3039</v>
      </c>
      <c r="DJ27" s="190" t="s">
        <v>2865</v>
      </c>
      <c r="DK27" s="190" t="s">
        <v>2986</v>
      </c>
      <c r="DL27" s="190" t="s">
        <v>3039</v>
      </c>
      <c r="DM27" s="190" t="s">
        <v>2865</v>
      </c>
      <c r="DN27" s="190" t="s">
        <v>2986</v>
      </c>
      <c r="DO27" s="190" t="s">
        <v>3039</v>
      </c>
      <c r="DP27" s="190" t="s">
        <v>2865</v>
      </c>
      <c r="DQ27" s="190" t="s">
        <v>2986</v>
      </c>
      <c r="DR27" s="190" t="s">
        <v>3039</v>
      </c>
      <c r="DS27" s="190" t="s">
        <v>2865</v>
      </c>
      <c r="DT27" s="190" t="s">
        <v>2986</v>
      </c>
      <c r="DU27" s="190" t="s">
        <v>3039</v>
      </c>
      <c r="DV27" s="190" t="s">
        <v>2865</v>
      </c>
      <c r="DW27" s="190" t="s">
        <v>2986</v>
      </c>
      <c r="DX27" s="190" t="s">
        <v>3040</v>
      </c>
      <c r="DY27" s="190" t="s">
        <v>2865</v>
      </c>
      <c r="DZ27" s="190" t="s">
        <v>2986</v>
      </c>
      <c r="EA27" s="190" t="s">
        <v>2865</v>
      </c>
      <c r="EB27" s="190" t="s">
        <v>2865</v>
      </c>
      <c r="EC27" s="190" t="s">
        <v>2986</v>
      </c>
      <c r="ED27" s="190" t="s">
        <v>3039</v>
      </c>
      <c r="EE27" s="190" t="s">
        <v>2865</v>
      </c>
      <c r="EF27" s="190" t="s">
        <v>2986</v>
      </c>
      <c r="EG27" s="190" t="s">
        <v>3039</v>
      </c>
      <c r="EH27" s="190" t="s">
        <v>2865</v>
      </c>
      <c r="EI27" s="190" t="s">
        <v>2986</v>
      </c>
      <c r="EJ27" s="190" t="s">
        <v>3039</v>
      </c>
      <c r="EK27" s="190" t="s">
        <v>2865</v>
      </c>
      <c r="EL27" s="190" t="s">
        <v>2986</v>
      </c>
      <c r="EM27" s="190" t="s">
        <v>3039</v>
      </c>
      <c r="EN27" s="190" t="s">
        <v>2865</v>
      </c>
      <c r="EO27" s="190" t="s">
        <v>2986</v>
      </c>
      <c r="EP27" s="190" t="s">
        <v>2865</v>
      </c>
      <c r="EQ27" s="190" t="s">
        <v>2865</v>
      </c>
      <c r="ER27" s="190" t="s">
        <v>2986</v>
      </c>
      <c r="ES27" s="190" t="s">
        <v>2865</v>
      </c>
      <c r="ET27" s="190" t="s">
        <v>2865</v>
      </c>
    </row>
    <row r="28" spans="1:150" x14ac:dyDescent="0.25">
      <c r="A28" s="1"/>
      <c r="B28" s="189" t="s">
        <v>3044</v>
      </c>
      <c r="C28" s="189" t="s">
        <v>124</v>
      </c>
      <c r="D28" s="189" t="s">
        <v>1037</v>
      </c>
      <c r="E28" s="189" t="s">
        <v>3045</v>
      </c>
      <c r="F28" s="189" t="s">
        <v>3046</v>
      </c>
      <c r="G28" s="190" t="s">
        <v>2986</v>
      </c>
      <c r="H28" s="190" t="s">
        <v>3035</v>
      </c>
      <c r="I28" s="190" t="s">
        <v>2865</v>
      </c>
      <c r="J28" s="190" t="s">
        <v>2986</v>
      </c>
      <c r="K28" s="190" t="s">
        <v>3035</v>
      </c>
      <c r="L28" s="190" t="s">
        <v>2865</v>
      </c>
      <c r="M28" s="190" t="s">
        <v>2986</v>
      </c>
      <c r="N28" s="190" t="s">
        <v>3035</v>
      </c>
      <c r="O28" s="190" t="s">
        <v>2865</v>
      </c>
      <c r="P28" s="190" t="s">
        <v>2986</v>
      </c>
      <c r="Q28" s="190" t="s">
        <v>3035</v>
      </c>
      <c r="R28" s="190" t="s">
        <v>2865</v>
      </c>
      <c r="S28" s="190" t="s">
        <v>2986</v>
      </c>
      <c r="T28" s="190" t="s">
        <v>3035</v>
      </c>
      <c r="U28" s="190" t="s">
        <v>2865</v>
      </c>
      <c r="V28" s="190" t="s">
        <v>2986</v>
      </c>
      <c r="W28" s="190" t="s">
        <v>3035</v>
      </c>
      <c r="X28" s="190" t="s">
        <v>2865</v>
      </c>
      <c r="Y28" s="190" t="s">
        <v>2986</v>
      </c>
      <c r="Z28" s="190" t="s">
        <v>3035</v>
      </c>
      <c r="AA28" s="190" t="s">
        <v>2865</v>
      </c>
      <c r="AB28" s="190" t="s">
        <v>2986</v>
      </c>
      <c r="AC28" s="190" t="s">
        <v>3035</v>
      </c>
      <c r="AD28" s="190" t="s">
        <v>2865</v>
      </c>
      <c r="AE28" s="190" t="s">
        <v>2986</v>
      </c>
      <c r="AF28" s="190" t="s">
        <v>3035</v>
      </c>
      <c r="AG28" s="190" t="s">
        <v>2865</v>
      </c>
      <c r="AH28" s="190" t="s">
        <v>2986</v>
      </c>
      <c r="AI28" s="190" t="s">
        <v>3035</v>
      </c>
      <c r="AJ28" s="190" t="s">
        <v>2865</v>
      </c>
      <c r="AK28" s="190" t="s">
        <v>2986</v>
      </c>
      <c r="AL28" s="190" t="s">
        <v>3035</v>
      </c>
      <c r="AM28" s="190" t="s">
        <v>2865</v>
      </c>
      <c r="AN28" s="190" t="s">
        <v>2986</v>
      </c>
      <c r="AO28" s="190" t="s">
        <v>3035</v>
      </c>
      <c r="AP28" s="190" t="s">
        <v>2865</v>
      </c>
      <c r="AQ28" s="190" t="s">
        <v>2986</v>
      </c>
      <c r="AR28" s="190" t="s">
        <v>3035</v>
      </c>
      <c r="AS28" s="190" t="s">
        <v>2865</v>
      </c>
      <c r="AT28" s="190" t="s">
        <v>2986</v>
      </c>
      <c r="AU28" s="190" t="s">
        <v>3035</v>
      </c>
      <c r="AV28" s="190" t="s">
        <v>2865</v>
      </c>
      <c r="AW28" s="190" t="s">
        <v>2986</v>
      </c>
      <c r="AX28" s="190" t="s">
        <v>3035</v>
      </c>
      <c r="AY28" s="190" t="s">
        <v>2865</v>
      </c>
      <c r="AZ28" s="190" t="s">
        <v>2986</v>
      </c>
      <c r="BA28" s="190" t="s">
        <v>3035</v>
      </c>
      <c r="BB28" s="190" t="s">
        <v>2865</v>
      </c>
      <c r="BC28" s="190" t="s">
        <v>2986</v>
      </c>
      <c r="BD28" s="190" t="s">
        <v>2865</v>
      </c>
      <c r="BE28" s="190" t="s">
        <v>2865</v>
      </c>
      <c r="BF28" s="190" t="s">
        <v>2986</v>
      </c>
      <c r="BG28" s="190" t="s">
        <v>2865</v>
      </c>
      <c r="BH28" s="190" t="s">
        <v>2865</v>
      </c>
      <c r="BI28" s="190" t="s">
        <v>2986</v>
      </c>
      <c r="BJ28" s="190" t="s">
        <v>2865</v>
      </c>
      <c r="BK28" s="190" t="s">
        <v>2865</v>
      </c>
      <c r="BL28" s="190" t="s">
        <v>2986</v>
      </c>
      <c r="BM28" s="190" t="s">
        <v>3039</v>
      </c>
      <c r="BN28" s="190" t="s">
        <v>2865</v>
      </c>
      <c r="BO28" s="190" t="s">
        <v>2986</v>
      </c>
      <c r="BP28" s="190" t="s">
        <v>3039</v>
      </c>
      <c r="BQ28" s="190" t="s">
        <v>2865</v>
      </c>
      <c r="BR28" s="190" t="s">
        <v>2986</v>
      </c>
      <c r="BS28" s="190" t="s">
        <v>3039</v>
      </c>
      <c r="BT28" s="190" t="s">
        <v>2865</v>
      </c>
      <c r="BU28" s="190" t="s">
        <v>2986</v>
      </c>
      <c r="BV28" s="190" t="s">
        <v>2865</v>
      </c>
      <c r="BW28" s="190" t="s">
        <v>2865</v>
      </c>
      <c r="BX28" s="190" t="s">
        <v>2986</v>
      </c>
      <c r="BY28" s="190" t="s">
        <v>2865</v>
      </c>
      <c r="BZ28" s="190" t="s">
        <v>2865</v>
      </c>
      <c r="CA28" s="190" t="s">
        <v>2986</v>
      </c>
      <c r="CB28" s="190" t="s">
        <v>2865</v>
      </c>
      <c r="CC28" s="190" t="s">
        <v>2865</v>
      </c>
      <c r="CD28" s="190" t="s">
        <v>2986</v>
      </c>
      <c r="CE28" s="190" t="s">
        <v>2865</v>
      </c>
      <c r="CF28" s="190" t="s">
        <v>2865</v>
      </c>
      <c r="CG28" s="190" t="s">
        <v>2986</v>
      </c>
      <c r="CH28" s="190" t="s">
        <v>2865</v>
      </c>
      <c r="CI28" s="190" t="s">
        <v>2865</v>
      </c>
      <c r="CJ28" s="190" t="s">
        <v>2986</v>
      </c>
      <c r="CK28" s="190" t="s">
        <v>2865</v>
      </c>
      <c r="CL28" s="190" t="s">
        <v>2865</v>
      </c>
      <c r="CM28" s="190" t="s">
        <v>2986</v>
      </c>
      <c r="CN28" s="190" t="s">
        <v>3039</v>
      </c>
      <c r="CO28" s="190" t="s">
        <v>2865</v>
      </c>
      <c r="CP28" s="190" t="s">
        <v>2986</v>
      </c>
      <c r="CQ28" s="190" t="s">
        <v>3039</v>
      </c>
      <c r="CR28" s="190" t="s">
        <v>2865</v>
      </c>
      <c r="CS28" s="190" t="s">
        <v>2986</v>
      </c>
      <c r="CT28" s="190" t="s">
        <v>2865</v>
      </c>
      <c r="CU28" s="190" t="s">
        <v>2865</v>
      </c>
      <c r="CV28" s="190" t="s">
        <v>2986</v>
      </c>
      <c r="CW28" s="190" t="s">
        <v>3039</v>
      </c>
      <c r="CX28" s="190" t="s">
        <v>2865</v>
      </c>
      <c r="CY28" s="190" t="s">
        <v>2986</v>
      </c>
      <c r="CZ28" s="190" t="s">
        <v>3039</v>
      </c>
      <c r="DA28" s="190" t="s">
        <v>2865</v>
      </c>
      <c r="DB28" s="190" t="s">
        <v>2986</v>
      </c>
      <c r="DC28" s="190" t="s">
        <v>3039</v>
      </c>
      <c r="DD28" s="190" t="s">
        <v>2865</v>
      </c>
      <c r="DE28" s="190" t="s">
        <v>2986</v>
      </c>
      <c r="DF28" s="190" t="s">
        <v>3039</v>
      </c>
      <c r="DG28" s="190" t="s">
        <v>2865</v>
      </c>
      <c r="DH28" s="190" t="s">
        <v>2986</v>
      </c>
      <c r="DI28" s="190" t="s">
        <v>3039</v>
      </c>
      <c r="DJ28" s="190" t="s">
        <v>2865</v>
      </c>
      <c r="DK28" s="190" t="s">
        <v>2986</v>
      </c>
      <c r="DL28" s="190" t="s">
        <v>3039</v>
      </c>
      <c r="DM28" s="190" t="s">
        <v>2865</v>
      </c>
      <c r="DN28" s="190" t="s">
        <v>2986</v>
      </c>
      <c r="DO28" s="190" t="s">
        <v>3039</v>
      </c>
      <c r="DP28" s="190" t="s">
        <v>2865</v>
      </c>
      <c r="DQ28" s="190" t="s">
        <v>2986</v>
      </c>
      <c r="DR28" s="190" t="s">
        <v>3039</v>
      </c>
      <c r="DS28" s="190" t="s">
        <v>2865</v>
      </c>
      <c r="DT28" s="190" t="s">
        <v>2986</v>
      </c>
      <c r="DU28" s="190" t="s">
        <v>3039</v>
      </c>
      <c r="DV28" s="190" t="s">
        <v>2865</v>
      </c>
      <c r="DW28" s="190" t="s">
        <v>2986</v>
      </c>
      <c r="DX28" s="190" t="s">
        <v>3040</v>
      </c>
      <c r="DY28" s="190" t="s">
        <v>2865</v>
      </c>
      <c r="DZ28" s="190" t="s">
        <v>2986</v>
      </c>
      <c r="EA28" s="190" t="s">
        <v>2865</v>
      </c>
      <c r="EB28" s="190" t="s">
        <v>2865</v>
      </c>
      <c r="EC28" s="190" t="s">
        <v>2986</v>
      </c>
      <c r="ED28" s="190" t="s">
        <v>3039</v>
      </c>
      <c r="EE28" s="190" t="s">
        <v>2865</v>
      </c>
      <c r="EF28" s="190" t="s">
        <v>2986</v>
      </c>
      <c r="EG28" s="190" t="s">
        <v>3039</v>
      </c>
      <c r="EH28" s="190" t="s">
        <v>2865</v>
      </c>
      <c r="EI28" s="190" t="s">
        <v>2986</v>
      </c>
      <c r="EJ28" s="190" t="s">
        <v>3039</v>
      </c>
      <c r="EK28" s="190" t="s">
        <v>2865</v>
      </c>
      <c r="EL28" s="190" t="s">
        <v>2986</v>
      </c>
      <c r="EM28" s="190" t="s">
        <v>3039</v>
      </c>
      <c r="EN28" s="190" t="s">
        <v>2865</v>
      </c>
      <c r="EO28" s="190" t="s">
        <v>2986</v>
      </c>
      <c r="EP28" s="190" t="s">
        <v>2865</v>
      </c>
      <c r="EQ28" s="190" t="s">
        <v>2865</v>
      </c>
      <c r="ER28" s="190" t="s">
        <v>2986</v>
      </c>
      <c r="ES28" s="190" t="s">
        <v>2865</v>
      </c>
      <c r="ET28" s="190" t="s">
        <v>2865</v>
      </c>
    </row>
    <row r="29" spans="1:150" x14ac:dyDescent="0.25">
      <c r="A29" s="1"/>
      <c r="B29" s="188" t="s">
        <v>3047</v>
      </c>
      <c r="C29" s="188" t="s">
        <v>124</v>
      </c>
      <c r="D29" s="188" t="s">
        <v>125</v>
      </c>
      <c r="E29" s="188" t="s">
        <v>3048</v>
      </c>
      <c r="F29" s="188" t="s">
        <v>3049</v>
      </c>
      <c r="G29" s="188" t="s">
        <v>2986</v>
      </c>
      <c r="H29" s="188" t="s">
        <v>2865</v>
      </c>
      <c r="I29" s="188" t="s">
        <v>2865</v>
      </c>
      <c r="J29" s="188" t="s">
        <v>2986</v>
      </c>
      <c r="K29" s="188" t="s">
        <v>2865</v>
      </c>
      <c r="L29" s="188" t="s">
        <v>2865</v>
      </c>
      <c r="M29" s="188" t="s">
        <v>2986</v>
      </c>
      <c r="N29" s="188" t="s">
        <v>2865</v>
      </c>
      <c r="O29" s="188" t="s">
        <v>2865</v>
      </c>
      <c r="P29" s="188" t="s">
        <v>2986</v>
      </c>
      <c r="Q29" s="188" t="s">
        <v>2865</v>
      </c>
      <c r="R29" s="188" t="s">
        <v>2865</v>
      </c>
      <c r="S29" s="188" t="s">
        <v>2986</v>
      </c>
      <c r="T29" s="188" t="s">
        <v>2865</v>
      </c>
      <c r="U29" s="188" t="s">
        <v>2865</v>
      </c>
      <c r="V29" s="188" t="s">
        <v>2986</v>
      </c>
      <c r="W29" s="188" t="s">
        <v>2865</v>
      </c>
      <c r="X29" s="188" t="s">
        <v>2865</v>
      </c>
      <c r="Y29" s="188" t="s">
        <v>2986</v>
      </c>
      <c r="Z29" s="188" t="s">
        <v>2865</v>
      </c>
      <c r="AA29" s="188" t="s">
        <v>2865</v>
      </c>
      <c r="AB29" s="188" t="s">
        <v>2986</v>
      </c>
      <c r="AC29" s="188" t="s">
        <v>2865</v>
      </c>
      <c r="AD29" s="188" t="s">
        <v>2865</v>
      </c>
      <c r="AE29" s="188" t="s">
        <v>2986</v>
      </c>
      <c r="AF29" s="188" t="s">
        <v>2865</v>
      </c>
      <c r="AG29" s="188" t="s">
        <v>2865</v>
      </c>
      <c r="AH29" s="188" t="s">
        <v>2986</v>
      </c>
      <c r="AI29" s="188" t="s">
        <v>2865</v>
      </c>
      <c r="AJ29" s="188" t="s">
        <v>2865</v>
      </c>
      <c r="AK29" s="188" t="s">
        <v>2986</v>
      </c>
      <c r="AL29" s="188" t="s">
        <v>2865</v>
      </c>
      <c r="AM29" s="188" t="s">
        <v>2865</v>
      </c>
      <c r="AN29" s="188" t="s">
        <v>2986</v>
      </c>
      <c r="AO29" s="188" t="s">
        <v>2865</v>
      </c>
      <c r="AP29" s="188" t="s">
        <v>2865</v>
      </c>
      <c r="AQ29" s="188" t="s">
        <v>2986</v>
      </c>
      <c r="AR29" s="188" t="s">
        <v>2865</v>
      </c>
      <c r="AS29" s="188" t="s">
        <v>2865</v>
      </c>
      <c r="AT29" s="188" t="s">
        <v>2986</v>
      </c>
      <c r="AU29" s="188" t="s">
        <v>2865</v>
      </c>
      <c r="AV29" s="188" t="s">
        <v>2865</v>
      </c>
      <c r="AW29" s="188" t="s">
        <v>2986</v>
      </c>
      <c r="AX29" s="188" t="s">
        <v>2865</v>
      </c>
      <c r="AY29" s="188" t="s">
        <v>2865</v>
      </c>
      <c r="AZ29" s="188" t="s">
        <v>2986</v>
      </c>
      <c r="BA29" s="188" t="s">
        <v>2865</v>
      </c>
      <c r="BB29" s="188" t="s">
        <v>2865</v>
      </c>
      <c r="BC29" s="188" t="s">
        <v>2986</v>
      </c>
      <c r="BD29" s="188" t="s">
        <v>2865</v>
      </c>
      <c r="BE29" s="188" t="s">
        <v>2865</v>
      </c>
      <c r="BF29" s="188" t="s">
        <v>2986</v>
      </c>
      <c r="BG29" s="188" t="s">
        <v>2865</v>
      </c>
      <c r="BH29" s="188" t="s">
        <v>2865</v>
      </c>
      <c r="BI29" s="188" t="s">
        <v>2986</v>
      </c>
      <c r="BJ29" s="188" t="s">
        <v>2865</v>
      </c>
      <c r="BK29" s="188" t="s">
        <v>2865</v>
      </c>
      <c r="BL29" s="188" t="s">
        <v>2986</v>
      </c>
      <c r="BM29" s="188" t="s">
        <v>2865</v>
      </c>
      <c r="BN29" s="188" t="s">
        <v>2865</v>
      </c>
      <c r="BO29" s="188" t="s">
        <v>2986</v>
      </c>
      <c r="BP29" s="188" t="s">
        <v>2865</v>
      </c>
      <c r="BQ29" s="188" t="s">
        <v>2865</v>
      </c>
      <c r="BR29" s="188" t="s">
        <v>2986</v>
      </c>
      <c r="BS29" s="188" t="s">
        <v>2865</v>
      </c>
      <c r="BT29" s="188" t="s">
        <v>2865</v>
      </c>
      <c r="BU29" s="188" t="s">
        <v>2986</v>
      </c>
      <c r="BV29" s="188" t="s">
        <v>2865</v>
      </c>
      <c r="BW29" s="188" t="s">
        <v>2865</v>
      </c>
      <c r="BX29" s="188" t="s">
        <v>2986</v>
      </c>
      <c r="BY29" s="188" t="s">
        <v>2865</v>
      </c>
      <c r="BZ29" s="188" t="s">
        <v>2865</v>
      </c>
      <c r="CA29" s="188" t="s">
        <v>2986</v>
      </c>
      <c r="CB29" s="188" t="s">
        <v>2865</v>
      </c>
      <c r="CC29" s="188" t="s">
        <v>2865</v>
      </c>
      <c r="CD29" s="188" t="s">
        <v>2986</v>
      </c>
      <c r="CE29" s="188" t="s">
        <v>2865</v>
      </c>
      <c r="CF29" s="188" t="s">
        <v>2865</v>
      </c>
      <c r="CG29" s="188" t="s">
        <v>2986</v>
      </c>
      <c r="CH29" s="188" t="s">
        <v>2865</v>
      </c>
      <c r="CI29" s="188" t="s">
        <v>2865</v>
      </c>
      <c r="CJ29" s="188" t="s">
        <v>2986</v>
      </c>
      <c r="CK29" s="188" t="s">
        <v>2865</v>
      </c>
      <c r="CL29" s="188" t="s">
        <v>2865</v>
      </c>
      <c r="CM29" s="188" t="s">
        <v>2986</v>
      </c>
      <c r="CN29" s="188" t="s">
        <v>2865</v>
      </c>
      <c r="CO29" s="188" t="s">
        <v>2865</v>
      </c>
      <c r="CP29" s="188" t="s">
        <v>2986</v>
      </c>
      <c r="CQ29" s="188" t="s">
        <v>2865</v>
      </c>
      <c r="CR29" s="188" t="s">
        <v>2865</v>
      </c>
      <c r="CS29" s="188" t="s">
        <v>2986</v>
      </c>
      <c r="CT29" s="188" t="s">
        <v>2865</v>
      </c>
      <c r="CU29" s="188" t="s">
        <v>2865</v>
      </c>
      <c r="CV29" s="188" t="s">
        <v>2986</v>
      </c>
      <c r="CW29" s="188" t="s">
        <v>2865</v>
      </c>
      <c r="CX29" s="188" t="s">
        <v>2865</v>
      </c>
      <c r="CY29" s="188" t="s">
        <v>2986</v>
      </c>
      <c r="CZ29" s="188" t="s">
        <v>2865</v>
      </c>
      <c r="DA29" s="188" t="s">
        <v>2865</v>
      </c>
      <c r="DB29" s="188" t="s">
        <v>2986</v>
      </c>
      <c r="DC29" s="188" t="s">
        <v>2865</v>
      </c>
      <c r="DD29" s="188" t="s">
        <v>2865</v>
      </c>
      <c r="DE29" s="188" t="s">
        <v>2986</v>
      </c>
      <c r="DF29" s="188" t="s">
        <v>2865</v>
      </c>
      <c r="DG29" s="188" t="s">
        <v>2865</v>
      </c>
      <c r="DH29" s="188" t="s">
        <v>2986</v>
      </c>
      <c r="DI29" s="188" t="s">
        <v>2865</v>
      </c>
      <c r="DJ29" s="188" t="s">
        <v>2865</v>
      </c>
      <c r="DK29" s="188" t="s">
        <v>2986</v>
      </c>
      <c r="DL29" s="188" t="s">
        <v>2865</v>
      </c>
      <c r="DM29" s="188" t="s">
        <v>2865</v>
      </c>
      <c r="DN29" s="188" t="s">
        <v>2986</v>
      </c>
      <c r="DO29" s="188" t="s">
        <v>2865</v>
      </c>
      <c r="DP29" s="188" t="s">
        <v>2865</v>
      </c>
      <c r="DQ29" s="188" t="s">
        <v>2986</v>
      </c>
      <c r="DR29" s="188" t="s">
        <v>2865</v>
      </c>
      <c r="DS29" s="188" t="s">
        <v>2865</v>
      </c>
      <c r="DT29" s="188" t="s">
        <v>2986</v>
      </c>
      <c r="DU29" s="188" t="s">
        <v>2865</v>
      </c>
      <c r="DV29" s="188" t="s">
        <v>2865</v>
      </c>
      <c r="DW29" s="188" t="s">
        <v>2986</v>
      </c>
      <c r="DX29" s="188" t="s">
        <v>2865</v>
      </c>
      <c r="DY29" s="188" t="s">
        <v>2865</v>
      </c>
      <c r="DZ29" s="188" t="s">
        <v>2986</v>
      </c>
      <c r="EA29" s="188" t="s">
        <v>2865</v>
      </c>
      <c r="EB29" s="188" t="s">
        <v>2865</v>
      </c>
      <c r="EC29" s="188" t="s">
        <v>2986</v>
      </c>
      <c r="ED29" s="188" t="s">
        <v>2865</v>
      </c>
      <c r="EE29" s="188" t="s">
        <v>2865</v>
      </c>
      <c r="EF29" s="188" t="s">
        <v>2986</v>
      </c>
      <c r="EG29" s="188" t="s">
        <v>2865</v>
      </c>
      <c r="EH29" s="188" t="s">
        <v>2865</v>
      </c>
      <c r="EI29" s="188" t="s">
        <v>2986</v>
      </c>
      <c r="EJ29" s="188" t="s">
        <v>2865</v>
      </c>
      <c r="EK29" s="188" t="s">
        <v>2865</v>
      </c>
      <c r="EL29" s="188" t="s">
        <v>2986</v>
      </c>
      <c r="EM29" s="188" t="s">
        <v>2865</v>
      </c>
      <c r="EN29" s="188" t="s">
        <v>2865</v>
      </c>
      <c r="EO29" s="188" t="s">
        <v>2986</v>
      </c>
      <c r="EP29" s="188" t="s">
        <v>2865</v>
      </c>
      <c r="EQ29" s="188" t="s">
        <v>2865</v>
      </c>
      <c r="ER29" s="188" t="s">
        <v>2986</v>
      </c>
      <c r="ES29" s="188" t="s">
        <v>2865</v>
      </c>
      <c r="ET29" s="188" t="s">
        <v>2865</v>
      </c>
    </row>
    <row r="30" spans="1:150" x14ac:dyDescent="0.25">
      <c r="A30" s="1"/>
      <c r="B30" s="189" t="s">
        <v>3050</v>
      </c>
      <c r="C30" s="189" t="s">
        <v>124</v>
      </c>
      <c r="D30" s="189" t="s">
        <v>125</v>
      </c>
      <c r="E30" s="189" t="s">
        <v>3051</v>
      </c>
      <c r="F30" s="189" t="s">
        <v>3052</v>
      </c>
      <c r="G30" s="190" t="s">
        <v>2986</v>
      </c>
      <c r="H30" s="190" t="s">
        <v>2865</v>
      </c>
      <c r="I30" s="190" t="s">
        <v>2865</v>
      </c>
      <c r="J30" s="190" t="s">
        <v>2986</v>
      </c>
      <c r="K30" s="190" t="s">
        <v>2865</v>
      </c>
      <c r="L30" s="190" t="s">
        <v>2865</v>
      </c>
      <c r="M30" s="190" t="s">
        <v>2986</v>
      </c>
      <c r="N30" s="190" t="s">
        <v>2865</v>
      </c>
      <c r="O30" s="190" t="s">
        <v>2865</v>
      </c>
      <c r="P30" s="190" t="s">
        <v>2986</v>
      </c>
      <c r="Q30" s="190" t="s">
        <v>2865</v>
      </c>
      <c r="R30" s="190" t="s">
        <v>2865</v>
      </c>
      <c r="S30" s="190" t="s">
        <v>2986</v>
      </c>
      <c r="T30" s="190" t="s">
        <v>2865</v>
      </c>
      <c r="U30" s="190" t="s">
        <v>2865</v>
      </c>
      <c r="V30" s="190" t="s">
        <v>2986</v>
      </c>
      <c r="W30" s="190" t="s">
        <v>2865</v>
      </c>
      <c r="X30" s="190" t="s">
        <v>2865</v>
      </c>
      <c r="Y30" s="190" t="s">
        <v>2986</v>
      </c>
      <c r="Z30" s="190" t="s">
        <v>2865</v>
      </c>
      <c r="AA30" s="190" t="s">
        <v>2865</v>
      </c>
      <c r="AB30" s="190" t="s">
        <v>2986</v>
      </c>
      <c r="AC30" s="190" t="s">
        <v>2865</v>
      </c>
      <c r="AD30" s="190" t="s">
        <v>2865</v>
      </c>
      <c r="AE30" s="190" t="s">
        <v>2986</v>
      </c>
      <c r="AF30" s="190" t="s">
        <v>2865</v>
      </c>
      <c r="AG30" s="190" t="s">
        <v>2865</v>
      </c>
      <c r="AH30" s="190" t="s">
        <v>2986</v>
      </c>
      <c r="AI30" s="190" t="s">
        <v>2865</v>
      </c>
      <c r="AJ30" s="190" t="s">
        <v>2865</v>
      </c>
      <c r="AK30" s="190" t="s">
        <v>2986</v>
      </c>
      <c r="AL30" s="190" t="s">
        <v>2865</v>
      </c>
      <c r="AM30" s="190" t="s">
        <v>2865</v>
      </c>
      <c r="AN30" s="190" t="s">
        <v>2986</v>
      </c>
      <c r="AO30" s="190" t="s">
        <v>2865</v>
      </c>
      <c r="AP30" s="190" t="s">
        <v>2865</v>
      </c>
      <c r="AQ30" s="190" t="s">
        <v>2986</v>
      </c>
      <c r="AR30" s="190" t="s">
        <v>2865</v>
      </c>
      <c r="AS30" s="190" t="s">
        <v>2865</v>
      </c>
      <c r="AT30" s="190" t="s">
        <v>2986</v>
      </c>
      <c r="AU30" s="190" t="s">
        <v>2865</v>
      </c>
      <c r="AV30" s="190" t="s">
        <v>2865</v>
      </c>
      <c r="AW30" s="190" t="s">
        <v>2986</v>
      </c>
      <c r="AX30" s="190" t="s">
        <v>2865</v>
      </c>
      <c r="AY30" s="190" t="s">
        <v>2865</v>
      </c>
      <c r="AZ30" s="190" t="s">
        <v>2986</v>
      </c>
      <c r="BA30" s="190" t="s">
        <v>2865</v>
      </c>
      <c r="BB30" s="190" t="s">
        <v>2865</v>
      </c>
      <c r="BC30" s="190" t="s">
        <v>2986</v>
      </c>
      <c r="BD30" s="190" t="s">
        <v>2865</v>
      </c>
      <c r="BE30" s="190" t="s">
        <v>2865</v>
      </c>
      <c r="BF30" s="190" t="s">
        <v>2986</v>
      </c>
      <c r="BG30" s="190" t="s">
        <v>2865</v>
      </c>
      <c r="BH30" s="190" t="s">
        <v>2865</v>
      </c>
      <c r="BI30" s="190" t="s">
        <v>2986</v>
      </c>
      <c r="BJ30" s="190" t="s">
        <v>2865</v>
      </c>
      <c r="BK30" s="190" t="s">
        <v>2865</v>
      </c>
      <c r="BL30" s="190" t="s">
        <v>2986</v>
      </c>
      <c r="BM30" s="190" t="s">
        <v>2865</v>
      </c>
      <c r="BN30" s="190" t="s">
        <v>2865</v>
      </c>
      <c r="BO30" s="190" t="s">
        <v>2986</v>
      </c>
      <c r="BP30" s="190" t="s">
        <v>2865</v>
      </c>
      <c r="BQ30" s="190" t="s">
        <v>2865</v>
      </c>
      <c r="BR30" s="190" t="s">
        <v>2986</v>
      </c>
      <c r="BS30" s="190" t="s">
        <v>2865</v>
      </c>
      <c r="BT30" s="190" t="s">
        <v>2865</v>
      </c>
      <c r="BU30" s="190" t="s">
        <v>2986</v>
      </c>
      <c r="BV30" s="190" t="s">
        <v>2865</v>
      </c>
      <c r="BW30" s="190" t="s">
        <v>2865</v>
      </c>
      <c r="BX30" s="190" t="s">
        <v>2986</v>
      </c>
      <c r="BY30" s="190" t="s">
        <v>2865</v>
      </c>
      <c r="BZ30" s="190" t="s">
        <v>2865</v>
      </c>
      <c r="CA30" s="190" t="s">
        <v>2986</v>
      </c>
      <c r="CB30" s="190" t="s">
        <v>2865</v>
      </c>
      <c r="CC30" s="190" t="s">
        <v>2865</v>
      </c>
      <c r="CD30" s="190" t="s">
        <v>2986</v>
      </c>
      <c r="CE30" s="190" t="s">
        <v>2865</v>
      </c>
      <c r="CF30" s="190" t="s">
        <v>2865</v>
      </c>
      <c r="CG30" s="190" t="s">
        <v>2986</v>
      </c>
      <c r="CH30" s="190" t="s">
        <v>2865</v>
      </c>
      <c r="CI30" s="190" t="s">
        <v>2865</v>
      </c>
      <c r="CJ30" s="190" t="s">
        <v>2986</v>
      </c>
      <c r="CK30" s="190" t="s">
        <v>2865</v>
      </c>
      <c r="CL30" s="190" t="s">
        <v>2865</v>
      </c>
      <c r="CM30" s="190" t="s">
        <v>2986</v>
      </c>
      <c r="CN30" s="190" t="s">
        <v>2865</v>
      </c>
      <c r="CO30" s="190" t="s">
        <v>2865</v>
      </c>
      <c r="CP30" s="190" t="s">
        <v>2986</v>
      </c>
      <c r="CQ30" s="190" t="s">
        <v>2865</v>
      </c>
      <c r="CR30" s="190" t="s">
        <v>2865</v>
      </c>
      <c r="CS30" s="190" t="s">
        <v>2986</v>
      </c>
      <c r="CT30" s="190" t="s">
        <v>2865</v>
      </c>
      <c r="CU30" s="190" t="s">
        <v>2865</v>
      </c>
      <c r="CV30" s="190" t="s">
        <v>2986</v>
      </c>
      <c r="CW30" s="190" t="s">
        <v>2865</v>
      </c>
      <c r="CX30" s="190" t="s">
        <v>2865</v>
      </c>
      <c r="CY30" s="190" t="s">
        <v>2986</v>
      </c>
      <c r="CZ30" s="190" t="s">
        <v>2865</v>
      </c>
      <c r="DA30" s="190" t="s">
        <v>2865</v>
      </c>
      <c r="DB30" s="190" t="s">
        <v>2986</v>
      </c>
      <c r="DC30" s="190" t="s">
        <v>2865</v>
      </c>
      <c r="DD30" s="190" t="s">
        <v>2865</v>
      </c>
      <c r="DE30" s="190" t="s">
        <v>2986</v>
      </c>
      <c r="DF30" s="190" t="s">
        <v>2865</v>
      </c>
      <c r="DG30" s="190" t="s">
        <v>2865</v>
      </c>
      <c r="DH30" s="190" t="s">
        <v>2986</v>
      </c>
      <c r="DI30" s="190" t="s">
        <v>2865</v>
      </c>
      <c r="DJ30" s="190" t="s">
        <v>2865</v>
      </c>
      <c r="DK30" s="190" t="s">
        <v>2986</v>
      </c>
      <c r="DL30" s="190" t="s">
        <v>2865</v>
      </c>
      <c r="DM30" s="190" t="s">
        <v>2865</v>
      </c>
      <c r="DN30" s="190" t="s">
        <v>2986</v>
      </c>
      <c r="DO30" s="190" t="s">
        <v>2865</v>
      </c>
      <c r="DP30" s="190" t="s">
        <v>2865</v>
      </c>
      <c r="DQ30" s="190" t="s">
        <v>2986</v>
      </c>
      <c r="DR30" s="190" t="s">
        <v>2865</v>
      </c>
      <c r="DS30" s="190" t="s">
        <v>2865</v>
      </c>
      <c r="DT30" s="190" t="s">
        <v>2986</v>
      </c>
      <c r="DU30" s="190" t="s">
        <v>2865</v>
      </c>
      <c r="DV30" s="190" t="s">
        <v>2865</v>
      </c>
      <c r="DW30" s="190" t="s">
        <v>2986</v>
      </c>
      <c r="DX30" s="190" t="s">
        <v>2865</v>
      </c>
      <c r="DY30" s="190" t="s">
        <v>2865</v>
      </c>
      <c r="DZ30" s="190" t="s">
        <v>2986</v>
      </c>
      <c r="EA30" s="190" t="s">
        <v>2865</v>
      </c>
      <c r="EB30" s="190" t="s">
        <v>2865</v>
      </c>
      <c r="EC30" s="190" t="s">
        <v>2986</v>
      </c>
      <c r="ED30" s="190" t="s">
        <v>2865</v>
      </c>
      <c r="EE30" s="190" t="s">
        <v>2865</v>
      </c>
      <c r="EF30" s="190" t="s">
        <v>2986</v>
      </c>
      <c r="EG30" s="190" t="s">
        <v>2865</v>
      </c>
      <c r="EH30" s="190" t="s">
        <v>2865</v>
      </c>
      <c r="EI30" s="190" t="s">
        <v>2986</v>
      </c>
      <c r="EJ30" s="190" t="s">
        <v>2865</v>
      </c>
      <c r="EK30" s="190" t="s">
        <v>2865</v>
      </c>
      <c r="EL30" s="190" t="s">
        <v>2986</v>
      </c>
      <c r="EM30" s="190" t="s">
        <v>2865</v>
      </c>
      <c r="EN30" s="190" t="s">
        <v>2865</v>
      </c>
      <c r="EO30" s="190" t="s">
        <v>2986</v>
      </c>
      <c r="EP30" s="190" t="s">
        <v>2865</v>
      </c>
      <c r="EQ30" s="190" t="s">
        <v>2865</v>
      </c>
      <c r="ER30" s="190" t="s">
        <v>2986</v>
      </c>
      <c r="ES30" s="190" t="s">
        <v>2865</v>
      </c>
      <c r="ET30" s="190" t="s">
        <v>2865</v>
      </c>
    </row>
    <row r="31" spans="1:150" x14ac:dyDescent="0.25">
      <c r="A31" s="1"/>
      <c r="B31" s="189" t="s">
        <v>3053</v>
      </c>
      <c r="C31" s="189" t="s">
        <v>124</v>
      </c>
      <c r="D31" s="189" t="s">
        <v>125</v>
      </c>
      <c r="E31" s="189" t="s">
        <v>3054</v>
      </c>
      <c r="F31" s="189" t="s">
        <v>3055</v>
      </c>
      <c r="G31" s="190" t="s">
        <v>2986</v>
      </c>
      <c r="H31" s="190" t="s">
        <v>2865</v>
      </c>
      <c r="I31" s="190" t="s">
        <v>2865</v>
      </c>
      <c r="J31" s="190" t="s">
        <v>2986</v>
      </c>
      <c r="K31" s="190" t="s">
        <v>2865</v>
      </c>
      <c r="L31" s="190" t="s">
        <v>2865</v>
      </c>
      <c r="M31" s="190" t="s">
        <v>2986</v>
      </c>
      <c r="N31" s="190" t="s">
        <v>2865</v>
      </c>
      <c r="O31" s="190" t="s">
        <v>2865</v>
      </c>
      <c r="P31" s="190" t="s">
        <v>2986</v>
      </c>
      <c r="Q31" s="190" t="s">
        <v>2865</v>
      </c>
      <c r="R31" s="190" t="s">
        <v>2865</v>
      </c>
      <c r="S31" s="190" t="s">
        <v>2986</v>
      </c>
      <c r="T31" s="190" t="s">
        <v>2865</v>
      </c>
      <c r="U31" s="190" t="s">
        <v>2865</v>
      </c>
      <c r="V31" s="190" t="s">
        <v>2986</v>
      </c>
      <c r="W31" s="190" t="s">
        <v>2865</v>
      </c>
      <c r="X31" s="190" t="s">
        <v>2865</v>
      </c>
      <c r="Y31" s="190" t="s">
        <v>2986</v>
      </c>
      <c r="Z31" s="190" t="s">
        <v>2865</v>
      </c>
      <c r="AA31" s="190" t="s">
        <v>2865</v>
      </c>
      <c r="AB31" s="190" t="s">
        <v>2986</v>
      </c>
      <c r="AC31" s="190" t="s">
        <v>2865</v>
      </c>
      <c r="AD31" s="190" t="s">
        <v>2865</v>
      </c>
      <c r="AE31" s="190" t="s">
        <v>2986</v>
      </c>
      <c r="AF31" s="190" t="s">
        <v>2865</v>
      </c>
      <c r="AG31" s="190" t="s">
        <v>2865</v>
      </c>
      <c r="AH31" s="190" t="s">
        <v>2986</v>
      </c>
      <c r="AI31" s="190" t="s">
        <v>2865</v>
      </c>
      <c r="AJ31" s="190" t="s">
        <v>2865</v>
      </c>
      <c r="AK31" s="190" t="s">
        <v>2986</v>
      </c>
      <c r="AL31" s="190" t="s">
        <v>2865</v>
      </c>
      <c r="AM31" s="190" t="s">
        <v>2865</v>
      </c>
      <c r="AN31" s="190" t="s">
        <v>2986</v>
      </c>
      <c r="AO31" s="190" t="s">
        <v>2865</v>
      </c>
      <c r="AP31" s="190" t="s">
        <v>2865</v>
      </c>
      <c r="AQ31" s="190" t="s">
        <v>2986</v>
      </c>
      <c r="AR31" s="190" t="s">
        <v>2865</v>
      </c>
      <c r="AS31" s="190" t="s">
        <v>2865</v>
      </c>
      <c r="AT31" s="190" t="s">
        <v>2986</v>
      </c>
      <c r="AU31" s="190" t="s">
        <v>2865</v>
      </c>
      <c r="AV31" s="190" t="s">
        <v>2865</v>
      </c>
      <c r="AW31" s="190" t="s">
        <v>2986</v>
      </c>
      <c r="AX31" s="190" t="s">
        <v>2865</v>
      </c>
      <c r="AY31" s="190" t="s">
        <v>2865</v>
      </c>
      <c r="AZ31" s="190" t="s">
        <v>2986</v>
      </c>
      <c r="BA31" s="190" t="s">
        <v>2865</v>
      </c>
      <c r="BB31" s="190" t="s">
        <v>2865</v>
      </c>
      <c r="BC31" s="190" t="s">
        <v>2986</v>
      </c>
      <c r="BD31" s="190" t="s">
        <v>2865</v>
      </c>
      <c r="BE31" s="190" t="s">
        <v>2865</v>
      </c>
      <c r="BF31" s="190" t="s">
        <v>2986</v>
      </c>
      <c r="BG31" s="190" t="s">
        <v>2865</v>
      </c>
      <c r="BH31" s="190" t="s">
        <v>2865</v>
      </c>
      <c r="BI31" s="190" t="s">
        <v>2986</v>
      </c>
      <c r="BJ31" s="190" t="s">
        <v>2865</v>
      </c>
      <c r="BK31" s="190" t="s">
        <v>2865</v>
      </c>
      <c r="BL31" s="190" t="s">
        <v>2986</v>
      </c>
      <c r="BM31" s="190" t="s">
        <v>2865</v>
      </c>
      <c r="BN31" s="190" t="s">
        <v>2865</v>
      </c>
      <c r="BO31" s="190" t="s">
        <v>2986</v>
      </c>
      <c r="BP31" s="190" t="s">
        <v>2865</v>
      </c>
      <c r="BQ31" s="190" t="s">
        <v>2865</v>
      </c>
      <c r="BR31" s="190" t="s">
        <v>2986</v>
      </c>
      <c r="BS31" s="190" t="s">
        <v>2865</v>
      </c>
      <c r="BT31" s="190" t="s">
        <v>2865</v>
      </c>
      <c r="BU31" s="190" t="s">
        <v>2986</v>
      </c>
      <c r="BV31" s="190" t="s">
        <v>2865</v>
      </c>
      <c r="BW31" s="190" t="s">
        <v>2865</v>
      </c>
      <c r="BX31" s="190" t="s">
        <v>2986</v>
      </c>
      <c r="BY31" s="190" t="s">
        <v>2865</v>
      </c>
      <c r="BZ31" s="190" t="s">
        <v>2865</v>
      </c>
      <c r="CA31" s="190" t="s">
        <v>2986</v>
      </c>
      <c r="CB31" s="190" t="s">
        <v>2865</v>
      </c>
      <c r="CC31" s="190" t="s">
        <v>2865</v>
      </c>
      <c r="CD31" s="190" t="s">
        <v>2986</v>
      </c>
      <c r="CE31" s="190" t="s">
        <v>2865</v>
      </c>
      <c r="CF31" s="190" t="s">
        <v>2865</v>
      </c>
      <c r="CG31" s="190" t="s">
        <v>2986</v>
      </c>
      <c r="CH31" s="190" t="s">
        <v>2865</v>
      </c>
      <c r="CI31" s="190" t="s">
        <v>2865</v>
      </c>
      <c r="CJ31" s="190" t="s">
        <v>2986</v>
      </c>
      <c r="CK31" s="190" t="s">
        <v>2865</v>
      </c>
      <c r="CL31" s="190" t="s">
        <v>2865</v>
      </c>
      <c r="CM31" s="190" t="s">
        <v>2986</v>
      </c>
      <c r="CN31" s="190" t="s">
        <v>2865</v>
      </c>
      <c r="CO31" s="190" t="s">
        <v>2865</v>
      </c>
      <c r="CP31" s="190" t="s">
        <v>2986</v>
      </c>
      <c r="CQ31" s="190" t="s">
        <v>2865</v>
      </c>
      <c r="CR31" s="190" t="s">
        <v>2865</v>
      </c>
      <c r="CS31" s="190" t="s">
        <v>2986</v>
      </c>
      <c r="CT31" s="190" t="s">
        <v>2865</v>
      </c>
      <c r="CU31" s="190" t="s">
        <v>2865</v>
      </c>
      <c r="CV31" s="190" t="s">
        <v>2986</v>
      </c>
      <c r="CW31" s="190" t="s">
        <v>2865</v>
      </c>
      <c r="CX31" s="190" t="s">
        <v>2865</v>
      </c>
      <c r="CY31" s="190" t="s">
        <v>2986</v>
      </c>
      <c r="CZ31" s="190" t="s">
        <v>2865</v>
      </c>
      <c r="DA31" s="190" t="s">
        <v>2865</v>
      </c>
      <c r="DB31" s="190" t="s">
        <v>2986</v>
      </c>
      <c r="DC31" s="190" t="s">
        <v>2865</v>
      </c>
      <c r="DD31" s="190" t="s">
        <v>2865</v>
      </c>
      <c r="DE31" s="190" t="s">
        <v>2986</v>
      </c>
      <c r="DF31" s="190" t="s">
        <v>2865</v>
      </c>
      <c r="DG31" s="190" t="s">
        <v>2865</v>
      </c>
      <c r="DH31" s="190" t="s">
        <v>2986</v>
      </c>
      <c r="DI31" s="190" t="s">
        <v>2865</v>
      </c>
      <c r="DJ31" s="190" t="s">
        <v>2865</v>
      </c>
      <c r="DK31" s="190" t="s">
        <v>2986</v>
      </c>
      <c r="DL31" s="190" t="s">
        <v>2865</v>
      </c>
      <c r="DM31" s="190" t="s">
        <v>2865</v>
      </c>
      <c r="DN31" s="190" t="s">
        <v>2986</v>
      </c>
      <c r="DO31" s="190" t="s">
        <v>2865</v>
      </c>
      <c r="DP31" s="190" t="s">
        <v>2865</v>
      </c>
      <c r="DQ31" s="190" t="s">
        <v>2986</v>
      </c>
      <c r="DR31" s="190" t="s">
        <v>2865</v>
      </c>
      <c r="DS31" s="190" t="s">
        <v>2865</v>
      </c>
      <c r="DT31" s="190" t="s">
        <v>2986</v>
      </c>
      <c r="DU31" s="190" t="s">
        <v>2865</v>
      </c>
      <c r="DV31" s="190" t="s">
        <v>2865</v>
      </c>
      <c r="DW31" s="190" t="s">
        <v>2986</v>
      </c>
      <c r="DX31" s="190" t="s">
        <v>2865</v>
      </c>
      <c r="DY31" s="190" t="s">
        <v>2865</v>
      </c>
      <c r="DZ31" s="190" t="s">
        <v>2986</v>
      </c>
      <c r="EA31" s="190" t="s">
        <v>2865</v>
      </c>
      <c r="EB31" s="190" t="s">
        <v>2865</v>
      </c>
      <c r="EC31" s="190" t="s">
        <v>2986</v>
      </c>
      <c r="ED31" s="190" t="s">
        <v>2865</v>
      </c>
      <c r="EE31" s="190" t="s">
        <v>2865</v>
      </c>
      <c r="EF31" s="190" t="s">
        <v>2986</v>
      </c>
      <c r="EG31" s="190" t="s">
        <v>2865</v>
      </c>
      <c r="EH31" s="190" t="s">
        <v>2865</v>
      </c>
      <c r="EI31" s="190" t="s">
        <v>2986</v>
      </c>
      <c r="EJ31" s="190" t="s">
        <v>2865</v>
      </c>
      <c r="EK31" s="190" t="s">
        <v>2865</v>
      </c>
      <c r="EL31" s="190" t="s">
        <v>2986</v>
      </c>
      <c r="EM31" s="190" t="s">
        <v>2865</v>
      </c>
      <c r="EN31" s="190" t="s">
        <v>2865</v>
      </c>
      <c r="EO31" s="190" t="s">
        <v>2986</v>
      </c>
      <c r="EP31" s="190" t="s">
        <v>2865</v>
      </c>
      <c r="EQ31" s="190" t="s">
        <v>2865</v>
      </c>
      <c r="ER31" s="190" t="s">
        <v>2986</v>
      </c>
      <c r="ES31" s="190" t="s">
        <v>2865</v>
      </c>
      <c r="ET31" s="190" t="s">
        <v>2865</v>
      </c>
    </row>
    <row r="32" spans="1:150" x14ac:dyDescent="0.25">
      <c r="A32" s="1"/>
      <c r="B32" s="188" t="s">
        <v>3056</v>
      </c>
      <c r="C32" s="188" t="s">
        <v>95</v>
      </c>
      <c r="D32" s="188" t="s">
        <v>3057</v>
      </c>
      <c r="E32" s="188" t="s">
        <v>3058</v>
      </c>
      <c r="F32" s="188" t="s">
        <v>3059</v>
      </c>
      <c r="G32" s="188" t="s">
        <v>2986</v>
      </c>
      <c r="H32" s="188" t="s">
        <v>2865</v>
      </c>
      <c r="I32" s="188" t="s">
        <v>2865</v>
      </c>
      <c r="J32" s="188" t="s">
        <v>2986</v>
      </c>
      <c r="K32" s="188" t="s">
        <v>2865</v>
      </c>
      <c r="L32" s="188" t="s">
        <v>2865</v>
      </c>
      <c r="M32" s="188" t="s">
        <v>2986</v>
      </c>
      <c r="N32" s="188" t="s">
        <v>2865</v>
      </c>
      <c r="O32" s="188" t="s">
        <v>2865</v>
      </c>
      <c r="P32" s="188" t="s">
        <v>2986</v>
      </c>
      <c r="Q32" s="188" t="s">
        <v>2865</v>
      </c>
      <c r="R32" s="188" t="s">
        <v>2865</v>
      </c>
      <c r="S32" s="188" t="s">
        <v>2986</v>
      </c>
      <c r="T32" s="188" t="s">
        <v>2865</v>
      </c>
      <c r="U32" s="188" t="s">
        <v>2865</v>
      </c>
      <c r="V32" s="188" t="s">
        <v>2986</v>
      </c>
      <c r="W32" s="188" t="s">
        <v>2865</v>
      </c>
      <c r="X32" s="188" t="s">
        <v>2865</v>
      </c>
      <c r="Y32" s="188" t="s">
        <v>2986</v>
      </c>
      <c r="Z32" s="188" t="s">
        <v>2865</v>
      </c>
      <c r="AA32" s="188" t="s">
        <v>2865</v>
      </c>
      <c r="AB32" s="188" t="s">
        <v>2986</v>
      </c>
      <c r="AC32" s="188" t="s">
        <v>2865</v>
      </c>
      <c r="AD32" s="188" t="s">
        <v>2865</v>
      </c>
      <c r="AE32" s="188" t="s">
        <v>2986</v>
      </c>
      <c r="AF32" s="188" t="s">
        <v>2865</v>
      </c>
      <c r="AG32" s="188" t="s">
        <v>2865</v>
      </c>
      <c r="AH32" s="188" t="s">
        <v>2986</v>
      </c>
      <c r="AI32" s="188" t="s">
        <v>2865</v>
      </c>
      <c r="AJ32" s="188" t="s">
        <v>2865</v>
      </c>
      <c r="AK32" s="188" t="s">
        <v>2986</v>
      </c>
      <c r="AL32" s="188" t="s">
        <v>2865</v>
      </c>
      <c r="AM32" s="188" t="s">
        <v>2865</v>
      </c>
      <c r="AN32" s="188" t="s">
        <v>2986</v>
      </c>
      <c r="AO32" s="188" t="s">
        <v>2865</v>
      </c>
      <c r="AP32" s="188" t="s">
        <v>2865</v>
      </c>
      <c r="AQ32" s="188" t="s">
        <v>2986</v>
      </c>
      <c r="AR32" s="188" t="s">
        <v>2865</v>
      </c>
      <c r="AS32" s="188" t="s">
        <v>2865</v>
      </c>
      <c r="AT32" s="188" t="s">
        <v>2986</v>
      </c>
      <c r="AU32" s="188" t="s">
        <v>2865</v>
      </c>
      <c r="AV32" s="188" t="s">
        <v>2865</v>
      </c>
      <c r="AW32" s="188" t="s">
        <v>2986</v>
      </c>
      <c r="AX32" s="188" t="s">
        <v>2865</v>
      </c>
      <c r="AY32" s="188" t="s">
        <v>2865</v>
      </c>
      <c r="AZ32" s="188" t="s">
        <v>2986</v>
      </c>
      <c r="BA32" s="188" t="s">
        <v>2865</v>
      </c>
      <c r="BB32" s="188" t="s">
        <v>2865</v>
      </c>
      <c r="BC32" s="188" t="s">
        <v>2986</v>
      </c>
      <c r="BD32" s="188" t="s">
        <v>2865</v>
      </c>
      <c r="BE32" s="188" t="s">
        <v>2865</v>
      </c>
      <c r="BF32" s="188" t="s">
        <v>2986</v>
      </c>
      <c r="BG32" s="188" t="s">
        <v>2865</v>
      </c>
      <c r="BH32" s="188" t="s">
        <v>2865</v>
      </c>
      <c r="BI32" s="188" t="s">
        <v>2986</v>
      </c>
      <c r="BJ32" s="188" t="s">
        <v>2865</v>
      </c>
      <c r="BK32" s="188" t="s">
        <v>2865</v>
      </c>
      <c r="BL32" s="188" t="s">
        <v>2986</v>
      </c>
      <c r="BM32" s="188" t="s">
        <v>2865</v>
      </c>
      <c r="BN32" s="188" t="s">
        <v>2865</v>
      </c>
      <c r="BO32" s="188" t="s">
        <v>2986</v>
      </c>
      <c r="BP32" s="188" t="s">
        <v>2865</v>
      </c>
      <c r="BQ32" s="188" t="s">
        <v>2865</v>
      </c>
      <c r="BR32" s="188" t="s">
        <v>2986</v>
      </c>
      <c r="BS32" s="188" t="s">
        <v>2865</v>
      </c>
      <c r="BT32" s="188" t="s">
        <v>2865</v>
      </c>
      <c r="BU32" s="188" t="s">
        <v>2986</v>
      </c>
      <c r="BV32" s="188" t="s">
        <v>2865</v>
      </c>
      <c r="BW32" s="188" t="s">
        <v>2865</v>
      </c>
      <c r="BX32" s="188" t="s">
        <v>2986</v>
      </c>
      <c r="BY32" s="188" t="s">
        <v>2865</v>
      </c>
      <c r="BZ32" s="188" t="s">
        <v>2865</v>
      </c>
      <c r="CA32" s="188" t="s">
        <v>2986</v>
      </c>
      <c r="CB32" s="188" t="s">
        <v>2865</v>
      </c>
      <c r="CC32" s="188" t="s">
        <v>2865</v>
      </c>
      <c r="CD32" s="188" t="s">
        <v>2986</v>
      </c>
      <c r="CE32" s="188" t="s">
        <v>2865</v>
      </c>
      <c r="CF32" s="188" t="s">
        <v>2865</v>
      </c>
      <c r="CG32" s="188" t="s">
        <v>2986</v>
      </c>
      <c r="CH32" s="188" t="s">
        <v>2865</v>
      </c>
      <c r="CI32" s="188" t="s">
        <v>2865</v>
      </c>
      <c r="CJ32" s="188" t="s">
        <v>2986</v>
      </c>
      <c r="CK32" s="188" t="s">
        <v>2865</v>
      </c>
      <c r="CL32" s="188" t="s">
        <v>2865</v>
      </c>
      <c r="CM32" s="188" t="s">
        <v>2986</v>
      </c>
      <c r="CN32" s="188" t="s">
        <v>2865</v>
      </c>
      <c r="CO32" s="188" t="s">
        <v>2865</v>
      </c>
      <c r="CP32" s="188" t="s">
        <v>2986</v>
      </c>
      <c r="CQ32" s="188" t="s">
        <v>2865</v>
      </c>
      <c r="CR32" s="188" t="s">
        <v>2865</v>
      </c>
      <c r="CS32" s="188" t="s">
        <v>2986</v>
      </c>
      <c r="CT32" s="188" t="s">
        <v>2865</v>
      </c>
      <c r="CU32" s="188" t="s">
        <v>2865</v>
      </c>
      <c r="CV32" s="188" t="s">
        <v>2986</v>
      </c>
      <c r="CW32" s="188" t="s">
        <v>2865</v>
      </c>
      <c r="CX32" s="188" t="s">
        <v>2865</v>
      </c>
      <c r="CY32" s="188" t="s">
        <v>2986</v>
      </c>
      <c r="CZ32" s="188" t="s">
        <v>2865</v>
      </c>
      <c r="DA32" s="188" t="s">
        <v>2865</v>
      </c>
      <c r="DB32" s="188" t="s">
        <v>2986</v>
      </c>
      <c r="DC32" s="188" t="s">
        <v>2865</v>
      </c>
      <c r="DD32" s="188" t="s">
        <v>2865</v>
      </c>
      <c r="DE32" s="188" t="s">
        <v>2986</v>
      </c>
      <c r="DF32" s="188" t="s">
        <v>2865</v>
      </c>
      <c r="DG32" s="188" t="s">
        <v>2865</v>
      </c>
      <c r="DH32" s="188" t="s">
        <v>2986</v>
      </c>
      <c r="DI32" s="188" t="s">
        <v>2865</v>
      </c>
      <c r="DJ32" s="188" t="s">
        <v>2865</v>
      </c>
      <c r="DK32" s="188" t="s">
        <v>2986</v>
      </c>
      <c r="DL32" s="188" t="s">
        <v>2865</v>
      </c>
      <c r="DM32" s="188" t="s">
        <v>2865</v>
      </c>
      <c r="DN32" s="188" t="s">
        <v>2986</v>
      </c>
      <c r="DO32" s="188" t="s">
        <v>2865</v>
      </c>
      <c r="DP32" s="188" t="s">
        <v>2865</v>
      </c>
      <c r="DQ32" s="188" t="s">
        <v>2986</v>
      </c>
      <c r="DR32" s="188" t="s">
        <v>2865</v>
      </c>
      <c r="DS32" s="188" t="s">
        <v>2865</v>
      </c>
      <c r="DT32" s="188" t="s">
        <v>2986</v>
      </c>
      <c r="DU32" s="188" t="s">
        <v>2865</v>
      </c>
      <c r="DV32" s="188" t="s">
        <v>2865</v>
      </c>
      <c r="DW32" s="188" t="s">
        <v>2986</v>
      </c>
      <c r="DX32" s="188" t="s">
        <v>2865</v>
      </c>
      <c r="DY32" s="188" t="s">
        <v>2865</v>
      </c>
      <c r="DZ32" s="188" t="s">
        <v>2986</v>
      </c>
      <c r="EA32" s="188" t="s">
        <v>2865</v>
      </c>
      <c r="EB32" s="188" t="s">
        <v>2865</v>
      </c>
      <c r="EC32" s="188" t="s">
        <v>2986</v>
      </c>
      <c r="ED32" s="188" t="s">
        <v>2865</v>
      </c>
      <c r="EE32" s="188" t="s">
        <v>2865</v>
      </c>
      <c r="EF32" s="188" t="s">
        <v>2986</v>
      </c>
      <c r="EG32" s="188" t="s">
        <v>2865</v>
      </c>
      <c r="EH32" s="188" t="s">
        <v>2865</v>
      </c>
      <c r="EI32" s="188" t="s">
        <v>2986</v>
      </c>
      <c r="EJ32" s="188" t="s">
        <v>2865</v>
      </c>
      <c r="EK32" s="188" t="s">
        <v>2865</v>
      </c>
      <c r="EL32" s="188" t="s">
        <v>2986</v>
      </c>
      <c r="EM32" s="188" t="s">
        <v>2865</v>
      </c>
      <c r="EN32" s="188" t="s">
        <v>2865</v>
      </c>
      <c r="EO32" s="188" t="s">
        <v>2986</v>
      </c>
      <c r="EP32" s="188" t="s">
        <v>2865</v>
      </c>
      <c r="EQ32" s="188" t="s">
        <v>2865</v>
      </c>
      <c r="ER32" s="188" t="s">
        <v>2986</v>
      </c>
      <c r="ES32" s="188" t="s">
        <v>2865</v>
      </c>
      <c r="ET32" s="188" t="s">
        <v>2865</v>
      </c>
    </row>
    <row r="33" spans="1:150" x14ac:dyDescent="0.25">
      <c r="A33" s="1"/>
      <c r="B33" s="189" t="s">
        <v>3060</v>
      </c>
      <c r="C33" s="189" t="s">
        <v>95</v>
      </c>
      <c r="D33" s="189" t="s">
        <v>3057</v>
      </c>
      <c r="E33" s="189" t="s">
        <v>3061</v>
      </c>
      <c r="F33" s="189" t="s">
        <v>3062</v>
      </c>
      <c r="G33" s="190" t="s">
        <v>2986</v>
      </c>
      <c r="H33" s="190" t="s">
        <v>981</v>
      </c>
      <c r="I33" s="190" t="s">
        <v>981</v>
      </c>
      <c r="J33" s="190" t="s">
        <v>2986</v>
      </c>
      <c r="K33" s="190" t="s">
        <v>981</v>
      </c>
      <c r="L33" s="190" t="s">
        <v>981</v>
      </c>
      <c r="M33" s="190" t="s">
        <v>2986</v>
      </c>
      <c r="N33" s="190" t="s">
        <v>981</v>
      </c>
      <c r="O33" s="190" t="s">
        <v>981</v>
      </c>
      <c r="P33" s="190" t="s">
        <v>2986</v>
      </c>
      <c r="Q33" s="190" t="s">
        <v>981</v>
      </c>
      <c r="R33" s="190" t="s">
        <v>981</v>
      </c>
      <c r="S33" s="190" t="s">
        <v>2986</v>
      </c>
      <c r="T33" s="190" t="s">
        <v>981</v>
      </c>
      <c r="U33" s="190" t="s">
        <v>981</v>
      </c>
      <c r="V33" s="190" t="s">
        <v>2986</v>
      </c>
      <c r="W33" s="190" t="s">
        <v>981</v>
      </c>
      <c r="X33" s="190" t="s">
        <v>981</v>
      </c>
      <c r="Y33" s="190" t="s">
        <v>2986</v>
      </c>
      <c r="Z33" s="190" t="s">
        <v>981</v>
      </c>
      <c r="AA33" s="190" t="s">
        <v>981</v>
      </c>
      <c r="AB33" s="190" t="s">
        <v>2986</v>
      </c>
      <c r="AC33" s="190" t="s">
        <v>981</v>
      </c>
      <c r="AD33" s="190" t="s">
        <v>981</v>
      </c>
      <c r="AE33" s="190" t="s">
        <v>2986</v>
      </c>
      <c r="AF33" s="190" t="s">
        <v>981</v>
      </c>
      <c r="AG33" s="190" t="s">
        <v>981</v>
      </c>
      <c r="AH33" s="190" t="s">
        <v>2986</v>
      </c>
      <c r="AI33" s="190" t="s">
        <v>981</v>
      </c>
      <c r="AJ33" s="190" t="s">
        <v>981</v>
      </c>
      <c r="AK33" s="190" t="s">
        <v>2986</v>
      </c>
      <c r="AL33" s="190" t="s">
        <v>981</v>
      </c>
      <c r="AM33" s="190" t="s">
        <v>981</v>
      </c>
      <c r="AN33" s="190" t="s">
        <v>2986</v>
      </c>
      <c r="AO33" s="190" t="s">
        <v>981</v>
      </c>
      <c r="AP33" s="190" t="s">
        <v>981</v>
      </c>
      <c r="AQ33" s="190" t="s">
        <v>2986</v>
      </c>
      <c r="AR33" s="190" t="s">
        <v>981</v>
      </c>
      <c r="AS33" s="190" t="s">
        <v>981</v>
      </c>
      <c r="AT33" s="190" t="s">
        <v>2986</v>
      </c>
      <c r="AU33" s="190" t="s">
        <v>981</v>
      </c>
      <c r="AV33" s="190" t="s">
        <v>981</v>
      </c>
      <c r="AW33" s="190" t="s">
        <v>2986</v>
      </c>
      <c r="AX33" s="190" t="s">
        <v>981</v>
      </c>
      <c r="AY33" s="190" t="s">
        <v>981</v>
      </c>
      <c r="AZ33" s="190" t="s">
        <v>2986</v>
      </c>
      <c r="BA33" s="190" t="s">
        <v>981</v>
      </c>
      <c r="BB33" s="190" t="s">
        <v>981</v>
      </c>
      <c r="BC33" s="190" t="s">
        <v>2986</v>
      </c>
      <c r="BD33" s="190" t="s">
        <v>981</v>
      </c>
      <c r="BE33" s="190" t="s">
        <v>981</v>
      </c>
      <c r="BF33" s="190" t="s">
        <v>2986</v>
      </c>
      <c r="BG33" s="190" t="s">
        <v>981</v>
      </c>
      <c r="BH33" s="190" t="s">
        <v>981</v>
      </c>
      <c r="BI33" s="190" t="s">
        <v>2986</v>
      </c>
      <c r="BJ33" s="190" t="s">
        <v>981</v>
      </c>
      <c r="BK33" s="190" t="s">
        <v>981</v>
      </c>
      <c r="BL33" s="190" t="s">
        <v>2986</v>
      </c>
      <c r="BM33" s="190" t="s">
        <v>981</v>
      </c>
      <c r="BN33" s="190" t="s">
        <v>981</v>
      </c>
      <c r="BO33" s="190" t="s">
        <v>2986</v>
      </c>
      <c r="BP33" s="190" t="s">
        <v>981</v>
      </c>
      <c r="BQ33" s="190" t="s">
        <v>981</v>
      </c>
      <c r="BR33" s="190" t="s">
        <v>2986</v>
      </c>
      <c r="BS33" s="190" t="s">
        <v>981</v>
      </c>
      <c r="BT33" s="190" t="s">
        <v>981</v>
      </c>
      <c r="BU33" s="190" t="s">
        <v>2986</v>
      </c>
      <c r="BV33" s="190" t="s">
        <v>981</v>
      </c>
      <c r="BW33" s="190" t="s">
        <v>981</v>
      </c>
      <c r="BX33" s="190" t="s">
        <v>2986</v>
      </c>
      <c r="BY33" s="190" t="s">
        <v>981</v>
      </c>
      <c r="BZ33" s="190" t="s">
        <v>981</v>
      </c>
      <c r="CA33" s="190" t="s">
        <v>2986</v>
      </c>
      <c r="CB33" s="190" t="s">
        <v>981</v>
      </c>
      <c r="CC33" s="190" t="s">
        <v>981</v>
      </c>
      <c r="CD33" s="190" t="s">
        <v>2986</v>
      </c>
      <c r="CE33" s="190" t="s">
        <v>981</v>
      </c>
      <c r="CF33" s="190" t="s">
        <v>981</v>
      </c>
      <c r="CG33" s="190" t="s">
        <v>2986</v>
      </c>
      <c r="CH33" s="190" t="s">
        <v>981</v>
      </c>
      <c r="CI33" s="190" t="s">
        <v>981</v>
      </c>
      <c r="CJ33" s="190" t="s">
        <v>2986</v>
      </c>
      <c r="CK33" s="190" t="s">
        <v>981</v>
      </c>
      <c r="CL33" s="190" t="s">
        <v>981</v>
      </c>
      <c r="CM33" s="190" t="s">
        <v>2986</v>
      </c>
      <c r="CN33" s="190" t="s">
        <v>981</v>
      </c>
      <c r="CO33" s="190" t="s">
        <v>981</v>
      </c>
      <c r="CP33" s="190" t="s">
        <v>2986</v>
      </c>
      <c r="CQ33" s="190" t="s">
        <v>981</v>
      </c>
      <c r="CR33" s="190" t="s">
        <v>981</v>
      </c>
      <c r="CS33" s="190" t="s">
        <v>2986</v>
      </c>
      <c r="CT33" s="190" t="s">
        <v>981</v>
      </c>
      <c r="CU33" s="190" t="s">
        <v>981</v>
      </c>
      <c r="CV33" s="190" t="s">
        <v>2986</v>
      </c>
      <c r="CW33" s="190" t="s">
        <v>981</v>
      </c>
      <c r="CX33" s="190" t="s">
        <v>981</v>
      </c>
      <c r="CY33" s="190" t="s">
        <v>2986</v>
      </c>
      <c r="CZ33" s="190" t="s">
        <v>981</v>
      </c>
      <c r="DA33" s="190" t="s">
        <v>981</v>
      </c>
      <c r="DB33" s="190" t="s">
        <v>2986</v>
      </c>
      <c r="DC33" s="190" t="s">
        <v>981</v>
      </c>
      <c r="DD33" s="190" t="s">
        <v>981</v>
      </c>
      <c r="DE33" s="190" t="s">
        <v>2986</v>
      </c>
      <c r="DF33" s="190" t="s">
        <v>981</v>
      </c>
      <c r="DG33" s="190" t="s">
        <v>981</v>
      </c>
      <c r="DH33" s="190" t="s">
        <v>2986</v>
      </c>
      <c r="DI33" s="190" t="s">
        <v>981</v>
      </c>
      <c r="DJ33" s="190" t="s">
        <v>981</v>
      </c>
      <c r="DK33" s="190" t="s">
        <v>2986</v>
      </c>
      <c r="DL33" s="190" t="s">
        <v>981</v>
      </c>
      <c r="DM33" s="190" t="s">
        <v>981</v>
      </c>
      <c r="DN33" s="190" t="s">
        <v>2986</v>
      </c>
      <c r="DO33" s="190" t="s">
        <v>981</v>
      </c>
      <c r="DP33" s="190" t="s">
        <v>981</v>
      </c>
      <c r="DQ33" s="190" t="s">
        <v>2986</v>
      </c>
      <c r="DR33" s="190" t="s">
        <v>981</v>
      </c>
      <c r="DS33" s="190" t="s">
        <v>981</v>
      </c>
      <c r="DT33" s="190" t="s">
        <v>2986</v>
      </c>
      <c r="DU33" s="190" t="s">
        <v>981</v>
      </c>
      <c r="DV33" s="190" t="s">
        <v>981</v>
      </c>
      <c r="DW33" s="190" t="s">
        <v>2986</v>
      </c>
      <c r="DX33" s="190" t="s">
        <v>981</v>
      </c>
      <c r="DY33" s="190" t="s">
        <v>981</v>
      </c>
      <c r="DZ33" s="190" t="s">
        <v>2986</v>
      </c>
      <c r="EA33" s="190" t="s">
        <v>981</v>
      </c>
      <c r="EB33" s="190" t="s">
        <v>981</v>
      </c>
      <c r="EC33" s="190" t="s">
        <v>2986</v>
      </c>
      <c r="ED33" s="190" t="s">
        <v>981</v>
      </c>
      <c r="EE33" s="190" t="s">
        <v>981</v>
      </c>
      <c r="EF33" s="190" t="s">
        <v>2986</v>
      </c>
      <c r="EG33" s="190" t="s">
        <v>981</v>
      </c>
      <c r="EH33" s="190" t="s">
        <v>981</v>
      </c>
      <c r="EI33" s="190" t="s">
        <v>2986</v>
      </c>
      <c r="EJ33" s="190" t="s">
        <v>981</v>
      </c>
      <c r="EK33" s="190" t="s">
        <v>981</v>
      </c>
      <c r="EL33" s="190" t="s">
        <v>2986</v>
      </c>
      <c r="EM33" s="190" t="s">
        <v>981</v>
      </c>
      <c r="EN33" s="190" t="s">
        <v>981</v>
      </c>
      <c r="EO33" s="190" t="s">
        <v>2986</v>
      </c>
      <c r="EP33" s="190" t="s">
        <v>981</v>
      </c>
      <c r="EQ33" s="190" t="s">
        <v>981</v>
      </c>
      <c r="ER33" s="190" t="s">
        <v>2986</v>
      </c>
      <c r="ES33" s="190" t="s">
        <v>981</v>
      </c>
      <c r="ET33" s="190" t="s">
        <v>981</v>
      </c>
    </row>
    <row r="34" spans="1:150" x14ac:dyDescent="0.25">
      <c r="A34" s="1"/>
      <c r="B34" s="189" t="s">
        <v>3063</v>
      </c>
      <c r="C34" s="189" t="s">
        <v>95</v>
      </c>
      <c r="D34" s="189" t="s">
        <v>3057</v>
      </c>
      <c r="E34" s="189" t="s">
        <v>3064</v>
      </c>
      <c r="F34" s="189" t="s">
        <v>3065</v>
      </c>
      <c r="G34" s="190" t="s">
        <v>2986</v>
      </c>
      <c r="H34" s="190" t="s">
        <v>981</v>
      </c>
      <c r="I34" s="190" t="s">
        <v>981</v>
      </c>
      <c r="J34" s="190" t="s">
        <v>2986</v>
      </c>
      <c r="K34" s="190" t="s">
        <v>981</v>
      </c>
      <c r="L34" s="190" t="s">
        <v>981</v>
      </c>
      <c r="M34" s="190" t="s">
        <v>2986</v>
      </c>
      <c r="N34" s="190" t="s">
        <v>981</v>
      </c>
      <c r="O34" s="190" t="s">
        <v>981</v>
      </c>
      <c r="P34" s="190" t="s">
        <v>2986</v>
      </c>
      <c r="Q34" s="190" t="s">
        <v>981</v>
      </c>
      <c r="R34" s="190" t="s">
        <v>981</v>
      </c>
      <c r="S34" s="190" t="s">
        <v>2986</v>
      </c>
      <c r="T34" s="190" t="s">
        <v>981</v>
      </c>
      <c r="U34" s="190" t="s">
        <v>981</v>
      </c>
      <c r="V34" s="190" t="s">
        <v>2986</v>
      </c>
      <c r="W34" s="190" t="s">
        <v>981</v>
      </c>
      <c r="X34" s="190" t="s">
        <v>981</v>
      </c>
      <c r="Y34" s="190" t="s">
        <v>2986</v>
      </c>
      <c r="Z34" s="190" t="s">
        <v>981</v>
      </c>
      <c r="AA34" s="190" t="s">
        <v>981</v>
      </c>
      <c r="AB34" s="190" t="s">
        <v>2986</v>
      </c>
      <c r="AC34" s="190" t="s">
        <v>981</v>
      </c>
      <c r="AD34" s="190" t="s">
        <v>981</v>
      </c>
      <c r="AE34" s="190" t="s">
        <v>2986</v>
      </c>
      <c r="AF34" s="190" t="s">
        <v>981</v>
      </c>
      <c r="AG34" s="190" t="s">
        <v>981</v>
      </c>
      <c r="AH34" s="190" t="s">
        <v>2986</v>
      </c>
      <c r="AI34" s="190" t="s">
        <v>981</v>
      </c>
      <c r="AJ34" s="190" t="s">
        <v>981</v>
      </c>
      <c r="AK34" s="190" t="s">
        <v>2986</v>
      </c>
      <c r="AL34" s="190" t="s">
        <v>981</v>
      </c>
      <c r="AM34" s="190" t="s">
        <v>981</v>
      </c>
      <c r="AN34" s="190" t="s">
        <v>2986</v>
      </c>
      <c r="AO34" s="190" t="s">
        <v>981</v>
      </c>
      <c r="AP34" s="190" t="s">
        <v>981</v>
      </c>
      <c r="AQ34" s="190" t="s">
        <v>2986</v>
      </c>
      <c r="AR34" s="190" t="s">
        <v>981</v>
      </c>
      <c r="AS34" s="190" t="s">
        <v>981</v>
      </c>
      <c r="AT34" s="190" t="s">
        <v>2986</v>
      </c>
      <c r="AU34" s="190" t="s">
        <v>981</v>
      </c>
      <c r="AV34" s="190" t="s">
        <v>981</v>
      </c>
      <c r="AW34" s="190" t="s">
        <v>2986</v>
      </c>
      <c r="AX34" s="190" t="s">
        <v>981</v>
      </c>
      <c r="AY34" s="190" t="s">
        <v>981</v>
      </c>
      <c r="AZ34" s="190" t="s">
        <v>2986</v>
      </c>
      <c r="BA34" s="190" t="s">
        <v>981</v>
      </c>
      <c r="BB34" s="190" t="s">
        <v>981</v>
      </c>
      <c r="BC34" s="190" t="s">
        <v>2986</v>
      </c>
      <c r="BD34" s="190" t="s">
        <v>981</v>
      </c>
      <c r="BE34" s="190" t="s">
        <v>981</v>
      </c>
      <c r="BF34" s="190" t="s">
        <v>2986</v>
      </c>
      <c r="BG34" s="190" t="s">
        <v>981</v>
      </c>
      <c r="BH34" s="190" t="s">
        <v>981</v>
      </c>
      <c r="BI34" s="190" t="s">
        <v>2986</v>
      </c>
      <c r="BJ34" s="190" t="s">
        <v>981</v>
      </c>
      <c r="BK34" s="190" t="s">
        <v>981</v>
      </c>
      <c r="BL34" s="190" t="s">
        <v>2986</v>
      </c>
      <c r="BM34" s="190" t="s">
        <v>981</v>
      </c>
      <c r="BN34" s="190" t="s">
        <v>981</v>
      </c>
      <c r="BO34" s="190" t="s">
        <v>2986</v>
      </c>
      <c r="BP34" s="190" t="s">
        <v>981</v>
      </c>
      <c r="BQ34" s="190" t="s">
        <v>981</v>
      </c>
      <c r="BR34" s="190" t="s">
        <v>2986</v>
      </c>
      <c r="BS34" s="190" t="s">
        <v>981</v>
      </c>
      <c r="BT34" s="190" t="s">
        <v>981</v>
      </c>
      <c r="BU34" s="190" t="s">
        <v>2986</v>
      </c>
      <c r="BV34" s="190" t="s">
        <v>981</v>
      </c>
      <c r="BW34" s="190" t="s">
        <v>981</v>
      </c>
      <c r="BX34" s="190" t="s">
        <v>2986</v>
      </c>
      <c r="BY34" s="190" t="s">
        <v>981</v>
      </c>
      <c r="BZ34" s="190" t="s">
        <v>981</v>
      </c>
      <c r="CA34" s="190" t="s">
        <v>2986</v>
      </c>
      <c r="CB34" s="190" t="s">
        <v>981</v>
      </c>
      <c r="CC34" s="190" t="s">
        <v>981</v>
      </c>
      <c r="CD34" s="190" t="s">
        <v>2986</v>
      </c>
      <c r="CE34" s="190" t="s">
        <v>981</v>
      </c>
      <c r="CF34" s="190" t="s">
        <v>981</v>
      </c>
      <c r="CG34" s="190" t="s">
        <v>2986</v>
      </c>
      <c r="CH34" s="190" t="s">
        <v>981</v>
      </c>
      <c r="CI34" s="190" t="s">
        <v>981</v>
      </c>
      <c r="CJ34" s="190" t="s">
        <v>2986</v>
      </c>
      <c r="CK34" s="190" t="s">
        <v>981</v>
      </c>
      <c r="CL34" s="190" t="s">
        <v>981</v>
      </c>
      <c r="CM34" s="190" t="s">
        <v>2986</v>
      </c>
      <c r="CN34" s="190" t="s">
        <v>981</v>
      </c>
      <c r="CO34" s="190" t="s">
        <v>981</v>
      </c>
      <c r="CP34" s="190" t="s">
        <v>2986</v>
      </c>
      <c r="CQ34" s="190" t="s">
        <v>981</v>
      </c>
      <c r="CR34" s="190" t="s">
        <v>981</v>
      </c>
      <c r="CS34" s="190" t="s">
        <v>2986</v>
      </c>
      <c r="CT34" s="190" t="s">
        <v>981</v>
      </c>
      <c r="CU34" s="190" t="s">
        <v>981</v>
      </c>
      <c r="CV34" s="190" t="s">
        <v>2986</v>
      </c>
      <c r="CW34" s="190" t="s">
        <v>981</v>
      </c>
      <c r="CX34" s="190" t="s">
        <v>981</v>
      </c>
      <c r="CY34" s="190" t="s">
        <v>2986</v>
      </c>
      <c r="CZ34" s="190" t="s">
        <v>981</v>
      </c>
      <c r="DA34" s="190" t="s">
        <v>981</v>
      </c>
      <c r="DB34" s="190" t="s">
        <v>2986</v>
      </c>
      <c r="DC34" s="190" t="s">
        <v>981</v>
      </c>
      <c r="DD34" s="190" t="s">
        <v>981</v>
      </c>
      <c r="DE34" s="190" t="s">
        <v>2986</v>
      </c>
      <c r="DF34" s="190" t="s">
        <v>981</v>
      </c>
      <c r="DG34" s="190" t="s">
        <v>981</v>
      </c>
      <c r="DH34" s="190" t="s">
        <v>2986</v>
      </c>
      <c r="DI34" s="190" t="s">
        <v>981</v>
      </c>
      <c r="DJ34" s="190" t="s">
        <v>981</v>
      </c>
      <c r="DK34" s="190" t="s">
        <v>2986</v>
      </c>
      <c r="DL34" s="190" t="s">
        <v>981</v>
      </c>
      <c r="DM34" s="190" t="s">
        <v>981</v>
      </c>
      <c r="DN34" s="190" t="s">
        <v>2986</v>
      </c>
      <c r="DO34" s="190" t="s">
        <v>981</v>
      </c>
      <c r="DP34" s="190" t="s">
        <v>981</v>
      </c>
      <c r="DQ34" s="190" t="s">
        <v>2986</v>
      </c>
      <c r="DR34" s="190" t="s">
        <v>981</v>
      </c>
      <c r="DS34" s="190" t="s">
        <v>981</v>
      </c>
      <c r="DT34" s="190" t="s">
        <v>2986</v>
      </c>
      <c r="DU34" s="190" t="s">
        <v>981</v>
      </c>
      <c r="DV34" s="190" t="s">
        <v>981</v>
      </c>
      <c r="DW34" s="190" t="s">
        <v>2986</v>
      </c>
      <c r="DX34" s="190" t="s">
        <v>981</v>
      </c>
      <c r="DY34" s="190" t="s">
        <v>981</v>
      </c>
      <c r="DZ34" s="190" t="s">
        <v>2986</v>
      </c>
      <c r="EA34" s="190" t="s">
        <v>981</v>
      </c>
      <c r="EB34" s="190" t="s">
        <v>981</v>
      </c>
      <c r="EC34" s="190" t="s">
        <v>2986</v>
      </c>
      <c r="ED34" s="190" t="s">
        <v>981</v>
      </c>
      <c r="EE34" s="190" t="s">
        <v>981</v>
      </c>
      <c r="EF34" s="190" t="s">
        <v>2986</v>
      </c>
      <c r="EG34" s="190" t="s">
        <v>981</v>
      </c>
      <c r="EH34" s="190" t="s">
        <v>981</v>
      </c>
      <c r="EI34" s="190" t="s">
        <v>2986</v>
      </c>
      <c r="EJ34" s="190" t="s">
        <v>981</v>
      </c>
      <c r="EK34" s="190" t="s">
        <v>981</v>
      </c>
      <c r="EL34" s="190" t="s">
        <v>2986</v>
      </c>
      <c r="EM34" s="190" t="s">
        <v>981</v>
      </c>
      <c r="EN34" s="190" t="s">
        <v>981</v>
      </c>
      <c r="EO34" s="190" t="s">
        <v>2986</v>
      </c>
      <c r="EP34" s="190" t="s">
        <v>981</v>
      </c>
      <c r="EQ34" s="190" t="s">
        <v>981</v>
      </c>
      <c r="ER34" s="190" t="s">
        <v>2986</v>
      </c>
      <c r="ES34" s="190" t="s">
        <v>981</v>
      </c>
      <c r="ET34" s="190" t="s">
        <v>981</v>
      </c>
    </row>
    <row r="35" spans="1:150" x14ac:dyDescent="0.25">
      <c r="A35" s="1"/>
      <c r="B35" s="189" t="s">
        <v>3066</v>
      </c>
      <c r="C35" s="189" t="s">
        <v>95</v>
      </c>
      <c r="D35" s="189" t="s">
        <v>3057</v>
      </c>
      <c r="E35" s="189" t="s">
        <v>3067</v>
      </c>
      <c r="F35" s="189" t="s">
        <v>3068</v>
      </c>
      <c r="G35" s="190" t="s">
        <v>2986</v>
      </c>
      <c r="H35" s="190" t="s">
        <v>981</v>
      </c>
      <c r="I35" s="190" t="s">
        <v>981</v>
      </c>
      <c r="J35" s="190" t="s">
        <v>2986</v>
      </c>
      <c r="K35" s="190" t="s">
        <v>981</v>
      </c>
      <c r="L35" s="190" t="s">
        <v>981</v>
      </c>
      <c r="M35" s="190" t="s">
        <v>2986</v>
      </c>
      <c r="N35" s="190" t="s">
        <v>981</v>
      </c>
      <c r="O35" s="190" t="s">
        <v>981</v>
      </c>
      <c r="P35" s="190" t="s">
        <v>2986</v>
      </c>
      <c r="Q35" s="190" t="s">
        <v>981</v>
      </c>
      <c r="R35" s="190" t="s">
        <v>981</v>
      </c>
      <c r="S35" s="190" t="s">
        <v>2986</v>
      </c>
      <c r="T35" s="190" t="s">
        <v>981</v>
      </c>
      <c r="U35" s="190" t="s">
        <v>981</v>
      </c>
      <c r="V35" s="190" t="s">
        <v>2986</v>
      </c>
      <c r="W35" s="190" t="s">
        <v>981</v>
      </c>
      <c r="X35" s="190" t="s">
        <v>981</v>
      </c>
      <c r="Y35" s="190" t="s">
        <v>2986</v>
      </c>
      <c r="Z35" s="190" t="s">
        <v>981</v>
      </c>
      <c r="AA35" s="190" t="s">
        <v>981</v>
      </c>
      <c r="AB35" s="190" t="s">
        <v>2986</v>
      </c>
      <c r="AC35" s="190" t="s">
        <v>981</v>
      </c>
      <c r="AD35" s="190" t="s">
        <v>981</v>
      </c>
      <c r="AE35" s="190" t="s">
        <v>2986</v>
      </c>
      <c r="AF35" s="190" t="s">
        <v>981</v>
      </c>
      <c r="AG35" s="190" t="s">
        <v>981</v>
      </c>
      <c r="AH35" s="190" t="s">
        <v>2986</v>
      </c>
      <c r="AI35" s="190" t="s">
        <v>981</v>
      </c>
      <c r="AJ35" s="190" t="s">
        <v>981</v>
      </c>
      <c r="AK35" s="190" t="s">
        <v>2986</v>
      </c>
      <c r="AL35" s="190" t="s">
        <v>981</v>
      </c>
      <c r="AM35" s="190" t="s">
        <v>981</v>
      </c>
      <c r="AN35" s="190" t="s">
        <v>2986</v>
      </c>
      <c r="AO35" s="190" t="s">
        <v>981</v>
      </c>
      <c r="AP35" s="190" t="s">
        <v>981</v>
      </c>
      <c r="AQ35" s="190" t="s">
        <v>2986</v>
      </c>
      <c r="AR35" s="190" t="s">
        <v>981</v>
      </c>
      <c r="AS35" s="190" t="s">
        <v>981</v>
      </c>
      <c r="AT35" s="190" t="s">
        <v>2986</v>
      </c>
      <c r="AU35" s="190" t="s">
        <v>981</v>
      </c>
      <c r="AV35" s="190" t="s">
        <v>981</v>
      </c>
      <c r="AW35" s="190" t="s">
        <v>2986</v>
      </c>
      <c r="AX35" s="190" t="s">
        <v>981</v>
      </c>
      <c r="AY35" s="190" t="s">
        <v>981</v>
      </c>
      <c r="AZ35" s="190" t="s">
        <v>2986</v>
      </c>
      <c r="BA35" s="190" t="s">
        <v>981</v>
      </c>
      <c r="BB35" s="190" t="s">
        <v>981</v>
      </c>
      <c r="BC35" s="190" t="s">
        <v>2986</v>
      </c>
      <c r="BD35" s="190" t="s">
        <v>981</v>
      </c>
      <c r="BE35" s="190" t="s">
        <v>981</v>
      </c>
      <c r="BF35" s="190" t="s">
        <v>2986</v>
      </c>
      <c r="BG35" s="190" t="s">
        <v>981</v>
      </c>
      <c r="BH35" s="190" t="s">
        <v>981</v>
      </c>
      <c r="BI35" s="190" t="s">
        <v>2986</v>
      </c>
      <c r="BJ35" s="190" t="s">
        <v>981</v>
      </c>
      <c r="BK35" s="190" t="s">
        <v>981</v>
      </c>
      <c r="BL35" s="190" t="s">
        <v>2986</v>
      </c>
      <c r="BM35" s="190" t="s">
        <v>981</v>
      </c>
      <c r="BN35" s="190" t="s">
        <v>981</v>
      </c>
      <c r="BO35" s="190" t="s">
        <v>2986</v>
      </c>
      <c r="BP35" s="190" t="s">
        <v>981</v>
      </c>
      <c r="BQ35" s="190" t="s">
        <v>981</v>
      </c>
      <c r="BR35" s="190" t="s">
        <v>2986</v>
      </c>
      <c r="BS35" s="190" t="s">
        <v>981</v>
      </c>
      <c r="BT35" s="190" t="s">
        <v>981</v>
      </c>
      <c r="BU35" s="190" t="s">
        <v>2986</v>
      </c>
      <c r="BV35" s="190" t="s">
        <v>981</v>
      </c>
      <c r="BW35" s="190" t="s">
        <v>981</v>
      </c>
      <c r="BX35" s="190" t="s">
        <v>2986</v>
      </c>
      <c r="BY35" s="190" t="s">
        <v>981</v>
      </c>
      <c r="BZ35" s="190" t="s">
        <v>981</v>
      </c>
      <c r="CA35" s="190" t="s">
        <v>2986</v>
      </c>
      <c r="CB35" s="190" t="s">
        <v>981</v>
      </c>
      <c r="CC35" s="190" t="s">
        <v>981</v>
      </c>
      <c r="CD35" s="190" t="s">
        <v>2986</v>
      </c>
      <c r="CE35" s="190" t="s">
        <v>981</v>
      </c>
      <c r="CF35" s="190" t="s">
        <v>981</v>
      </c>
      <c r="CG35" s="190" t="s">
        <v>2986</v>
      </c>
      <c r="CH35" s="190" t="s">
        <v>981</v>
      </c>
      <c r="CI35" s="190" t="s">
        <v>981</v>
      </c>
      <c r="CJ35" s="190" t="s">
        <v>2986</v>
      </c>
      <c r="CK35" s="190" t="s">
        <v>981</v>
      </c>
      <c r="CL35" s="190" t="s">
        <v>981</v>
      </c>
      <c r="CM35" s="190" t="s">
        <v>2986</v>
      </c>
      <c r="CN35" s="190" t="s">
        <v>981</v>
      </c>
      <c r="CO35" s="190" t="s">
        <v>981</v>
      </c>
      <c r="CP35" s="190" t="s">
        <v>2986</v>
      </c>
      <c r="CQ35" s="190" t="s">
        <v>981</v>
      </c>
      <c r="CR35" s="190" t="s">
        <v>981</v>
      </c>
      <c r="CS35" s="190" t="s">
        <v>2986</v>
      </c>
      <c r="CT35" s="190" t="s">
        <v>981</v>
      </c>
      <c r="CU35" s="190" t="s">
        <v>981</v>
      </c>
      <c r="CV35" s="190" t="s">
        <v>2986</v>
      </c>
      <c r="CW35" s="190" t="s">
        <v>981</v>
      </c>
      <c r="CX35" s="190" t="s">
        <v>981</v>
      </c>
      <c r="CY35" s="190" t="s">
        <v>2986</v>
      </c>
      <c r="CZ35" s="190" t="s">
        <v>981</v>
      </c>
      <c r="DA35" s="190" t="s">
        <v>981</v>
      </c>
      <c r="DB35" s="190" t="s">
        <v>2986</v>
      </c>
      <c r="DC35" s="190" t="s">
        <v>981</v>
      </c>
      <c r="DD35" s="190" t="s">
        <v>981</v>
      </c>
      <c r="DE35" s="190" t="s">
        <v>2986</v>
      </c>
      <c r="DF35" s="190" t="s">
        <v>981</v>
      </c>
      <c r="DG35" s="190" t="s">
        <v>981</v>
      </c>
      <c r="DH35" s="190" t="s">
        <v>2986</v>
      </c>
      <c r="DI35" s="190" t="s">
        <v>981</v>
      </c>
      <c r="DJ35" s="190" t="s">
        <v>981</v>
      </c>
      <c r="DK35" s="190" t="s">
        <v>2986</v>
      </c>
      <c r="DL35" s="190" t="s">
        <v>981</v>
      </c>
      <c r="DM35" s="190" t="s">
        <v>981</v>
      </c>
      <c r="DN35" s="190" t="s">
        <v>2986</v>
      </c>
      <c r="DO35" s="190" t="s">
        <v>981</v>
      </c>
      <c r="DP35" s="190" t="s">
        <v>981</v>
      </c>
      <c r="DQ35" s="190" t="s">
        <v>2986</v>
      </c>
      <c r="DR35" s="190" t="s">
        <v>981</v>
      </c>
      <c r="DS35" s="190" t="s">
        <v>981</v>
      </c>
      <c r="DT35" s="190" t="s">
        <v>2986</v>
      </c>
      <c r="DU35" s="190" t="s">
        <v>981</v>
      </c>
      <c r="DV35" s="190" t="s">
        <v>981</v>
      </c>
      <c r="DW35" s="190" t="s">
        <v>2986</v>
      </c>
      <c r="DX35" s="190" t="s">
        <v>981</v>
      </c>
      <c r="DY35" s="190" t="s">
        <v>981</v>
      </c>
      <c r="DZ35" s="190" t="s">
        <v>2986</v>
      </c>
      <c r="EA35" s="190" t="s">
        <v>981</v>
      </c>
      <c r="EB35" s="190" t="s">
        <v>981</v>
      </c>
      <c r="EC35" s="190" t="s">
        <v>2986</v>
      </c>
      <c r="ED35" s="190" t="s">
        <v>981</v>
      </c>
      <c r="EE35" s="190" t="s">
        <v>981</v>
      </c>
      <c r="EF35" s="190" t="s">
        <v>2986</v>
      </c>
      <c r="EG35" s="190" t="s">
        <v>981</v>
      </c>
      <c r="EH35" s="190" t="s">
        <v>981</v>
      </c>
      <c r="EI35" s="190" t="s">
        <v>2986</v>
      </c>
      <c r="EJ35" s="190" t="s">
        <v>981</v>
      </c>
      <c r="EK35" s="190" t="s">
        <v>981</v>
      </c>
      <c r="EL35" s="190" t="s">
        <v>2986</v>
      </c>
      <c r="EM35" s="190" t="s">
        <v>981</v>
      </c>
      <c r="EN35" s="190" t="s">
        <v>981</v>
      </c>
      <c r="EO35" s="190" t="s">
        <v>2986</v>
      </c>
      <c r="EP35" s="190" t="s">
        <v>981</v>
      </c>
      <c r="EQ35" s="190" t="s">
        <v>981</v>
      </c>
      <c r="ER35" s="190" t="s">
        <v>2986</v>
      </c>
      <c r="ES35" s="190" t="s">
        <v>981</v>
      </c>
      <c r="ET35" s="190" t="s">
        <v>981</v>
      </c>
    </row>
    <row r="36" spans="1:150" x14ac:dyDescent="0.25">
      <c r="A36" s="1"/>
      <c r="B36" s="189" t="s">
        <v>3069</v>
      </c>
      <c r="C36" s="189" t="s">
        <v>95</v>
      </c>
      <c r="D36" s="189" t="s">
        <v>3057</v>
      </c>
      <c r="E36" s="189" t="s">
        <v>3070</v>
      </c>
      <c r="F36" s="189" t="s">
        <v>3071</v>
      </c>
      <c r="G36" s="190" t="s">
        <v>2986</v>
      </c>
      <c r="H36" s="190" t="s">
        <v>981</v>
      </c>
      <c r="I36" s="190" t="s">
        <v>981</v>
      </c>
      <c r="J36" s="190" t="s">
        <v>2986</v>
      </c>
      <c r="K36" s="190" t="s">
        <v>981</v>
      </c>
      <c r="L36" s="190" t="s">
        <v>981</v>
      </c>
      <c r="M36" s="190" t="s">
        <v>2986</v>
      </c>
      <c r="N36" s="190" t="s">
        <v>981</v>
      </c>
      <c r="O36" s="190" t="s">
        <v>981</v>
      </c>
      <c r="P36" s="190" t="s">
        <v>2986</v>
      </c>
      <c r="Q36" s="190" t="s">
        <v>981</v>
      </c>
      <c r="R36" s="190" t="s">
        <v>981</v>
      </c>
      <c r="S36" s="190" t="s">
        <v>2986</v>
      </c>
      <c r="T36" s="190" t="s">
        <v>981</v>
      </c>
      <c r="U36" s="190" t="s">
        <v>981</v>
      </c>
      <c r="V36" s="190" t="s">
        <v>2986</v>
      </c>
      <c r="W36" s="190" t="s">
        <v>981</v>
      </c>
      <c r="X36" s="190" t="s">
        <v>981</v>
      </c>
      <c r="Y36" s="190" t="s">
        <v>2986</v>
      </c>
      <c r="Z36" s="190" t="s">
        <v>981</v>
      </c>
      <c r="AA36" s="190" t="s">
        <v>981</v>
      </c>
      <c r="AB36" s="190" t="s">
        <v>2986</v>
      </c>
      <c r="AC36" s="190" t="s">
        <v>981</v>
      </c>
      <c r="AD36" s="190" t="s">
        <v>981</v>
      </c>
      <c r="AE36" s="190" t="s">
        <v>2986</v>
      </c>
      <c r="AF36" s="190" t="s">
        <v>981</v>
      </c>
      <c r="AG36" s="190" t="s">
        <v>981</v>
      </c>
      <c r="AH36" s="190" t="s">
        <v>2986</v>
      </c>
      <c r="AI36" s="190" t="s">
        <v>981</v>
      </c>
      <c r="AJ36" s="190" t="s">
        <v>981</v>
      </c>
      <c r="AK36" s="190" t="s">
        <v>2986</v>
      </c>
      <c r="AL36" s="190" t="s">
        <v>981</v>
      </c>
      <c r="AM36" s="190" t="s">
        <v>981</v>
      </c>
      <c r="AN36" s="190" t="s">
        <v>2986</v>
      </c>
      <c r="AO36" s="190" t="s">
        <v>981</v>
      </c>
      <c r="AP36" s="190" t="s">
        <v>981</v>
      </c>
      <c r="AQ36" s="190" t="s">
        <v>2986</v>
      </c>
      <c r="AR36" s="190" t="s">
        <v>981</v>
      </c>
      <c r="AS36" s="190" t="s">
        <v>981</v>
      </c>
      <c r="AT36" s="190" t="s">
        <v>2986</v>
      </c>
      <c r="AU36" s="190" t="s">
        <v>981</v>
      </c>
      <c r="AV36" s="190" t="s">
        <v>981</v>
      </c>
      <c r="AW36" s="190" t="s">
        <v>2986</v>
      </c>
      <c r="AX36" s="190" t="s">
        <v>981</v>
      </c>
      <c r="AY36" s="190" t="s">
        <v>981</v>
      </c>
      <c r="AZ36" s="190" t="s">
        <v>2986</v>
      </c>
      <c r="BA36" s="190" t="s">
        <v>981</v>
      </c>
      <c r="BB36" s="190" t="s">
        <v>981</v>
      </c>
      <c r="BC36" s="190" t="s">
        <v>2986</v>
      </c>
      <c r="BD36" s="190" t="s">
        <v>981</v>
      </c>
      <c r="BE36" s="190" t="s">
        <v>981</v>
      </c>
      <c r="BF36" s="190" t="s">
        <v>2986</v>
      </c>
      <c r="BG36" s="190" t="s">
        <v>981</v>
      </c>
      <c r="BH36" s="190" t="s">
        <v>981</v>
      </c>
      <c r="BI36" s="190" t="s">
        <v>2986</v>
      </c>
      <c r="BJ36" s="190" t="s">
        <v>981</v>
      </c>
      <c r="BK36" s="190" t="s">
        <v>981</v>
      </c>
      <c r="BL36" s="190" t="s">
        <v>2986</v>
      </c>
      <c r="BM36" s="190" t="s">
        <v>981</v>
      </c>
      <c r="BN36" s="190" t="s">
        <v>981</v>
      </c>
      <c r="BO36" s="190" t="s">
        <v>2986</v>
      </c>
      <c r="BP36" s="190" t="s">
        <v>981</v>
      </c>
      <c r="BQ36" s="190" t="s">
        <v>981</v>
      </c>
      <c r="BR36" s="190" t="s">
        <v>2986</v>
      </c>
      <c r="BS36" s="190" t="s">
        <v>981</v>
      </c>
      <c r="BT36" s="190" t="s">
        <v>981</v>
      </c>
      <c r="BU36" s="190" t="s">
        <v>2986</v>
      </c>
      <c r="BV36" s="190" t="s">
        <v>981</v>
      </c>
      <c r="BW36" s="190" t="s">
        <v>981</v>
      </c>
      <c r="BX36" s="190" t="s">
        <v>2986</v>
      </c>
      <c r="BY36" s="190" t="s">
        <v>981</v>
      </c>
      <c r="BZ36" s="190" t="s">
        <v>981</v>
      </c>
      <c r="CA36" s="190" t="s">
        <v>2986</v>
      </c>
      <c r="CB36" s="190" t="s">
        <v>981</v>
      </c>
      <c r="CC36" s="190" t="s">
        <v>981</v>
      </c>
      <c r="CD36" s="190" t="s">
        <v>2986</v>
      </c>
      <c r="CE36" s="190" t="s">
        <v>981</v>
      </c>
      <c r="CF36" s="190" t="s">
        <v>981</v>
      </c>
      <c r="CG36" s="190" t="s">
        <v>2986</v>
      </c>
      <c r="CH36" s="190" t="s">
        <v>981</v>
      </c>
      <c r="CI36" s="190" t="s">
        <v>981</v>
      </c>
      <c r="CJ36" s="190" t="s">
        <v>2986</v>
      </c>
      <c r="CK36" s="190" t="s">
        <v>981</v>
      </c>
      <c r="CL36" s="190" t="s">
        <v>981</v>
      </c>
      <c r="CM36" s="190" t="s">
        <v>2986</v>
      </c>
      <c r="CN36" s="190" t="s">
        <v>981</v>
      </c>
      <c r="CO36" s="190" t="s">
        <v>981</v>
      </c>
      <c r="CP36" s="190" t="s">
        <v>2986</v>
      </c>
      <c r="CQ36" s="190" t="s">
        <v>981</v>
      </c>
      <c r="CR36" s="190" t="s">
        <v>981</v>
      </c>
      <c r="CS36" s="190" t="s">
        <v>2986</v>
      </c>
      <c r="CT36" s="190" t="s">
        <v>981</v>
      </c>
      <c r="CU36" s="190" t="s">
        <v>981</v>
      </c>
      <c r="CV36" s="190" t="s">
        <v>2986</v>
      </c>
      <c r="CW36" s="190" t="s">
        <v>981</v>
      </c>
      <c r="CX36" s="190" t="s">
        <v>981</v>
      </c>
      <c r="CY36" s="190" t="s">
        <v>2986</v>
      </c>
      <c r="CZ36" s="190" t="s">
        <v>981</v>
      </c>
      <c r="DA36" s="190" t="s">
        <v>981</v>
      </c>
      <c r="DB36" s="190" t="s">
        <v>2986</v>
      </c>
      <c r="DC36" s="190" t="s">
        <v>981</v>
      </c>
      <c r="DD36" s="190" t="s">
        <v>981</v>
      </c>
      <c r="DE36" s="190" t="s">
        <v>2986</v>
      </c>
      <c r="DF36" s="190" t="s">
        <v>981</v>
      </c>
      <c r="DG36" s="190" t="s">
        <v>981</v>
      </c>
      <c r="DH36" s="190" t="s">
        <v>2986</v>
      </c>
      <c r="DI36" s="190" t="s">
        <v>981</v>
      </c>
      <c r="DJ36" s="190" t="s">
        <v>981</v>
      </c>
      <c r="DK36" s="190" t="s">
        <v>2986</v>
      </c>
      <c r="DL36" s="190" t="s">
        <v>981</v>
      </c>
      <c r="DM36" s="190" t="s">
        <v>981</v>
      </c>
      <c r="DN36" s="190" t="s">
        <v>2986</v>
      </c>
      <c r="DO36" s="190" t="s">
        <v>981</v>
      </c>
      <c r="DP36" s="190" t="s">
        <v>981</v>
      </c>
      <c r="DQ36" s="190" t="s">
        <v>2986</v>
      </c>
      <c r="DR36" s="190" t="s">
        <v>981</v>
      </c>
      <c r="DS36" s="190" t="s">
        <v>981</v>
      </c>
      <c r="DT36" s="190" t="s">
        <v>2986</v>
      </c>
      <c r="DU36" s="190" t="s">
        <v>981</v>
      </c>
      <c r="DV36" s="190" t="s">
        <v>981</v>
      </c>
      <c r="DW36" s="190" t="s">
        <v>2986</v>
      </c>
      <c r="DX36" s="190" t="s">
        <v>981</v>
      </c>
      <c r="DY36" s="190" t="s">
        <v>981</v>
      </c>
      <c r="DZ36" s="190" t="s">
        <v>2986</v>
      </c>
      <c r="EA36" s="190" t="s">
        <v>981</v>
      </c>
      <c r="EB36" s="190" t="s">
        <v>981</v>
      </c>
      <c r="EC36" s="190" t="s">
        <v>2986</v>
      </c>
      <c r="ED36" s="190" t="s">
        <v>981</v>
      </c>
      <c r="EE36" s="190" t="s">
        <v>981</v>
      </c>
      <c r="EF36" s="190" t="s">
        <v>2986</v>
      </c>
      <c r="EG36" s="190" t="s">
        <v>981</v>
      </c>
      <c r="EH36" s="190" t="s">
        <v>981</v>
      </c>
      <c r="EI36" s="190" t="s">
        <v>2986</v>
      </c>
      <c r="EJ36" s="190" t="s">
        <v>981</v>
      </c>
      <c r="EK36" s="190" t="s">
        <v>981</v>
      </c>
      <c r="EL36" s="190" t="s">
        <v>2986</v>
      </c>
      <c r="EM36" s="190" t="s">
        <v>981</v>
      </c>
      <c r="EN36" s="190" t="s">
        <v>981</v>
      </c>
      <c r="EO36" s="190" t="s">
        <v>2986</v>
      </c>
      <c r="EP36" s="190" t="s">
        <v>981</v>
      </c>
      <c r="EQ36" s="190" t="s">
        <v>981</v>
      </c>
      <c r="ER36" s="190" t="s">
        <v>2986</v>
      </c>
      <c r="ES36" s="190" t="s">
        <v>981</v>
      </c>
      <c r="ET36" s="190" t="s">
        <v>981</v>
      </c>
    </row>
    <row r="37" spans="1:150" x14ac:dyDescent="0.25">
      <c r="A37" s="1"/>
      <c r="B37" s="189" t="s">
        <v>3072</v>
      </c>
      <c r="C37" s="189" t="s">
        <v>95</v>
      </c>
      <c r="D37" s="189" t="s">
        <v>3057</v>
      </c>
      <c r="E37" s="189" t="s">
        <v>3073</v>
      </c>
      <c r="F37" s="189" t="s">
        <v>3074</v>
      </c>
      <c r="G37" s="190" t="s">
        <v>2986</v>
      </c>
      <c r="H37" s="190" t="s">
        <v>981</v>
      </c>
      <c r="I37" s="190" t="s">
        <v>981</v>
      </c>
      <c r="J37" s="190" t="s">
        <v>2986</v>
      </c>
      <c r="K37" s="190" t="s">
        <v>981</v>
      </c>
      <c r="L37" s="190" t="s">
        <v>981</v>
      </c>
      <c r="M37" s="190" t="s">
        <v>2986</v>
      </c>
      <c r="N37" s="190" t="s">
        <v>981</v>
      </c>
      <c r="O37" s="190" t="s">
        <v>981</v>
      </c>
      <c r="P37" s="190" t="s">
        <v>2986</v>
      </c>
      <c r="Q37" s="190" t="s">
        <v>981</v>
      </c>
      <c r="R37" s="190" t="s">
        <v>981</v>
      </c>
      <c r="S37" s="190" t="s">
        <v>2986</v>
      </c>
      <c r="T37" s="190" t="s">
        <v>981</v>
      </c>
      <c r="U37" s="190" t="s">
        <v>981</v>
      </c>
      <c r="V37" s="190" t="s">
        <v>2986</v>
      </c>
      <c r="W37" s="190" t="s">
        <v>981</v>
      </c>
      <c r="X37" s="190" t="s">
        <v>981</v>
      </c>
      <c r="Y37" s="190" t="s">
        <v>2986</v>
      </c>
      <c r="Z37" s="190" t="s">
        <v>981</v>
      </c>
      <c r="AA37" s="190" t="s">
        <v>981</v>
      </c>
      <c r="AB37" s="190" t="s">
        <v>2986</v>
      </c>
      <c r="AC37" s="190" t="s">
        <v>981</v>
      </c>
      <c r="AD37" s="190" t="s">
        <v>981</v>
      </c>
      <c r="AE37" s="190" t="s">
        <v>2986</v>
      </c>
      <c r="AF37" s="190" t="s">
        <v>981</v>
      </c>
      <c r="AG37" s="190" t="s">
        <v>981</v>
      </c>
      <c r="AH37" s="190" t="s">
        <v>2986</v>
      </c>
      <c r="AI37" s="190" t="s">
        <v>981</v>
      </c>
      <c r="AJ37" s="190" t="s">
        <v>981</v>
      </c>
      <c r="AK37" s="190" t="s">
        <v>2986</v>
      </c>
      <c r="AL37" s="190" t="s">
        <v>981</v>
      </c>
      <c r="AM37" s="190" t="s">
        <v>981</v>
      </c>
      <c r="AN37" s="190" t="s">
        <v>2986</v>
      </c>
      <c r="AO37" s="190" t="s">
        <v>981</v>
      </c>
      <c r="AP37" s="190" t="s">
        <v>981</v>
      </c>
      <c r="AQ37" s="190" t="s">
        <v>2986</v>
      </c>
      <c r="AR37" s="190" t="s">
        <v>981</v>
      </c>
      <c r="AS37" s="190" t="s">
        <v>981</v>
      </c>
      <c r="AT37" s="190" t="s">
        <v>2986</v>
      </c>
      <c r="AU37" s="190" t="s">
        <v>981</v>
      </c>
      <c r="AV37" s="190" t="s">
        <v>981</v>
      </c>
      <c r="AW37" s="190" t="s">
        <v>2986</v>
      </c>
      <c r="AX37" s="190" t="s">
        <v>981</v>
      </c>
      <c r="AY37" s="190" t="s">
        <v>981</v>
      </c>
      <c r="AZ37" s="190" t="s">
        <v>2986</v>
      </c>
      <c r="BA37" s="190" t="s">
        <v>981</v>
      </c>
      <c r="BB37" s="190" t="s">
        <v>981</v>
      </c>
      <c r="BC37" s="190" t="s">
        <v>2986</v>
      </c>
      <c r="BD37" s="190" t="s">
        <v>981</v>
      </c>
      <c r="BE37" s="190" t="s">
        <v>981</v>
      </c>
      <c r="BF37" s="190" t="s">
        <v>2986</v>
      </c>
      <c r="BG37" s="190" t="s">
        <v>981</v>
      </c>
      <c r="BH37" s="190" t="s">
        <v>981</v>
      </c>
      <c r="BI37" s="190" t="s">
        <v>2986</v>
      </c>
      <c r="BJ37" s="190" t="s">
        <v>981</v>
      </c>
      <c r="BK37" s="190" t="s">
        <v>981</v>
      </c>
      <c r="BL37" s="190" t="s">
        <v>2986</v>
      </c>
      <c r="BM37" s="190" t="s">
        <v>981</v>
      </c>
      <c r="BN37" s="190" t="s">
        <v>981</v>
      </c>
      <c r="BO37" s="190" t="s">
        <v>2986</v>
      </c>
      <c r="BP37" s="190" t="s">
        <v>981</v>
      </c>
      <c r="BQ37" s="190" t="s">
        <v>981</v>
      </c>
      <c r="BR37" s="190" t="s">
        <v>2986</v>
      </c>
      <c r="BS37" s="190" t="s">
        <v>981</v>
      </c>
      <c r="BT37" s="190" t="s">
        <v>981</v>
      </c>
      <c r="BU37" s="190" t="s">
        <v>2986</v>
      </c>
      <c r="BV37" s="190" t="s">
        <v>981</v>
      </c>
      <c r="BW37" s="190" t="s">
        <v>981</v>
      </c>
      <c r="BX37" s="190" t="s">
        <v>2986</v>
      </c>
      <c r="BY37" s="190" t="s">
        <v>981</v>
      </c>
      <c r="BZ37" s="190" t="s">
        <v>981</v>
      </c>
      <c r="CA37" s="190" t="s">
        <v>2986</v>
      </c>
      <c r="CB37" s="190" t="s">
        <v>981</v>
      </c>
      <c r="CC37" s="190" t="s">
        <v>981</v>
      </c>
      <c r="CD37" s="190" t="s">
        <v>2986</v>
      </c>
      <c r="CE37" s="190" t="s">
        <v>981</v>
      </c>
      <c r="CF37" s="190" t="s">
        <v>981</v>
      </c>
      <c r="CG37" s="190" t="s">
        <v>2986</v>
      </c>
      <c r="CH37" s="190" t="s">
        <v>981</v>
      </c>
      <c r="CI37" s="190" t="s">
        <v>981</v>
      </c>
      <c r="CJ37" s="190" t="s">
        <v>2986</v>
      </c>
      <c r="CK37" s="190" t="s">
        <v>981</v>
      </c>
      <c r="CL37" s="190" t="s">
        <v>981</v>
      </c>
      <c r="CM37" s="190" t="s">
        <v>2986</v>
      </c>
      <c r="CN37" s="190" t="s">
        <v>981</v>
      </c>
      <c r="CO37" s="190" t="s">
        <v>981</v>
      </c>
      <c r="CP37" s="190" t="s">
        <v>2986</v>
      </c>
      <c r="CQ37" s="190" t="s">
        <v>981</v>
      </c>
      <c r="CR37" s="190" t="s">
        <v>981</v>
      </c>
      <c r="CS37" s="190" t="s">
        <v>2986</v>
      </c>
      <c r="CT37" s="190" t="s">
        <v>981</v>
      </c>
      <c r="CU37" s="190" t="s">
        <v>981</v>
      </c>
      <c r="CV37" s="190" t="s">
        <v>2986</v>
      </c>
      <c r="CW37" s="190" t="s">
        <v>981</v>
      </c>
      <c r="CX37" s="190" t="s">
        <v>981</v>
      </c>
      <c r="CY37" s="190" t="s">
        <v>2986</v>
      </c>
      <c r="CZ37" s="190" t="s">
        <v>981</v>
      </c>
      <c r="DA37" s="190" t="s">
        <v>981</v>
      </c>
      <c r="DB37" s="190" t="s">
        <v>2986</v>
      </c>
      <c r="DC37" s="190" t="s">
        <v>981</v>
      </c>
      <c r="DD37" s="190" t="s">
        <v>981</v>
      </c>
      <c r="DE37" s="190" t="s">
        <v>2986</v>
      </c>
      <c r="DF37" s="190" t="s">
        <v>981</v>
      </c>
      <c r="DG37" s="190" t="s">
        <v>981</v>
      </c>
      <c r="DH37" s="190" t="s">
        <v>2986</v>
      </c>
      <c r="DI37" s="190" t="s">
        <v>981</v>
      </c>
      <c r="DJ37" s="190" t="s">
        <v>981</v>
      </c>
      <c r="DK37" s="190" t="s">
        <v>2986</v>
      </c>
      <c r="DL37" s="190" t="s">
        <v>981</v>
      </c>
      <c r="DM37" s="190" t="s">
        <v>981</v>
      </c>
      <c r="DN37" s="190" t="s">
        <v>2986</v>
      </c>
      <c r="DO37" s="190" t="s">
        <v>981</v>
      </c>
      <c r="DP37" s="190" t="s">
        <v>981</v>
      </c>
      <c r="DQ37" s="190" t="s">
        <v>2986</v>
      </c>
      <c r="DR37" s="190" t="s">
        <v>981</v>
      </c>
      <c r="DS37" s="190" t="s">
        <v>981</v>
      </c>
      <c r="DT37" s="190" t="s">
        <v>2986</v>
      </c>
      <c r="DU37" s="190" t="s">
        <v>981</v>
      </c>
      <c r="DV37" s="190" t="s">
        <v>981</v>
      </c>
      <c r="DW37" s="190" t="s">
        <v>2986</v>
      </c>
      <c r="DX37" s="190" t="s">
        <v>981</v>
      </c>
      <c r="DY37" s="190" t="s">
        <v>981</v>
      </c>
      <c r="DZ37" s="190" t="s">
        <v>2986</v>
      </c>
      <c r="EA37" s="190" t="s">
        <v>981</v>
      </c>
      <c r="EB37" s="190" t="s">
        <v>981</v>
      </c>
      <c r="EC37" s="190" t="s">
        <v>2986</v>
      </c>
      <c r="ED37" s="190" t="s">
        <v>981</v>
      </c>
      <c r="EE37" s="190" t="s">
        <v>981</v>
      </c>
      <c r="EF37" s="190" t="s">
        <v>2986</v>
      </c>
      <c r="EG37" s="190" t="s">
        <v>981</v>
      </c>
      <c r="EH37" s="190" t="s">
        <v>981</v>
      </c>
      <c r="EI37" s="190" t="s">
        <v>2986</v>
      </c>
      <c r="EJ37" s="190" t="s">
        <v>981</v>
      </c>
      <c r="EK37" s="190" t="s">
        <v>981</v>
      </c>
      <c r="EL37" s="190" t="s">
        <v>2986</v>
      </c>
      <c r="EM37" s="190" t="s">
        <v>981</v>
      </c>
      <c r="EN37" s="190" t="s">
        <v>981</v>
      </c>
      <c r="EO37" s="190" t="s">
        <v>2986</v>
      </c>
      <c r="EP37" s="190" t="s">
        <v>981</v>
      </c>
      <c r="EQ37" s="190" t="s">
        <v>981</v>
      </c>
      <c r="ER37" s="190" t="s">
        <v>2986</v>
      </c>
      <c r="ES37" s="190" t="s">
        <v>981</v>
      </c>
      <c r="ET37" s="190" t="s">
        <v>981</v>
      </c>
    </row>
    <row r="38" spans="1:150" x14ac:dyDescent="0.25">
      <c r="A38" s="1"/>
      <c r="B38" s="189" t="s">
        <v>3075</v>
      </c>
      <c r="C38" s="189" t="s">
        <v>95</v>
      </c>
      <c r="D38" s="189" t="s">
        <v>3057</v>
      </c>
      <c r="E38" s="189" t="s">
        <v>3076</v>
      </c>
      <c r="F38" s="189" t="s">
        <v>3077</v>
      </c>
      <c r="G38" s="190" t="s">
        <v>2986</v>
      </c>
      <c r="H38" s="190" t="s">
        <v>981</v>
      </c>
      <c r="I38" s="190" t="s">
        <v>981</v>
      </c>
      <c r="J38" s="190" t="s">
        <v>2986</v>
      </c>
      <c r="K38" s="190" t="s">
        <v>981</v>
      </c>
      <c r="L38" s="190" t="s">
        <v>981</v>
      </c>
      <c r="M38" s="190" t="s">
        <v>2986</v>
      </c>
      <c r="N38" s="190" t="s">
        <v>981</v>
      </c>
      <c r="O38" s="190" t="s">
        <v>981</v>
      </c>
      <c r="P38" s="190" t="s">
        <v>2986</v>
      </c>
      <c r="Q38" s="190" t="s">
        <v>981</v>
      </c>
      <c r="R38" s="190" t="s">
        <v>981</v>
      </c>
      <c r="S38" s="190" t="s">
        <v>2986</v>
      </c>
      <c r="T38" s="190" t="s">
        <v>981</v>
      </c>
      <c r="U38" s="190" t="s">
        <v>981</v>
      </c>
      <c r="V38" s="190" t="s">
        <v>2986</v>
      </c>
      <c r="W38" s="190" t="s">
        <v>981</v>
      </c>
      <c r="X38" s="190" t="s">
        <v>981</v>
      </c>
      <c r="Y38" s="190" t="s">
        <v>2986</v>
      </c>
      <c r="Z38" s="190" t="s">
        <v>981</v>
      </c>
      <c r="AA38" s="190" t="s">
        <v>981</v>
      </c>
      <c r="AB38" s="190" t="s">
        <v>2986</v>
      </c>
      <c r="AC38" s="190" t="s">
        <v>981</v>
      </c>
      <c r="AD38" s="190" t="s">
        <v>981</v>
      </c>
      <c r="AE38" s="190" t="s">
        <v>2986</v>
      </c>
      <c r="AF38" s="190" t="s">
        <v>981</v>
      </c>
      <c r="AG38" s="190" t="s">
        <v>981</v>
      </c>
      <c r="AH38" s="190" t="s">
        <v>2986</v>
      </c>
      <c r="AI38" s="190" t="s">
        <v>981</v>
      </c>
      <c r="AJ38" s="190" t="s">
        <v>981</v>
      </c>
      <c r="AK38" s="190" t="s">
        <v>2986</v>
      </c>
      <c r="AL38" s="190" t="s">
        <v>981</v>
      </c>
      <c r="AM38" s="190" t="s">
        <v>981</v>
      </c>
      <c r="AN38" s="190" t="s">
        <v>2986</v>
      </c>
      <c r="AO38" s="190" t="s">
        <v>981</v>
      </c>
      <c r="AP38" s="190" t="s">
        <v>981</v>
      </c>
      <c r="AQ38" s="190" t="s">
        <v>2986</v>
      </c>
      <c r="AR38" s="190" t="s">
        <v>981</v>
      </c>
      <c r="AS38" s="190" t="s">
        <v>981</v>
      </c>
      <c r="AT38" s="190" t="s">
        <v>2986</v>
      </c>
      <c r="AU38" s="190" t="s">
        <v>981</v>
      </c>
      <c r="AV38" s="190" t="s">
        <v>981</v>
      </c>
      <c r="AW38" s="190" t="s">
        <v>2986</v>
      </c>
      <c r="AX38" s="190" t="s">
        <v>981</v>
      </c>
      <c r="AY38" s="190" t="s">
        <v>981</v>
      </c>
      <c r="AZ38" s="190" t="s">
        <v>2986</v>
      </c>
      <c r="BA38" s="190" t="s">
        <v>981</v>
      </c>
      <c r="BB38" s="190" t="s">
        <v>981</v>
      </c>
      <c r="BC38" s="190" t="s">
        <v>2986</v>
      </c>
      <c r="BD38" s="190" t="s">
        <v>981</v>
      </c>
      <c r="BE38" s="190" t="s">
        <v>981</v>
      </c>
      <c r="BF38" s="190" t="s">
        <v>2986</v>
      </c>
      <c r="BG38" s="190" t="s">
        <v>981</v>
      </c>
      <c r="BH38" s="190" t="s">
        <v>981</v>
      </c>
      <c r="BI38" s="190" t="s">
        <v>2986</v>
      </c>
      <c r="BJ38" s="190" t="s">
        <v>981</v>
      </c>
      <c r="BK38" s="190" t="s">
        <v>981</v>
      </c>
      <c r="BL38" s="190" t="s">
        <v>2986</v>
      </c>
      <c r="BM38" s="190" t="s">
        <v>981</v>
      </c>
      <c r="BN38" s="190" t="s">
        <v>981</v>
      </c>
      <c r="BO38" s="190" t="s">
        <v>2986</v>
      </c>
      <c r="BP38" s="190" t="s">
        <v>981</v>
      </c>
      <c r="BQ38" s="190" t="s">
        <v>981</v>
      </c>
      <c r="BR38" s="190" t="s">
        <v>2986</v>
      </c>
      <c r="BS38" s="190" t="s">
        <v>981</v>
      </c>
      <c r="BT38" s="190" t="s">
        <v>981</v>
      </c>
      <c r="BU38" s="190" t="s">
        <v>2986</v>
      </c>
      <c r="BV38" s="190" t="s">
        <v>981</v>
      </c>
      <c r="BW38" s="190" t="s">
        <v>981</v>
      </c>
      <c r="BX38" s="190" t="s">
        <v>2986</v>
      </c>
      <c r="BY38" s="190" t="s">
        <v>981</v>
      </c>
      <c r="BZ38" s="190" t="s">
        <v>981</v>
      </c>
      <c r="CA38" s="190" t="s">
        <v>2986</v>
      </c>
      <c r="CB38" s="190" t="s">
        <v>981</v>
      </c>
      <c r="CC38" s="190" t="s">
        <v>981</v>
      </c>
      <c r="CD38" s="190" t="s">
        <v>2986</v>
      </c>
      <c r="CE38" s="190" t="s">
        <v>981</v>
      </c>
      <c r="CF38" s="190" t="s">
        <v>981</v>
      </c>
      <c r="CG38" s="190" t="s">
        <v>2986</v>
      </c>
      <c r="CH38" s="190" t="s">
        <v>981</v>
      </c>
      <c r="CI38" s="190" t="s">
        <v>981</v>
      </c>
      <c r="CJ38" s="190" t="s">
        <v>2986</v>
      </c>
      <c r="CK38" s="190" t="s">
        <v>981</v>
      </c>
      <c r="CL38" s="190" t="s">
        <v>981</v>
      </c>
      <c r="CM38" s="190" t="s">
        <v>2986</v>
      </c>
      <c r="CN38" s="190" t="s">
        <v>981</v>
      </c>
      <c r="CO38" s="190" t="s">
        <v>981</v>
      </c>
      <c r="CP38" s="190" t="s">
        <v>2986</v>
      </c>
      <c r="CQ38" s="190" t="s">
        <v>981</v>
      </c>
      <c r="CR38" s="190" t="s">
        <v>981</v>
      </c>
      <c r="CS38" s="190" t="s">
        <v>2986</v>
      </c>
      <c r="CT38" s="190" t="s">
        <v>981</v>
      </c>
      <c r="CU38" s="190" t="s">
        <v>981</v>
      </c>
      <c r="CV38" s="190" t="s">
        <v>2986</v>
      </c>
      <c r="CW38" s="190" t="s">
        <v>981</v>
      </c>
      <c r="CX38" s="190" t="s">
        <v>981</v>
      </c>
      <c r="CY38" s="190" t="s">
        <v>2986</v>
      </c>
      <c r="CZ38" s="190" t="s">
        <v>981</v>
      </c>
      <c r="DA38" s="190" t="s">
        <v>981</v>
      </c>
      <c r="DB38" s="190" t="s">
        <v>2986</v>
      </c>
      <c r="DC38" s="190" t="s">
        <v>981</v>
      </c>
      <c r="DD38" s="190" t="s">
        <v>981</v>
      </c>
      <c r="DE38" s="190" t="s">
        <v>2986</v>
      </c>
      <c r="DF38" s="190" t="s">
        <v>981</v>
      </c>
      <c r="DG38" s="190" t="s">
        <v>981</v>
      </c>
      <c r="DH38" s="190" t="s">
        <v>2986</v>
      </c>
      <c r="DI38" s="190" t="s">
        <v>981</v>
      </c>
      <c r="DJ38" s="190" t="s">
        <v>981</v>
      </c>
      <c r="DK38" s="190" t="s">
        <v>2986</v>
      </c>
      <c r="DL38" s="190" t="s">
        <v>981</v>
      </c>
      <c r="DM38" s="190" t="s">
        <v>981</v>
      </c>
      <c r="DN38" s="190" t="s">
        <v>2986</v>
      </c>
      <c r="DO38" s="190" t="s">
        <v>981</v>
      </c>
      <c r="DP38" s="190" t="s">
        <v>981</v>
      </c>
      <c r="DQ38" s="190" t="s">
        <v>2986</v>
      </c>
      <c r="DR38" s="190" t="s">
        <v>981</v>
      </c>
      <c r="DS38" s="190" t="s">
        <v>981</v>
      </c>
      <c r="DT38" s="190" t="s">
        <v>2986</v>
      </c>
      <c r="DU38" s="190" t="s">
        <v>981</v>
      </c>
      <c r="DV38" s="190" t="s">
        <v>981</v>
      </c>
      <c r="DW38" s="190" t="s">
        <v>2986</v>
      </c>
      <c r="DX38" s="190" t="s">
        <v>981</v>
      </c>
      <c r="DY38" s="190" t="s">
        <v>981</v>
      </c>
      <c r="DZ38" s="190" t="s">
        <v>2986</v>
      </c>
      <c r="EA38" s="190" t="s">
        <v>981</v>
      </c>
      <c r="EB38" s="190" t="s">
        <v>981</v>
      </c>
      <c r="EC38" s="190" t="s">
        <v>2986</v>
      </c>
      <c r="ED38" s="190" t="s">
        <v>981</v>
      </c>
      <c r="EE38" s="190" t="s">
        <v>981</v>
      </c>
      <c r="EF38" s="190" t="s">
        <v>2986</v>
      </c>
      <c r="EG38" s="190" t="s">
        <v>981</v>
      </c>
      <c r="EH38" s="190" t="s">
        <v>981</v>
      </c>
      <c r="EI38" s="190" t="s">
        <v>2986</v>
      </c>
      <c r="EJ38" s="190" t="s">
        <v>981</v>
      </c>
      <c r="EK38" s="190" t="s">
        <v>981</v>
      </c>
      <c r="EL38" s="190" t="s">
        <v>2986</v>
      </c>
      <c r="EM38" s="190" t="s">
        <v>981</v>
      </c>
      <c r="EN38" s="190" t="s">
        <v>981</v>
      </c>
      <c r="EO38" s="190" t="s">
        <v>2986</v>
      </c>
      <c r="EP38" s="190" t="s">
        <v>981</v>
      </c>
      <c r="EQ38" s="190" t="s">
        <v>981</v>
      </c>
      <c r="ER38" s="190" t="s">
        <v>2986</v>
      </c>
      <c r="ES38" s="190" t="s">
        <v>981</v>
      </c>
      <c r="ET38" s="190" t="s">
        <v>981</v>
      </c>
    </row>
    <row r="39" spans="1:150" x14ac:dyDescent="0.25">
      <c r="A39" s="1"/>
      <c r="B39" s="188" t="s">
        <v>3078</v>
      </c>
      <c r="C39" s="188" t="s">
        <v>95</v>
      </c>
      <c r="D39" s="188" t="s">
        <v>101</v>
      </c>
      <c r="E39" s="188" t="s">
        <v>3079</v>
      </c>
      <c r="F39" s="188" t="s">
        <v>3080</v>
      </c>
      <c r="G39" s="188" t="s">
        <v>2986</v>
      </c>
      <c r="H39" s="188" t="s">
        <v>2865</v>
      </c>
      <c r="I39" s="188" t="s">
        <v>2865</v>
      </c>
      <c r="J39" s="188" t="s">
        <v>2986</v>
      </c>
      <c r="K39" s="188" t="s">
        <v>2865</v>
      </c>
      <c r="L39" s="188" t="s">
        <v>2865</v>
      </c>
      <c r="M39" s="188" t="s">
        <v>2986</v>
      </c>
      <c r="N39" s="188" t="s">
        <v>2865</v>
      </c>
      <c r="O39" s="188" t="s">
        <v>2865</v>
      </c>
      <c r="P39" s="188" t="s">
        <v>2986</v>
      </c>
      <c r="Q39" s="188" t="s">
        <v>2865</v>
      </c>
      <c r="R39" s="188" t="s">
        <v>2865</v>
      </c>
      <c r="S39" s="188" t="s">
        <v>2986</v>
      </c>
      <c r="T39" s="188" t="s">
        <v>2865</v>
      </c>
      <c r="U39" s="188" t="s">
        <v>2865</v>
      </c>
      <c r="V39" s="188" t="s">
        <v>2986</v>
      </c>
      <c r="W39" s="188" t="s">
        <v>2865</v>
      </c>
      <c r="X39" s="188" t="s">
        <v>2865</v>
      </c>
      <c r="Y39" s="188" t="s">
        <v>2986</v>
      </c>
      <c r="Z39" s="188" t="s">
        <v>2865</v>
      </c>
      <c r="AA39" s="188" t="s">
        <v>2865</v>
      </c>
      <c r="AB39" s="188" t="s">
        <v>2986</v>
      </c>
      <c r="AC39" s="188" t="s">
        <v>2865</v>
      </c>
      <c r="AD39" s="188" t="s">
        <v>2865</v>
      </c>
      <c r="AE39" s="188" t="s">
        <v>2986</v>
      </c>
      <c r="AF39" s="188" t="s">
        <v>2865</v>
      </c>
      <c r="AG39" s="188" t="s">
        <v>2865</v>
      </c>
      <c r="AH39" s="188" t="s">
        <v>2986</v>
      </c>
      <c r="AI39" s="188" t="s">
        <v>2865</v>
      </c>
      <c r="AJ39" s="188" t="s">
        <v>2865</v>
      </c>
      <c r="AK39" s="188" t="s">
        <v>2986</v>
      </c>
      <c r="AL39" s="188" t="s">
        <v>2865</v>
      </c>
      <c r="AM39" s="188" t="s">
        <v>2865</v>
      </c>
      <c r="AN39" s="188" t="s">
        <v>2986</v>
      </c>
      <c r="AO39" s="188" t="s">
        <v>2865</v>
      </c>
      <c r="AP39" s="188" t="s">
        <v>2865</v>
      </c>
      <c r="AQ39" s="188" t="s">
        <v>2986</v>
      </c>
      <c r="AR39" s="188" t="s">
        <v>2865</v>
      </c>
      <c r="AS39" s="188" t="s">
        <v>2865</v>
      </c>
      <c r="AT39" s="188" t="s">
        <v>2986</v>
      </c>
      <c r="AU39" s="188" t="s">
        <v>2865</v>
      </c>
      <c r="AV39" s="188" t="s">
        <v>2865</v>
      </c>
      <c r="AW39" s="188" t="s">
        <v>2986</v>
      </c>
      <c r="AX39" s="188" t="s">
        <v>2865</v>
      </c>
      <c r="AY39" s="188" t="s">
        <v>2865</v>
      </c>
      <c r="AZ39" s="188" t="s">
        <v>2986</v>
      </c>
      <c r="BA39" s="188" t="s">
        <v>2865</v>
      </c>
      <c r="BB39" s="188" t="s">
        <v>2865</v>
      </c>
      <c r="BC39" s="188" t="s">
        <v>2986</v>
      </c>
      <c r="BD39" s="188" t="s">
        <v>2865</v>
      </c>
      <c r="BE39" s="188" t="s">
        <v>2865</v>
      </c>
      <c r="BF39" s="188" t="s">
        <v>2986</v>
      </c>
      <c r="BG39" s="188" t="s">
        <v>2865</v>
      </c>
      <c r="BH39" s="188" t="s">
        <v>2865</v>
      </c>
      <c r="BI39" s="188" t="s">
        <v>2986</v>
      </c>
      <c r="BJ39" s="188" t="s">
        <v>2865</v>
      </c>
      <c r="BK39" s="188" t="s">
        <v>2865</v>
      </c>
      <c r="BL39" s="188" t="s">
        <v>2986</v>
      </c>
      <c r="BM39" s="188" t="s">
        <v>2865</v>
      </c>
      <c r="BN39" s="188" t="s">
        <v>2865</v>
      </c>
      <c r="BO39" s="188" t="s">
        <v>2986</v>
      </c>
      <c r="BP39" s="188" t="s">
        <v>2865</v>
      </c>
      <c r="BQ39" s="188" t="s">
        <v>2865</v>
      </c>
      <c r="BR39" s="188" t="s">
        <v>2986</v>
      </c>
      <c r="BS39" s="188" t="s">
        <v>2865</v>
      </c>
      <c r="BT39" s="188" t="s">
        <v>2865</v>
      </c>
      <c r="BU39" s="188" t="s">
        <v>2986</v>
      </c>
      <c r="BV39" s="188" t="s">
        <v>2865</v>
      </c>
      <c r="BW39" s="188" t="s">
        <v>2865</v>
      </c>
      <c r="BX39" s="188" t="s">
        <v>2986</v>
      </c>
      <c r="BY39" s="188" t="s">
        <v>2865</v>
      </c>
      <c r="BZ39" s="188" t="s">
        <v>2865</v>
      </c>
      <c r="CA39" s="188" t="s">
        <v>2986</v>
      </c>
      <c r="CB39" s="188" t="s">
        <v>2865</v>
      </c>
      <c r="CC39" s="188" t="s">
        <v>2865</v>
      </c>
      <c r="CD39" s="188" t="s">
        <v>2986</v>
      </c>
      <c r="CE39" s="188" t="s">
        <v>2865</v>
      </c>
      <c r="CF39" s="188" t="s">
        <v>2865</v>
      </c>
      <c r="CG39" s="188" t="s">
        <v>2986</v>
      </c>
      <c r="CH39" s="188" t="s">
        <v>2865</v>
      </c>
      <c r="CI39" s="188" t="s">
        <v>2865</v>
      </c>
      <c r="CJ39" s="188" t="s">
        <v>2986</v>
      </c>
      <c r="CK39" s="188" t="s">
        <v>2865</v>
      </c>
      <c r="CL39" s="188" t="s">
        <v>2865</v>
      </c>
      <c r="CM39" s="188" t="s">
        <v>2986</v>
      </c>
      <c r="CN39" s="188" t="s">
        <v>2865</v>
      </c>
      <c r="CO39" s="188" t="s">
        <v>2865</v>
      </c>
      <c r="CP39" s="188" t="s">
        <v>2986</v>
      </c>
      <c r="CQ39" s="188" t="s">
        <v>2865</v>
      </c>
      <c r="CR39" s="188" t="s">
        <v>2865</v>
      </c>
      <c r="CS39" s="188" t="s">
        <v>2986</v>
      </c>
      <c r="CT39" s="188" t="s">
        <v>2865</v>
      </c>
      <c r="CU39" s="188" t="s">
        <v>2865</v>
      </c>
      <c r="CV39" s="188" t="s">
        <v>2986</v>
      </c>
      <c r="CW39" s="188" t="s">
        <v>2865</v>
      </c>
      <c r="CX39" s="188" t="s">
        <v>2865</v>
      </c>
      <c r="CY39" s="188" t="s">
        <v>2986</v>
      </c>
      <c r="CZ39" s="188" t="s">
        <v>2865</v>
      </c>
      <c r="DA39" s="188" t="s">
        <v>2865</v>
      </c>
      <c r="DB39" s="188" t="s">
        <v>2986</v>
      </c>
      <c r="DC39" s="188" t="s">
        <v>2865</v>
      </c>
      <c r="DD39" s="188" t="s">
        <v>2865</v>
      </c>
      <c r="DE39" s="188" t="s">
        <v>2986</v>
      </c>
      <c r="DF39" s="188" t="s">
        <v>2865</v>
      </c>
      <c r="DG39" s="188" t="s">
        <v>2865</v>
      </c>
      <c r="DH39" s="188" t="s">
        <v>2986</v>
      </c>
      <c r="DI39" s="188" t="s">
        <v>2865</v>
      </c>
      <c r="DJ39" s="188" t="s">
        <v>2865</v>
      </c>
      <c r="DK39" s="188" t="s">
        <v>2986</v>
      </c>
      <c r="DL39" s="188" t="s">
        <v>2865</v>
      </c>
      <c r="DM39" s="188" t="s">
        <v>2865</v>
      </c>
      <c r="DN39" s="188" t="s">
        <v>2986</v>
      </c>
      <c r="DO39" s="188" t="s">
        <v>2865</v>
      </c>
      <c r="DP39" s="188" t="s">
        <v>2865</v>
      </c>
      <c r="DQ39" s="188" t="s">
        <v>2986</v>
      </c>
      <c r="DR39" s="188" t="s">
        <v>2865</v>
      </c>
      <c r="DS39" s="188" t="s">
        <v>2865</v>
      </c>
      <c r="DT39" s="188" t="s">
        <v>2986</v>
      </c>
      <c r="DU39" s="188" t="s">
        <v>2865</v>
      </c>
      <c r="DV39" s="188" t="s">
        <v>2865</v>
      </c>
      <c r="DW39" s="188" t="s">
        <v>2986</v>
      </c>
      <c r="DX39" s="188" t="s">
        <v>2865</v>
      </c>
      <c r="DY39" s="188" t="s">
        <v>2865</v>
      </c>
      <c r="DZ39" s="188" t="s">
        <v>2986</v>
      </c>
      <c r="EA39" s="188" t="s">
        <v>2865</v>
      </c>
      <c r="EB39" s="188" t="s">
        <v>2865</v>
      </c>
      <c r="EC39" s="188" t="s">
        <v>2986</v>
      </c>
      <c r="ED39" s="188" t="s">
        <v>2865</v>
      </c>
      <c r="EE39" s="188" t="s">
        <v>2865</v>
      </c>
      <c r="EF39" s="188" t="s">
        <v>2986</v>
      </c>
      <c r="EG39" s="188" t="s">
        <v>2865</v>
      </c>
      <c r="EH39" s="188" t="s">
        <v>2865</v>
      </c>
      <c r="EI39" s="188" t="s">
        <v>2986</v>
      </c>
      <c r="EJ39" s="188" t="s">
        <v>2865</v>
      </c>
      <c r="EK39" s="188" t="s">
        <v>2865</v>
      </c>
      <c r="EL39" s="188" t="s">
        <v>2986</v>
      </c>
      <c r="EM39" s="188" t="s">
        <v>2865</v>
      </c>
      <c r="EN39" s="188" t="s">
        <v>2865</v>
      </c>
      <c r="EO39" s="188" t="s">
        <v>2986</v>
      </c>
      <c r="EP39" s="188" t="s">
        <v>2865</v>
      </c>
      <c r="EQ39" s="188" t="s">
        <v>2865</v>
      </c>
      <c r="ER39" s="188" t="s">
        <v>2986</v>
      </c>
      <c r="ES39" s="188" t="s">
        <v>2865</v>
      </c>
      <c r="ET39" s="188" t="s">
        <v>2865</v>
      </c>
    </row>
    <row r="40" spans="1:150" x14ac:dyDescent="0.25">
      <c r="A40" s="1"/>
      <c r="B40" s="189" t="s">
        <v>3081</v>
      </c>
      <c r="C40" s="189" t="s">
        <v>95</v>
      </c>
      <c r="D40" s="189" t="s">
        <v>101</v>
      </c>
      <c r="E40" s="189" t="s">
        <v>3082</v>
      </c>
      <c r="F40" s="189" t="s">
        <v>3083</v>
      </c>
      <c r="G40" s="190" t="s">
        <v>2986</v>
      </c>
      <c r="H40" s="190" t="s">
        <v>2865</v>
      </c>
      <c r="I40" s="190" t="s">
        <v>2865</v>
      </c>
      <c r="J40" s="190" t="s">
        <v>2986</v>
      </c>
      <c r="K40" s="190" t="s">
        <v>2865</v>
      </c>
      <c r="L40" s="190" t="s">
        <v>2865</v>
      </c>
      <c r="M40" s="190" t="s">
        <v>2986</v>
      </c>
      <c r="N40" s="190" t="s">
        <v>2865</v>
      </c>
      <c r="O40" s="190" t="s">
        <v>2865</v>
      </c>
      <c r="P40" s="190" t="s">
        <v>2986</v>
      </c>
      <c r="Q40" s="190" t="s">
        <v>2865</v>
      </c>
      <c r="R40" s="190" t="s">
        <v>2865</v>
      </c>
      <c r="S40" s="190" t="s">
        <v>2986</v>
      </c>
      <c r="T40" s="190" t="s">
        <v>2865</v>
      </c>
      <c r="U40" s="190" t="s">
        <v>2865</v>
      </c>
      <c r="V40" s="190" t="s">
        <v>2986</v>
      </c>
      <c r="W40" s="190" t="s">
        <v>2865</v>
      </c>
      <c r="X40" s="190" t="s">
        <v>2865</v>
      </c>
      <c r="Y40" s="190" t="s">
        <v>2986</v>
      </c>
      <c r="Z40" s="190" t="s">
        <v>2865</v>
      </c>
      <c r="AA40" s="190" t="s">
        <v>2865</v>
      </c>
      <c r="AB40" s="190" t="s">
        <v>2986</v>
      </c>
      <c r="AC40" s="190" t="s">
        <v>2865</v>
      </c>
      <c r="AD40" s="190" t="s">
        <v>2865</v>
      </c>
      <c r="AE40" s="190" t="s">
        <v>2986</v>
      </c>
      <c r="AF40" s="190" t="s">
        <v>2865</v>
      </c>
      <c r="AG40" s="190" t="s">
        <v>2865</v>
      </c>
      <c r="AH40" s="190" t="s">
        <v>2986</v>
      </c>
      <c r="AI40" s="190" t="s">
        <v>2865</v>
      </c>
      <c r="AJ40" s="190" t="s">
        <v>2865</v>
      </c>
      <c r="AK40" s="190" t="s">
        <v>2986</v>
      </c>
      <c r="AL40" s="190" t="s">
        <v>2865</v>
      </c>
      <c r="AM40" s="190" t="s">
        <v>2865</v>
      </c>
      <c r="AN40" s="190" t="s">
        <v>2986</v>
      </c>
      <c r="AO40" s="190" t="s">
        <v>2865</v>
      </c>
      <c r="AP40" s="190" t="s">
        <v>2865</v>
      </c>
      <c r="AQ40" s="190" t="s">
        <v>2986</v>
      </c>
      <c r="AR40" s="190" t="s">
        <v>2865</v>
      </c>
      <c r="AS40" s="190" t="s">
        <v>2865</v>
      </c>
      <c r="AT40" s="190" t="s">
        <v>2986</v>
      </c>
      <c r="AU40" s="190" t="s">
        <v>2865</v>
      </c>
      <c r="AV40" s="190" t="s">
        <v>2865</v>
      </c>
      <c r="AW40" s="190" t="s">
        <v>2986</v>
      </c>
      <c r="AX40" s="190" t="s">
        <v>2865</v>
      </c>
      <c r="AY40" s="190" t="s">
        <v>2865</v>
      </c>
      <c r="AZ40" s="190" t="s">
        <v>2986</v>
      </c>
      <c r="BA40" s="190" t="s">
        <v>2865</v>
      </c>
      <c r="BB40" s="190" t="s">
        <v>2865</v>
      </c>
      <c r="BC40" s="190" t="s">
        <v>2986</v>
      </c>
      <c r="BD40" s="190" t="s">
        <v>2865</v>
      </c>
      <c r="BE40" s="190" t="s">
        <v>2865</v>
      </c>
      <c r="BF40" s="190" t="s">
        <v>2986</v>
      </c>
      <c r="BG40" s="190" t="s">
        <v>2865</v>
      </c>
      <c r="BH40" s="190" t="s">
        <v>2865</v>
      </c>
      <c r="BI40" s="190" t="s">
        <v>2986</v>
      </c>
      <c r="BJ40" s="190" t="s">
        <v>2865</v>
      </c>
      <c r="BK40" s="190" t="s">
        <v>2865</v>
      </c>
      <c r="BL40" s="190" t="s">
        <v>2986</v>
      </c>
      <c r="BM40" s="190" t="s">
        <v>2865</v>
      </c>
      <c r="BN40" s="190" t="s">
        <v>2865</v>
      </c>
      <c r="BO40" s="190" t="s">
        <v>2986</v>
      </c>
      <c r="BP40" s="190" t="s">
        <v>2865</v>
      </c>
      <c r="BQ40" s="190" t="s">
        <v>2865</v>
      </c>
      <c r="BR40" s="190" t="s">
        <v>2986</v>
      </c>
      <c r="BS40" s="190" t="s">
        <v>2865</v>
      </c>
      <c r="BT40" s="190" t="s">
        <v>2865</v>
      </c>
      <c r="BU40" s="190" t="s">
        <v>2986</v>
      </c>
      <c r="BV40" s="190" t="s">
        <v>2865</v>
      </c>
      <c r="BW40" s="190" t="s">
        <v>2865</v>
      </c>
      <c r="BX40" s="190" t="s">
        <v>2986</v>
      </c>
      <c r="BY40" s="190" t="s">
        <v>2865</v>
      </c>
      <c r="BZ40" s="190" t="s">
        <v>2865</v>
      </c>
      <c r="CA40" s="190" t="s">
        <v>2986</v>
      </c>
      <c r="CB40" s="190" t="s">
        <v>2865</v>
      </c>
      <c r="CC40" s="190" t="s">
        <v>2865</v>
      </c>
      <c r="CD40" s="190" t="s">
        <v>2986</v>
      </c>
      <c r="CE40" s="190" t="s">
        <v>2865</v>
      </c>
      <c r="CF40" s="190" t="s">
        <v>2865</v>
      </c>
      <c r="CG40" s="190" t="s">
        <v>2986</v>
      </c>
      <c r="CH40" s="190" t="s">
        <v>2865</v>
      </c>
      <c r="CI40" s="190" t="s">
        <v>2865</v>
      </c>
      <c r="CJ40" s="190" t="s">
        <v>2986</v>
      </c>
      <c r="CK40" s="190" t="s">
        <v>2865</v>
      </c>
      <c r="CL40" s="190" t="s">
        <v>2865</v>
      </c>
      <c r="CM40" s="190" t="s">
        <v>2986</v>
      </c>
      <c r="CN40" s="190" t="s">
        <v>2865</v>
      </c>
      <c r="CO40" s="190" t="s">
        <v>2865</v>
      </c>
      <c r="CP40" s="190" t="s">
        <v>2986</v>
      </c>
      <c r="CQ40" s="190" t="s">
        <v>2865</v>
      </c>
      <c r="CR40" s="190" t="s">
        <v>2865</v>
      </c>
      <c r="CS40" s="190" t="s">
        <v>2986</v>
      </c>
      <c r="CT40" s="190" t="s">
        <v>2865</v>
      </c>
      <c r="CU40" s="190" t="s">
        <v>2865</v>
      </c>
      <c r="CV40" s="190" t="s">
        <v>2986</v>
      </c>
      <c r="CW40" s="190" t="s">
        <v>2865</v>
      </c>
      <c r="CX40" s="190" t="s">
        <v>2865</v>
      </c>
      <c r="CY40" s="190" t="s">
        <v>2986</v>
      </c>
      <c r="CZ40" s="190" t="s">
        <v>2865</v>
      </c>
      <c r="DA40" s="190" t="s">
        <v>2865</v>
      </c>
      <c r="DB40" s="190" t="s">
        <v>2986</v>
      </c>
      <c r="DC40" s="190" t="s">
        <v>2865</v>
      </c>
      <c r="DD40" s="190" t="s">
        <v>2865</v>
      </c>
      <c r="DE40" s="190" t="s">
        <v>2986</v>
      </c>
      <c r="DF40" s="190" t="s">
        <v>2865</v>
      </c>
      <c r="DG40" s="190" t="s">
        <v>2865</v>
      </c>
      <c r="DH40" s="190" t="s">
        <v>2986</v>
      </c>
      <c r="DI40" s="190" t="s">
        <v>2865</v>
      </c>
      <c r="DJ40" s="190" t="s">
        <v>2865</v>
      </c>
      <c r="DK40" s="190" t="s">
        <v>2986</v>
      </c>
      <c r="DL40" s="190" t="s">
        <v>2865</v>
      </c>
      <c r="DM40" s="190" t="s">
        <v>2865</v>
      </c>
      <c r="DN40" s="190" t="s">
        <v>2986</v>
      </c>
      <c r="DO40" s="190" t="s">
        <v>2865</v>
      </c>
      <c r="DP40" s="190" t="s">
        <v>2865</v>
      </c>
      <c r="DQ40" s="190" t="s">
        <v>2986</v>
      </c>
      <c r="DR40" s="190" t="s">
        <v>2865</v>
      </c>
      <c r="DS40" s="190" t="s">
        <v>2865</v>
      </c>
      <c r="DT40" s="190" t="s">
        <v>2986</v>
      </c>
      <c r="DU40" s="190" t="s">
        <v>2865</v>
      </c>
      <c r="DV40" s="190" t="s">
        <v>2865</v>
      </c>
      <c r="DW40" s="190" t="s">
        <v>2986</v>
      </c>
      <c r="DX40" s="190" t="s">
        <v>2865</v>
      </c>
      <c r="DY40" s="190" t="s">
        <v>2865</v>
      </c>
      <c r="DZ40" s="190" t="s">
        <v>2986</v>
      </c>
      <c r="EA40" s="190" t="s">
        <v>2865</v>
      </c>
      <c r="EB40" s="190" t="s">
        <v>2865</v>
      </c>
      <c r="EC40" s="190" t="s">
        <v>2986</v>
      </c>
      <c r="ED40" s="190" t="s">
        <v>2865</v>
      </c>
      <c r="EE40" s="190" t="s">
        <v>2865</v>
      </c>
      <c r="EF40" s="190" t="s">
        <v>2986</v>
      </c>
      <c r="EG40" s="190" t="s">
        <v>2865</v>
      </c>
      <c r="EH40" s="190" t="s">
        <v>2865</v>
      </c>
      <c r="EI40" s="190" t="s">
        <v>2986</v>
      </c>
      <c r="EJ40" s="190" t="s">
        <v>2865</v>
      </c>
      <c r="EK40" s="190" t="s">
        <v>2865</v>
      </c>
      <c r="EL40" s="190" t="s">
        <v>2986</v>
      </c>
      <c r="EM40" s="190" t="s">
        <v>2865</v>
      </c>
      <c r="EN40" s="190" t="s">
        <v>2865</v>
      </c>
      <c r="EO40" s="190" t="s">
        <v>2986</v>
      </c>
      <c r="EP40" s="190" t="s">
        <v>2865</v>
      </c>
      <c r="EQ40" s="190" t="s">
        <v>2865</v>
      </c>
      <c r="ER40" s="190" t="s">
        <v>2986</v>
      </c>
      <c r="ES40" s="190" t="s">
        <v>2865</v>
      </c>
      <c r="ET40" s="190" t="s">
        <v>2865</v>
      </c>
    </row>
    <row r="41" spans="1:150" x14ac:dyDescent="0.25">
      <c r="A41" s="1"/>
      <c r="B41" s="189" t="s">
        <v>3084</v>
      </c>
      <c r="C41" s="189" t="s">
        <v>95</v>
      </c>
      <c r="D41" s="189" t="s">
        <v>101</v>
      </c>
      <c r="E41" s="189" t="s">
        <v>3085</v>
      </c>
      <c r="F41" s="189" t="s">
        <v>3086</v>
      </c>
      <c r="G41" s="190" t="s">
        <v>2986</v>
      </c>
      <c r="H41" s="190" t="s">
        <v>2865</v>
      </c>
      <c r="I41" s="190" t="s">
        <v>2865</v>
      </c>
      <c r="J41" s="190" t="s">
        <v>2986</v>
      </c>
      <c r="K41" s="190" t="s">
        <v>2865</v>
      </c>
      <c r="L41" s="190" t="s">
        <v>2865</v>
      </c>
      <c r="M41" s="190" t="s">
        <v>2986</v>
      </c>
      <c r="N41" s="190" t="s">
        <v>2865</v>
      </c>
      <c r="O41" s="190" t="s">
        <v>2865</v>
      </c>
      <c r="P41" s="190" t="s">
        <v>2986</v>
      </c>
      <c r="Q41" s="190" t="s">
        <v>2865</v>
      </c>
      <c r="R41" s="190" t="s">
        <v>2865</v>
      </c>
      <c r="S41" s="190" t="s">
        <v>2986</v>
      </c>
      <c r="T41" s="190" t="s">
        <v>2865</v>
      </c>
      <c r="U41" s="190" t="s">
        <v>2865</v>
      </c>
      <c r="V41" s="190" t="s">
        <v>2986</v>
      </c>
      <c r="W41" s="190" t="s">
        <v>2865</v>
      </c>
      <c r="X41" s="190" t="s">
        <v>2865</v>
      </c>
      <c r="Y41" s="190" t="s">
        <v>2986</v>
      </c>
      <c r="Z41" s="190" t="s">
        <v>2865</v>
      </c>
      <c r="AA41" s="190" t="s">
        <v>2865</v>
      </c>
      <c r="AB41" s="190" t="s">
        <v>2986</v>
      </c>
      <c r="AC41" s="190" t="s">
        <v>2865</v>
      </c>
      <c r="AD41" s="190" t="s">
        <v>2865</v>
      </c>
      <c r="AE41" s="190" t="s">
        <v>2986</v>
      </c>
      <c r="AF41" s="190" t="s">
        <v>2865</v>
      </c>
      <c r="AG41" s="190" t="s">
        <v>2865</v>
      </c>
      <c r="AH41" s="190" t="s">
        <v>2986</v>
      </c>
      <c r="AI41" s="190" t="s">
        <v>2865</v>
      </c>
      <c r="AJ41" s="190" t="s">
        <v>2865</v>
      </c>
      <c r="AK41" s="190" t="s">
        <v>2986</v>
      </c>
      <c r="AL41" s="190" t="s">
        <v>2865</v>
      </c>
      <c r="AM41" s="190" t="s">
        <v>2865</v>
      </c>
      <c r="AN41" s="190" t="s">
        <v>2986</v>
      </c>
      <c r="AO41" s="190" t="s">
        <v>2865</v>
      </c>
      <c r="AP41" s="190" t="s">
        <v>2865</v>
      </c>
      <c r="AQ41" s="190" t="s">
        <v>2986</v>
      </c>
      <c r="AR41" s="190" t="s">
        <v>2865</v>
      </c>
      <c r="AS41" s="190" t="s">
        <v>2865</v>
      </c>
      <c r="AT41" s="190" t="s">
        <v>2986</v>
      </c>
      <c r="AU41" s="190" t="s">
        <v>2865</v>
      </c>
      <c r="AV41" s="190" t="s">
        <v>2865</v>
      </c>
      <c r="AW41" s="190" t="s">
        <v>2986</v>
      </c>
      <c r="AX41" s="190" t="s">
        <v>2865</v>
      </c>
      <c r="AY41" s="190" t="s">
        <v>2865</v>
      </c>
      <c r="AZ41" s="190" t="s">
        <v>2986</v>
      </c>
      <c r="BA41" s="190" t="s">
        <v>2865</v>
      </c>
      <c r="BB41" s="190" t="s">
        <v>2865</v>
      </c>
      <c r="BC41" s="190" t="s">
        <v>2986</v>
      </c>
      <c r="BD41" s="190" t="s">
        <v>2865</v>
      </c>
      <c r="BE41" s="190" t="s">
        <v>2865</v>
      </c>
      <c r="BF41" s="190" t="s">
        <v>2986</v>
      </c>
      <c r="BG41" s="190" t="s">
        <v>2865</v>
      </c>
      <c r="BH41" s="190" t="s">
        <v>2865</v>
      </c>
      <c r="BI41" s="190" t="s">
        <v>2986</v>
      </c>
      <c r="BJ41" s="190" t="s">
        <v>2865</v>
      </c>
      <c r="BK41" s="190" t="s">
        <v>2865</v>
      </c>
      <c r="BL41" s="190" t="s">
        <v>2986</v>
      </c>
      <c r="BM41" s="190" t="s">
        <v>2865</v>
      </c>
      <c r="BN41" s="190" t="s">
        <v>2865</v>
      </c>
      <c r="BO41" s="190" t="s">
        <v>2986</v>
      </c>
      <c r="BP41" s="190" t="s">
        <v>2865</v>
      </c>
      <c r="BQ41" s="190" t="s">
        <v>2865</v>
      </c>
      <c r="BR41" s="190" t="s">
        <v>2986</v>
      </c>
      <c r="BS41" s="190" t="s">
        <v>2865</v>
      </c>
      <c r="BT41" s="190" t="s">
        <v>2865</v>
      </c>
      <c r="BU41" s="190" t="s">
        <v>2986</v>
      </c>
      <c r="BV41" s="190" t="s">
        <v>2865</v>
      </c>
      <c r="BW41" s="190" t="s">
        <v>2865</v>
      </c>
      <c r="BX41" s="190" t="s">
        <v>2986</v>
      </c>
      <c r="BY41" s="190" t="s">
        <v>2865</v>
      </c>
      <c r="BZ41" s="190" t="s">
        <v>2865</v>
      </c>
      <c r="CA41" s="190" t="s">
        <v>2986</v>
      </c>
      <c r="CB41" s="190" t="s">
        <v>2865</v>
      </c>
      <c r="CC41" s="190" t="s">
        <v>2865</v>
      </c>
      <c r="CD41" s="190" t="s">
        <v>2986</v>
      </c>
      <c r="CE41" s="190" t="s">
        <v>2865</v>
      </c>
      <c r="CF41" s="190" t="s">
        <v>2865</v>
      </c>
      <c r="CG41" s="190" t="s">
        <v>2986</v>
      </c>
      <c r="CH41" s="190" t="s">
        <v>2865</v>
      </c>
      <c r="CI41" s="190" t="s">
        <v>2865</v>
      </c>
      <c r="CJ41" s="190" t="s">
        <v>2986</v>
      </c>
      <c r="CK41" s="190" t="s">
        <v>2865</v>
      </c>
      <c r="CL41" s="190" t="s">
        <v>2865</v>
      </c>
      <c r="CM41" s="190" t="s">
        <v>2986</v>
      </c>
      <c r="CN41" s="190" t="s">
        <v>2865</v>
      </c>
      <c r="CO41" s="190" t="s">
        <v>2865</v>
      </c>
      <c r="CP41" s="190" t="s">
        <v>2986</v>
      </c>
      <c r="CQ41" s="190" t="s">
        <v>2865</v>
      </c>
      <c r="CR41" s="190" t="s">
        <v>2865</v>
      </c>
      <c r="CS41" s="190" t="s">
        <v>2986</v>
      </c>
      <c r="CT41" s="190" t="s">
        <v>2865</v>
      </c>
      <c r="CU41" s="190" t="s">
        <v>2865</v>
      </c>
      <c r="CV41" s="190" t="s">
        <v>2986</v>
      </c>
      <c r="CW41" s="190" t="s">
        <v>2865</v>
      </c>
      <c r="CX41" s="190" t="s">
        <v>2865</v>
      </c>
      <c r="CY41" s="190" t="s">
        <v>2986</v>
      </c>
      <c r="CZ41" s="190" t="s">
        <v>2865</v>
      </c>
      <c r="DA41" s="190" t="s">
        <v>2865</v>
      </c>
      <c r="DB41" s="190" t="s">
        <v>2986</v>
      </c>
      <c r="DC41" s="190" t="s">
        <v>2865</v>
      </c>
      <c r="DD41" s="190" t="s">
        <v>2865</v>
      </c>
      <c r="DE41" s="190" t="s">
        <v>2986</v>
      </c>
      <c r="DF41" s="190" t="s">
        <v>2865</v>
      </c>
      <c r="DG41" s="190" t="s">
        <v>2865</v>
      </c>
      <c r="DH41" s="190" t="s">
        <v>2986</v>
      </c>
      <c r="DI41" s="190" t="s">
        <v>2865</v>
      </c>
      <c r="DJ41" s="190" t="s">
        <v>2865</v>
      </c>
      <c r="DK41" s="190" t="s">
        <v>2986</v>
      </c>
      <c r="DL41" s="190" t="s">
        <v>2865</v>
      </c>
      <c r="DM41" s="190" t="s">
        <v>2865</v>
      </c>
      <c r="DN41" s="190" t="s">
        <v>2986</v>
      </c>
      <c r="DO41" s="190" t="s">
        <v>2865</v>
      </c>
      <c r="DP41" s="190" t="s">
        <v>2865</v>
      </c>
      <c r="DQ41" s="190" t="s">
        <v>2986</v>
      </c>
      <c r="DR41" s="190" t="s">
        <v>2865</v>
      </c>
      <c r="DS41" s="190" t="s">
        <v>2865</v>
      </c>
      <c r="DT41" s="190" t="s">
        <v>2986</v>
      </c>
      <c r="DU41" s="190" t="s">
        <v>2865</v>
      </c>
      <c r="DV41" s="190" t="s">
        <v>2865</v>
      </c>
      <c r="DW41" s="190" t="s">
        <v>2986</v>
      </c>
      <c r="DX41" s="190" t="s">
        <v>2865</v>
      </c>
      <c r="DY41" s="190" t="s">
        <v>2865</v>
      </c>
      <c r="DZ41" s="190" t="s">
        <v>2986</v>
      </c>
      <c r="EA41" s="190" t="s">
        <v>2865</v>
      </c>
      <c r="EB41" s="190" t="s">
        <v>2865</v>
      </c>
      <c r="EC41" s="190" t="s">
        <v>2986</v>
      </c>
      <c r="ED41" s="190" t="s">
        <v>2865</v>
      </c>
      <c r="EE41" s="190" t="s">
        <v>2865</v>
      </c>
      <c r="EF41" s="190" t="s">
        <v>2986</v>
      </c>
      <c r="EG41" s="190" t="s">
        <v>2865</v>
      </c>
      <c r="EH41" s="190" t="s">
        <v>2865</v>
      </c>
      <c r="EI41" s="190" t="s">
        <v>2986</v>
      </c>
      <c r="EJ41" s="190" t="s">
        <v>2865</v>
      </c>
      <c r="EK41" s="190" t="s">
        <v>2865</v>
      </c>
      <c r="EL41" s="190" t="s">
        <v>2986</v>
      </c>
      <c r="EM41" s="190" t="s">
        <v>2865</v>
      </c>
      <c r="EN41" s="190" t="s">
        <v>2865</v>
      </c>
      <c r="EO41" s="190" t="s">
        <v>2986</v>
      </c>
      <c r="EP41" s="190" t="s">
        <v>2865</v>
      </c>
      <c r="EQ41" s="190" t="s">
        <v>2865</v>
      </c>
      <c r="ER41" s="190" t="s">
        <v>2986</v>
      </c>
      <c r="ES41" s="190" t="s">
        <v>2865</v>
      </c>
      <c r="ET41" s="190" t="s">
        <v>2865</v>
      </c>
    </row>
    <row r="42" spans="1:150" x14ac:dyDescent="0.25">
      <c r="A42" s="1"/>
      <c r="B42" s="189" t="s">
        <v>3087</v>
      </c>
      <c r="C42" s="189" t="s">
        <v>95</v>
      </c>
      <c r="D42" s="189" t="s">
        <v>101</v>
      </c>
      <c r="E42" s="189" t="s">
        <v>3088</v>
      </c>
      <c r="F42" s="189" t="s">
        <v>3089</v>
      </c>
      <c r="G42" s="190" t="s">
        <v>2986</v>
      </c>
      <c r="H42" s="190" t="s">
        <v>2865</v>
      </c>
      <c r="I42" s="190" t="s">
        <v>2865</v>
      </c>
      <c r="J42" s="190" t="s">
        <v>2986</v>
      </c>
      <c r="K42" s="190" t="s">
        <v>2865</v>
      </c>
      <c r="L42" s="190" t="s">
        <v>2865</v>
      </c>
      <c r="M42" s="190" t="s">
        <v>2986</v>
      </c>
      <c r="N42" s="190" t="s">
        <v>2865</v>
      </c>
      <c r="O42" s="190" t="s">
        <v>2865</v>
      </c>
      <c r="P42" s="190" t="s">
        <v>2986</v>
      </c>
      <c r="Q42" s="190" t="s">
        <v>2865</v>
      </c>
      <c r="R42" s="190" t="s">
        <v>2865</v>
      </c>
      <c r="S42" s="190" t="s">
        <v>2986</v>
      </c>
      <c r="T42" s="190" t="s">
        <v>2865</v>
      </c>
      <c r="U42" s="190" t="s">
        <v>2865</v>
      </c>
      <c r="V42" s="190" t="s">
        <v>2986</v>
      </c>
      <c r="W42" s="190" t="s">
        <v>2865</v>
      </c>
      <c r="X42" s="190" t="s">
        <v>2865</v>
      </c>
      <c r="Y42" s="190" t="s">
        <v>2986</v>
      </c>
      <c r="Z42" s="190" t="s">
        <v>2865</v>
      </c>
      <c r="AA42" s="190" t="s">
        <v>2865</v>
      </c>
      <c r="AB42" s="190" t="s">
        <v>2986</v>
      </c>
      <c r="AC42" s="190" t="s">
        <v>2865</v>
      </c>
      <c r="AD42" s="190" t="s">
        <v>2865</v>
      </c>
      <c r="AE42" s="190" t="s">
        <v>2986</v>
      </c>
      <c r="AF42" s="190" t="s">
        <v>2865</v>
      </c>
      <c r="AG42" s="190" t="s">
        <v>2865</v>
      </c>
      <c r="AH42" s="190" t="s">
        <v>2986</v>
      </c>
      <c r="AI42" s="190" t="s">
        <v>2865</v>
      </c>
      <c r="AJ42" s="190" t="s">
        <v>2865</v>
      </c>
      <c r="AK42" s="190" t="s">
        <v>2986</v>
      </c>
      <c r="AL42" s="190" t="s">
        <v>2865</v>
      </c>
      <c r="AM42" s="190" t="s">
        <v>2865</v>
      </c>
      <c r="AN42" s="190" t="s">
        <v>2986</v>
      </c>
      <c r="AO42" s="190" t="s">
        <v>2865</v>
      </c>
      <c r="AP42" s="190" t="s">
        <v>2865</v>
      </c>
      <c r="AQ42" s="190" t="s">
        <v>2986</v>
      </c>
      <c r="AR42" s="190" t="s">
        <v>2865</v>
      </c>
      <c r="AS42" s="190" t="s">
        <v>2865</v>
      </c>
      <c r="AT42" s="190" t="s">
        <v>2986</v>
      </c>
      <c r="AU42" s="190" t="s">
        <v>2865</v>
      </c>
      <c r="AV42" s="190" t="s">
        <v>2865</v>
      </c>
      <c r="AW42" s="190" t="s">
        <v>2986</v>
      </c>
      <c r="AX42" s="190" t="s">
        <v>2865</v>
      </c>
      <c r="AY42" s="190" t="s">
        <v>2865</v>
      </c>
      <c r="AZ42" s="190" t="s">
        <v>2986</v>
      </c>
      <c r="BA42" s="190" t="s">
        <v>2865</v>
      </c>
      <c r="BB42" s="190" t="s">
        <v>2865</v>
      </c>
      <c r="BC42" s="190" t="s">
        <v>2986</v>
      </c>
      <c r="BD42" s="190" t="s">
        <v>2865</v>
      </c>
      <c r="BE42" s="190" t="s">
        <v>2865</v>
      </c>
      <c r="BF42" s="190" t="s">
        <v>2986</v>
      </c>
      <c r="BG42" s="190" t="s">
        <v>2865</v>
      </c>
      <c r="BH42" s="190" t="s">
        <v>2865</v>
      </c>
      <c r="BI42" s="190" t="s">
        <v>2986</v>
      </c>
      <c r="BJ42" s="190" t="s">
        <v>2865</v>
      </c>
      <c r="BK42" s="190" t="s">
        <v>2865</v>
      </c>
      <c r="BL42" s="190" t="s">
        <v>2986</v>
      </c>
      <c r="BM42" s="190" t="s">
        <v>2865</v>
      </c>
      <c r="BN42" s="190" t="s">
        <v>2865</v>
      </c>
      <c r="BO42" s="190" t="s">
        <v>2986</v>
      </c>
      <c r="BP42" s="190" t="s">
        <v>2865</v>
      </c>
      <c r="BQ42" s="190" t="s">
        <v>2865</v>
      </c>
      <c r="BR42" s="190" t="s">
        <v>2986</v>
      </c>
      <c r="BS42" s="190" t="s">
        <v>2865</v>
      </c>
      <c r="BT42" s="190" t="s">
        <v>2865</v>
      </c>
      <c r="BU42" s="190" t="s">
        <v>2986</v>
      </c>
      <c r="BV42" s="190" t="s">
        <v>2865</v>
      </c>
      <c r="BW42" s="190" t="s">
        <v>2865</v>
      </c>
      <c r="BX42" s="190" t="s">
        <v>2986</v>
      </c>
      <c r="BY42" s="190" t="s">
        <v>2865</v>
      </c>
      <c r="BZ42" s="190" t="s">
        <v>2865</v>
      </c>
      <c r="CA42" s="190" t="s">
        <v>2986</v>
      </c>
      <c r="CB42" s="190" t="s">
        <v>2865</v>
      </c>
      <c r="CC42" s="190" t="s">
        <v>2865</v>
      </c>
      <c r="CD42" s="190" t="s">
        <v>2986</v>
      </c>
      <c r="CE42" s="190" t="s">
        <v>2865</v>
      </c>
      <c r="CF42" s="190" t="s">
        <v>2865</v>
      </c>
      <c r="CG42" s="190" t="s">
        <v>2986</v>
      </c>
      <c r="CH42" s="190" t="s">
        <v>2865</v>
      </c>
      <c r="CI42" s="190" t="s">
        <v>2865</v>
      </c>
      <c r="CJ42" s="190" t="s">
        <v>2986</v>
      </c>
      <c r="CK42" s="190" t="s">
        <v>2865</v>
      </c>
      <c r="CL42" s="190" t="s">
        <v>2865</v>
      </c>
      <c r="CM42" s="190" t="s">
        <v>2986</v>
      </c>
      <c r="CN42" s="190" t="s">
        <v>2865</v>
      </c>
      <c r="CO42" s="190" t="s">
        <v>2865</v>
      </c>
      <c r="CP42" s="190" t="s">
        <v>2986</v>
      </c>
      <c r="CQ42" s="190" t="s">
        <v>2865</v>
      </c>
      <c r="CR42" s="190" t="s">
        <v>2865</v>
      </c>
      <c r="CS42" s="190" t="s">
        <v>2986</v>
      </c>
      <c r="CT42" s="190" t="s">
        <v>2865</v>
      </c>
      <c r="CU42" s="190" t="s">
        <v>2865</v>
      </c>
      <c r="CV42" s="190" t="s">
        <v>2986</v>
      </c>
      <c r="CW42" s="190" t="s">
        <v>2865</v>
      </c>
      <c r="CX42" s="190" t="s">
        <v>2865</v>
      </c>
      <c r="CY42" s="190" t="s">
        <v>2986</v>
      </c>
      <c r="CZ42" s="190" t="s">
        <v>2865</v>
      </c>
      <c r="DA42" s="190" t="s">
        <v>2865</v>
      </c>
      <c r="DB42" s="190" t="s">
        <v>2986</v>
      </c>
      <c r="DC42" s="190" t="s">
        <v>2865</v>
      </c>
      <c r="DD42" s="190" t="s">
        <v>2865</v>
      </c>
      <c r="DE42" s="190" t="s">
        <v>2986</v>
      </c>
      <c r="DF42" s="190" t="s">
        <v>2865</v>
      </c>
      <c r="DG42" s="190" t="s">
        <v>2865</v>
      </c>
      <c r="DH42" s="190" t="s">
        <v>2986</v>
      </c>
      <c r="DI42" s="190" t="s">
        <v>2865</v>
      </c>
      <c r="DJ42" s="190" t="s">
        <v>2865</v>
      </c>
      <c r="DK42" s="190" t="s">
        <v>2986</v>
      </c>
      <c r="DL42" s="190" t="s">
        <v>2865</v>
      </c>
      <c r="DM42" s="190" t="s">
        <v>2865</v>
      </c>
      <c r="DN42" s="190" t="s">
        <v>2986</v>
      </c>
      <c r="DO42" s="190" t="s">
        <v>2865</v>
      </c>
      <c r="DP42" s="190" t="s">
        <v>2865</v>
      </c>
      <c r="DQ42" s="190" t="s">
        <v>2986</v>
      </c>
      <c r="DR42" s="190" t="s">
        <v>2865</v>
      </c>
      <c r="DS42" s="190" t="s">
        <v>2865</v>
      </c>
      <c r="DT42" s="190" t="s">
        <v>2986</v>
      </c>
      <c r="DU42" s="190" t="s">
        <v>2865</v>
      </c>
      <c r="DV42" s="190" t="s">
        <v>2865</v>
      </c>
      <c r="DW42" s="190" t="s">
        <v>2986</v>
      </c>
      <c r="DX42" s="190" t="s">
        <v>2865</v>
      </c>
      <c r="DY42" s="190" t="s">
        <v>2865</v>
      </c>
      <c r="DZ42" s="190" t="s">
        <v>2986</v>
      </c>
      <c r="EA42" s="190" t="s">
        <v>2865</v>
      </c>
      <c r="EB42" s="190" t="s">
        <v>2865</v>
      </c>
      <c r="EC42" s="190" t="s">
        <v>2986</v>
      </c>
      <c r="ED42" s="190" t="s">
        <v>2865</v>
      </c>
      <c r="EE42" s="190" t="s">
        <v>2865</v>
      </c>
      <c r="EF42" s="190" t="s">
        <v>2986</v>
      </c>
      <c r="EG42" s="190" t="s">
        <v>2865</v>
      </c>
      <c r="EH42" s="190" t="s">
        <v>2865</v>
      </c>
      <c r="EI42" s="190" t="s">
        <v>2986</v>
      </c>
      <c r="EJ42" s="190" t="s">
        <v>2865</v>
      </c>
      <c r="EK42" s="190" t="s">
        <v>2865</v>
      </c>
      <c r="EL42" s="190" t="s">
        <v>2986</v>
      </c>
      <c r="EM42" s="190" t="s">
        <v>2865</v>
      </c>
      <c r="EN42" s="190" t="s">
        <v>2865</v>
      </c>
      <c r="EO42" s="190" t="s">
        <v>2986</v>
      </c>
      <c r="EP42" s="190" t="s">
        <v>2865</v>
      </c>
      <c r="EQ42" s="190" t="s">
        <v>2865</v>
      </c>
      <c r="ER42" s="190" t="s">
        <v>2986</v>
      </c>
      <c r="ES42" s="190" t="s">
        <v>2865</v>
      </c>
      <c r="ET42" s="190" t="s">
        <v>2865</v>
      </c>
    </row>
    <row r="43" spans="1:150" x14ac:dyDescent="0.25">
      <c r="A43" s="1"/>
      <c r="B43" s="188" t="s">
        <v>3090</v>
      </c>
      <c r="C43" s="188" t="s">
        <v>124</v>
      </c>
      <c r="D43" s="188" t="s">
        <v>127</v>
      </c>
      <c r="E43" s="188" t="s">
        <v>3091</v>
      </c>
      <c r="F43" s="188" t="s">
        <v>3092</v>
      </c>
      <c r="G43" s="188" t="s">
        <v>2986</v>
      </c>
      <c r="H43" s="188" t="s">
        <v>2865</v>
      </c>
      <c r="I43" s="188" t="s">
        <v>2865</v>
      </c>
      <c r="J43" s="188" t="s">
        <v>2986</v>
      </c>
      <c r="K43" s="188" t="s">
        <v>2865</v>
      </c>
      <c r="L43" s="188" t="s">
        <v>2865</v>
      </c>
      <c r="M43" s="188" t="s">
        <v>2986</v>
      </c>
      <c r="N43" s="188" t="s">
        <v>3093</v>
      </c>
      <c r="O43" s="188" t="s">
        <v>2865</v>
      </c>
      <c r="P43" s="188" t="s">
        <v>2986</v>
      </c>
      <c r="Q43" s="188" t="s">
        <v>3094</v>
      </c>
      <c r="R43" s="188" t="s">
        <v>2865</v>
      </c>
      <c r="S43" s="188" t="s">
        <v>2986</v>
      </c>
      <c r="T43" s="188" t="s">
        <v>3095</v>
      </c>
      <c r="U43" s="188" t="s">
        <v>2865</v>
      </c>
      <c r="V43" s="188" t="s">
        <v>2986</v>
      </c>
      <c r="W43" s="188" t="s">
        <v>3096</v>
      </c>
      <c r="X43" s="188" t="s">
        <v>3097</v>
      </c>
      <c r="Y43" s="188" t="s">
        <v>2986</v>
      </c>
      <c r="Z43" s="188" t="s">
        <v>3098</v>
      </c>
      <c r="AA43" s="188" t="s">
        <v>2865</v>
      </c>
      <c r="AB43" s="188" t="s">
        <v>2986</v>
      </c>
      <c r="AC43" s="188" t="s">
        <v>3099</v>
      </c>
      <c r="AD43" s="188" t="s">
        <v>2865</v>
      </c>
      <c r="AE43" s="188" t="s">
        <v>2986</v>
      </c>
      <c r="AF43" s="188" t="s">
        <v>3100</v>
      </c>
      <c r="AG43" s="188" t="s">
        <v>2865</v>
      </c>
      <c r="AH43" s="188" t="s">
        <v>2986</v>
      </c>
      <c r="AI43" s="188" t="s">
        <v>3101</v>
      </c>
      <c r="AJ43" s="188" t="s">
        <v>2865</v>
      </c>
      <c r="AK43" s="188" t="s">
        <v>2986</v>
      </c>
      <c r="AL43" s="188" t="s">
        <v>2865</v>
      </c>
      <c r="AM43" s="188" t="s">
        <v>2865</v>
      </c>
      <c r="AN43" s="188" t="s">
        <v>2986</v>
      </c>
      <c r="AO43" s="188" t="s">
        <v>3102</v>
      </c>
      <c r="AP43" s="188" t="s">
        <v>2865</v>
      </c>
      <c r="AQ43" s="188" t="s">
        <v>2986</v>
      </c>
      <c r="AR43" s="188" t="s">
        <v>3102</v>
      </c>
      <c r="AS43" s="188" t="s">
        <v>2865</v>
      </c>
      <c r="AT43" s="188" t="s">
        <v>2986</v>
      </c>
      <c r="AU43" s="188" t="s">
        <v>3102</v>
      </c>
      <c r="AV43" s="188" t="s">
        <v>2865</v>
      </c>
      <c r="AW43" s="188" t="s">
        <v>2986</v>
      </c>
      <c r="AX43" s="188" t="s">
        <v>3102</v>
      </c>
      <c r="AY43" s="188" t="s">
        <v>2865</v>
      </c>
      <c r="AZ43" s="188" t="s">
        <v>2986</v>
      </c>
      <c r="BA43" s="188" t="s">
        <v>3103</v>
      </c>
      <c r="BB43" s="188" t="s">
        <v>2865</v>
      </c>
      <c r="BC43" s="188" t="s">
        <v>2986</v>
      </c>
      <c r="BD43" s="188" t="s">
        <v>3102</v>
      </c>
      <c r="BE43" s="188" t="s">
        <v>2865</v>
      </c>
      <c r="BF43" s="188" t="s">
        <v>2986</v>
      </c>
      <c r="BG43" s="188" t="s">
        <v>3102</v>
      </c>
      <c r="BH43" s="188" t="s">
        <v>2865</v>
      </c>
      <c r="BI43" s="188" t="s">
        <v>2986</v>
      </c>
      <c r="BJ43" s="188" t="s">
        <v>3104</v>
      </c>
      <c r="BK43" s="188" t="s">
        <v>3105</v>
      </c>
      <c r="BL43" s="188" t="s">
        <v>2986</v>
      </c>
      <c r="BM43" s="188" t="s">
        <v>3106</v>
      </c>
      <c r="BN43" s="188" t="s">
        <v>3107</v>
      </c>
      <c r="BO43" s="188" t="s">
        <v>2986</v>
      </c>
      <c r="BP43" s="188" t="s">
        <v>3108</v>
      </c>
      <c r="BQ43" s="188" t="s">
        <v>3109</v>
      </c>
      <c r="BR43" s="188" t="s">
        <v>2986</v>
      </c>
      <c r="BS43" s="188" t="s">
        <v>3108</v>
      </c>
      <c r="BT43" s="188" t="s">
        <v>3110</v>
      </c>
      <c r="BU43" s="188" t="s">
        <v>2986</v>
      </c>
      <c r="BV43" s="188" t="s">
        <v>3111</v>
      </c>
      <c r="BW43" s="188" t="s">
        <v>3112</v>
      </c>
      <c r="BX43" s="188" t="s">
        <v>2986</v>
      </c>
      <c r="BY43" s="188" t="s">
        <v>3113</v>
      </c>
      <c r="BZ43" s="188" t="s">
        <v>3114</v>
      </c>
      <c r="CA43" s="188" t="s">
        <v>2986</v>
      </c>
      <c r="CB43" s="188" t="s">
        <v>3115</v>
      </c>
      <c r="CC43" s="188" t="s">
        <v>3116</v>
      </c>
      <c r="CD43" s="188" t="s">
        <v>2986</v>
      </c>
      <c r="CE43" s="188" t="s">
        <v>3111</v>
      </c>
      <c r="CF43" s="188" t="s">
        <v>3117</v>
      </c>
      <c r="CG43" s="188" t="s">
        <v>2986</v>
      </c>
      <c r="CH43" s="188" t="s">
        <v>3118</v>
      </c>
      <c r="CI43" s="188" t="s">
        <v>3119</v>
      </c>
      <c r="CJ43" s="188" t="s">
        <v>2986</v>
      </c>
      <c r="CK43" s="188" t="s">
        <v>3111</v>
      </c>
      <c r="CL43" s="188" t="s">
        <v>3120</v>
      </c>
      <c r="CM43" s="188" t="s">
        <v>2986</v>
      </c>
      <c r="CN43" s="188" t="s">
        <v>3121</v>
      </c>
      <c r="CO43" s="188" t="s">
        <v>2865</v>
      </c>
      <c r="CP43" s="188" t="s">
        <v>2986</v>
      </c>
      <c r="CQ43" s="188" t="s">
        <v>3122</v>
      </c>
      <c r="CR43" s="188" t="s">
        <v>3123</v>
      </c>
      <c r="CS43" s="188" t="s">
        <v>2986</v>
      </c>
      <c r="CT43" s="188" t="s">
        <v>3111</v>
      </c>
      <c r="CU43" s="188" t="s">
        <v>3124</v>
      </c>
      <c r="CV43" s="188" t="s">
        <v>2986</v>
      </c>
      <c r="CW43" s="188" t="s">
        <v>3125</v>
      </c>
      <c r="CX43" s="188" t="s">
        <v>3126</v>
      </c>
      <c r="CY43" s="188" t="s">
        <v>2986</v>
      </c>
      <c r="CZ43" s="188" t="s">
        <v>3127</v>
      </c>
      <c r="DA43" s="188" t="s">
        <v>3128</v>
      </c>
      <c r="DB43" s="188" t="s">
        <v>2986</v>
      </c>
      <c r="DC43" s="188" t="s">
        <v>3129</v>
      </c>
      <c r="DD43" s="188" t="s">
        <v>3130</v>
      </c>
      <c r="DE43" s="188" t="s">
        <v>2986</v>
      </c>
      <c r="DF43" s="188" t="s">
        <v>3131</v>
      </c>
      <c r="DG43" s="188" t="s">
        <v>2865</v>
      </c>
      <c r="DH43" s="188" t="s">
        <v>2986</v>
      </c>
      <c r="DI43" s="188" t="s">
        <v>3132</v>
      </c>
      <c r="DJ43" s="188" t="s">
        <v>3133</v>
      </c>
      <c r="DK43" s="188" t="s">
        <v>2986</v>
      </c>
      <c r="DL43" s="188" t="s">
        <v>3134</v>
      </c>
      <c r="DM43" s="188" t="s">
        <v>2865</v>
      </c>
      <c r="DN43" s="188" t="s">
        <v>2986</v>
      </c>
      <c r="DO43" s="188" t="s">
        <v>3135</v>
      </c>
      <c r="DP43" s="188" t="s">
        <v>2865</v>
      </c>
      <c r="DQ43" s="188" t="s">
        <v>2986</v>
      </c>
      <c r="DR43" s="188" t="s">
        <v>2865</v>
      </c>
      <c r="DS43" s="188" t="s">
        <v>3136</v>
      </c>
      <c r="DT43" s="188" t="s">
        <v>2986</v>
      </c>
      <c r="DU43" s="188" t="s">
        <v>3137</v>
      </c>
      <c r="DV43" s="188" t="s">
        <v>2865</v>
      </c>
      <c r="DW43" s="188" t="s">
        <v>2986</v>
      </c>
      <c r="DX43" s="188" t="s">
        <v>3138</v>
      </c>
      <c r="DY43" s="188" t="s">
        <v>3139</v>
      </c>
      <c r="DZ43" s="188" t="s">
        <v>2986</v>
      </c>
      <c r="EA43" s="188" t="s">
        <v>3140</v>
      </c>
      <c r="EB43" s="188" t="s">
        <v>3141</v>
      </c>
      <c r="EC43" s="188" t="s">
        <v>2986</v>
      </c>
      <c r="ED43" s="188" t="s">
        <v>3142</v>
      </c>
      <c r="EE43" s="188" t="s">
        <v>3143</v>
      </c>
      <c r="EF43" s="188" t="s">
        <v>2986</v>
      </c>
      <c r="EG43" s="188" t="s">
        <v>2865</v>
      </c>
      <c r="EH43" s="188" t="s">
        <v>3144</v>
      </c>
      <c r="EI43" s="188" t="s">
        <v>2986</v>
      </c>
      <c r="EJ43" s="188" t="s">
        <v>3115</v>
      </c>
      <c r="EK43" s="188" t="s">
        <v>3145</v>
      </c>
      <c r="EL43" s="188" t="s">
        <v>2986</v>
      </c>
      <c r="EM43" s="188" t="s">
        <v>2865</v>
      </c>
      <c r="EN43" s="188" t="s">
        <v>3144</v>
      </c>
      <c r="EO43" s="188" t="s">
        <v>2986</v>
      </c>
      <c r="EP43" s="188" t="s">
        <v>2865</v>
      </c>
      <c r="EQ43" s="188" t="s">
        <v>3146</v>
      </c>
      <c r="ER43" s="188" t="s">
        <v>2986</v>
      </c>
      <c r="ES43" s="188" t="s">
        <v>2865</v>
      </c>
      <c r="ET43" s="188" t="s">
        <v>3147</v>
      </c>
    </row>
    <row r="44" spans="1:150" x14ac:dyDescent="0.25">
      <c r="A44" s="1"/>
      <c r="B44" s="189" t="s">
        <v>3148</v>
      </c>
      <c r="C44" s="189" t="s">
        <v>124</v>
      </c>
      <c r="D44" s="189" t="s">
        <v>127</v>
      </c>
      <c r="E44" s="189" t="s">
        <v>3149</v>
      </c>
      <c r="F44" s="189" t="s">
        <v>3150</v>
      </c>
      <c r="G44" s="190" t="s">
        <v>2986</v>
      </c>
      <c r="H44" s="190" t="s">
        <v>2865</v>
      </c>
      <c r="I44" s="190" t="s">
        <v>2865</v>
      </c>
      <c r="J44" s="190" t="s">
        <v>2986</v>
      </c>
      <c r="K44" s="190" t="s">
        <v>2865</v>
      </c>
      <c r="L44" s="190" t="s">
        <v>2865</v>
      </c>
      <c r="M44" s="190" t="s">
        <v>2986</v>
      </c>
      <c r="N44" s="190" t="s">
        <v>2865</v>
      </c>
      <c r="O44" s="190" t="s">
        <v>2865</v>
      </c>
      <c r="P44" s="190" t="s">
        <v>2986</v>
      </c>
      <c r="Q44" s="190" t="s">
        <v>2865</v>
      </c>
      <c r="R44" s="190" t="s">
        <v>2865</v>
      </c>
      <c r="S44" s="190" t="s">
        <v>2986</v>
      </c>
      <c r="T44" s="190" t="s">
        <v>3151</v>
      </c>
      <c r="U44" s="190" t="s">
        <v>2865</v>
      </c>
      <c r="V44" s="190" t="s">
        <v>2986</v>
      </c>
      <c r="W44" s="190" t="s">
        <v>3096</v>
      </c>
      <c r="X44" s="190" t="s">
        <v>3152</v>
      </c>
      <c r="Y44" s="190" t="s">
        <v>2986</v>
      </c>
      <c r="Z44" s="190" t="s">
        <v>3153</v>
      </c>
      <c r="AA44" s="190" t="s">
        <v>2865</v>
      </c>
      <c r="AB44" s="190" t="s">
        <v>2986</v>
      </c>
      <c r="AC44" s="190" t="s">
        <v>2865</v>
      </c>
      <c r="AD44" s="190" t="s">
        <v>2865</v>
      </c>
      <c r="AE44" s="190" t="s">
        <v>2986</v>
      </c>
      <c r="AF44" s="190" t="s">
        <v>3154</v>
      </c>
      <c r="AG44" s="190" t="s">
        <v>2865</v>
      </c>
      <c r="AH44" s="190" t="s">
        <v>2986</v>
      </c>
      <c r="AI44" s="190" t="s">
        <v>2865</v>
      </c>
      <c r="AJ44" s="190" t="s">
        <v>2865</v>
      </c>
      <c r="AK44" s="190" t="s">
        <v>2986</v>
      </c>
      <c r="AL44" s="190" t="s">
        <v>2865</v>
      </c>
      <c r="AM44" s="190" t="s">
        <v>2865</v>
      </c>
      <c r="AN44" s="190" t="s">
        <v>2986</v>
      </c>
      <c r="AO44" s="190" t="s">
        <v>2865</v>
      </c>
      <c r="AP44" s="190" t="s">
        <v>2865</v>
      </c>
      <c r="AQ44" s="190" t="s">
        <v>2986</v>
      </c>
      <c r="AR44" s="190" t="s">
        <v>2865</v>
      </c>
      <c r="AS44" s="190" t="s">
        <v>2865</v>
      </c>
      <c r="AT44" s="190" t="s">
        <v>2986</v>
      </c>
      <c r="AU44" s="190" t="s">
        <v>2865</v>
      </c>
      <c r="AV44" s="190" t="s">
        <v>2865</v>
      </c>
      <c r="AW44" s="190" t="s">
        <v>2986</v>
      </c>
      <c r="AX44" s="190" t="s">
        <v>2865</v>
      </c>
      <c r="AY44" s="190" t="s">
        <v>2865</v>
      </c>
      <c r="AZ44" s="190" t="s">
        <v>2986</v>
      </c>
      <c r="BA44" s="190" t="s">
        <v>3155</v>
      </c>
      <c r="BB44" s="190" t="s">
        <v>2865</v>
      </c>
      <c r="BC44" s="190" t="s">
        <v>2986</v>
      </c>
      <c r="BD44" s="190" t="s">
        <v>2865</v>
      </c>
      <c r="BE44" s="190" t="s">
        <v>2865</v>
      </c>
      <c r="BF44" s="190" t="s">
        <v>2986</v>
      </c>
      <c r="BG44" s="190" t="s">
        <v>2865</v>
      </c>
      <c r="BH44" s="190" t="s">
        <v>2865</v>
      </c>
      <c r="BI44" s="190" t="s">
        <v>2986</v>
      </c>
      <c r="BJ44" s="190" t="s">
        <v>3104</v>
      </c>
      <c r="BK44" s="190" t="s">
        <v>3156</v>
      </c>
      <c r="BL44" s="190" t="s">
        <v>2986</v>
      </c>
      <c r="BM44" s="190" t="s">
        <v>3106</v>
      </c>
      <c r="BN44" s="190" t="s">
        <v>2865</v>
      </c>
      <c r="BO44" s="190" t="s">
        <v>2986</v>
      </c>
      <c r="BP44" s="190" t="s">
        <v>3157</v>
      </c>
      <c r="BQ44" s="190" t="s">
        <v>2865</v>
      </c>
      <c r="BR44" s="190" t="s">
        <v>2986</v>
      </c>
      <c r="BS44" s="190" t="s">
        <v>3158</v>
      </c>
      <c r="BT44" s="190" t="s">
        <v>3110</v>
      </c>
      <c r="BU44" s="190" t="s">
        <v>2986</v>
      </c>
      <c r="BV44" s="190" t="s">
        <v>3159</v>
      </c>
      <c r="BW44" s="190" t="s">
        <v>3112</v>
      </c>
      <c r="BX44" s="190" t="s">
        <v>2986</v>
      </c>
      <c r="BY44" s="190" t="s">
        <v>2865</v>
      </c>
      <c r="BZ44" s="190" t="s">
        <v>3160</v>
      </c>
      <c r="CA44" s="190" t="s">
        <v>2986</v>
      </c>
      <c r="CB44" s="190" t="s">
        <v>2865</v>
      </c>
      <c r="CC44" s="190" t="s">
        <v>2865</v>
      </c>
      <c r="CD44" s="190" t="s">
        <v>2986</v>
      </c>
      <c r="CE44" s="190" t="s">
        <v>3161</v>
      </c>
      <c r="CF44" s="190" t="s">
        <v>3117</v>
      </c>
      <c r="CG44" s="190" t="s">
        <v>2986</v>
      </c>
      <c r="CH44" s="190" t="s">
        <v>3162</v>
      </c>
      <c r="CI44" s="190" t="s">
        <v>3119</v>
      </c>
      <c r="CJ44" s="190" t="s">
        <v>2986</v>
      </c>
      <c r="CK44" s="190" t="s">
        <v>3106</v>
      </c>
      <c r="CL44" s="190" t="s">
        <v>2865</v>
      </c>
      <c r="CM44" s="190" t="s">
        <v>2986</v>
      </c>
      <c r="CN44" s="190" t="s">
        <v>3106</v>
      </c>
      <c r="CO44" s="190" t="s">
        <v>2865</v>
      </c>
      <c r="CP44" s="190" t="s">
        <v>2986</v>
      </c>
      <c r="CQ44" s="190" t="s">
        <v>3122</v>
      </c>
      <c r="CR44" s="190" t="s">
        <v>3163</v>
      </c>
      <c r="CS44" s="190" t="s">
        <v>2986</v>
      </c>
      <c r="CT44" s="190" t="s">
        <v>3164</v>
      </c>
      <c r="CU44" s="190" t="s">
        <v>2865</v>
      </c>
      <c r="CV44" s="190" t="s">
        <v>2986</v>
      </c>
      <c r="CW44" s="190" t="s">
        <v>3165</v>
      </c>
      <c r="CX44" s="190" t="s">
        <v>3126</v>
      </c>
      <c r="CY44" s="190" t="s">
        <v>2986</v>
      </c>
      <c r="CZ44" s="190" t="s">
        <v>2865</v>
      </c>
      <c r="DA44" s="190" t="s">
        <v>2865</v>
      </c>
      <c r="DB44" s="190" t="s">
        <v>2986</v>
      </c>
      <c r="DC44" s="190" t="s">
        <v>2865</v>
      </c>
      <c r="DD44" s="190" t="s">
        <v>2865</v>
      </c>
      <c r="DE44" s="190" t="s">
        <v>2986</v>
      </c>
      <c r="DF44" s="190" t="s">
        <v>2865</v>
      </c>
      <c r="DG44" s="190" t="s">
        <v>2865</v>
      </c>
      <c r="DH44" s="190" t="s">
        <v>2986</v>
      </c>
      <c r="DI44" s="190" t="s">
        <v>3132</v>
      </c>
      <c r="DJ44" s="190" t="s">
        <v>2865</v>
      </c>
      <c r="DK44" s="190" t="s">
        <v>2986</v>
      </c>
      <c r="DL44" s="190" t="s">
        <v>2865</v>
      </c>
      <c r="DM44" s="190" t="s">
        <v>2865</v>
      </c>
      <c r="DN44" s="190" t="s">
        <v>2986</v>
      </c>
      <c r="DO44" s="190" t="s">
        <v>2865</v>
      </c>
      <c r="DP44" s="190" t="s">
        <v>2865</v>
      </c>
      <c r="DQ44" s="190" t="s">
        <v>2986</v>
      </c>
      <c r="DR44" s="190" t="s">
        <v>2865</v>
      </c>
      <c r="DS44" s="190" t="s">
        <v>2865</v>
      </c>
      <c r="DT44" s="190" t="s">
        <v>2986</v>
      </c>
      <c r="DU44" s="190" t="s">
        <v>2865</v>
      </c>
      <c r="DV44" s="190" t="s">
        <v>2865</v>
      </c>
      <c r="DW44" s="190" t="s">
        <v>2986</v>
      </c>
      <c r="DX44" s="190" t="s">
        <v>2865</v>
      </c>
      <c r="DY44" s="190" t="s">
        <v>3139</v>
      </c>
      <c r="DZ44" s="190" t="s">
        <v>2986</v>
      </c>
      <c r="EA44" s="190" t="s">
        <v>2865</v>
      </c>
      <c r="EB44" s="190" t="s">
        <v>3141</v>
      </c>
      <c r="EC44" s="190" t="s">
        <v>2986</v>
      </c>
      <c r="ED44" s="190" t="s">
        <v>3166</v>
      </c>
      <c r="EE44" s="190" t="s">
        <v>3143</v>
      </c>
      <c r="EF44" s="190" t="s">
        <v>2986</v>
      </c>
      <c r="EG44" s="190" t="s">
        <v>2865</v>
      </c>
      <c r="EH44" s="190" t="s">
        <v>3160</v>
      </c>
      <c r="EI44" s="190" t="s">
        <v>2986</v>
      </c>
      <c r="EJ44" s="190" t="s">
        <v>2865</v>
      </c>
      <c r="EK44" s="190" t="s">
        <v>3160</v>
      </c>
      <c r="EL44" s="190" t="s">
        <v>2986</v>
      </c>
      <c r="EM44" s="190" t="s">
        <v>2865</v>
      </c>
      <c r="EN44" s="190" t="s">
        <v>3160</v>
      </c>
      <c r="EO44" s="190" t="s">
        <v>2986</v>
      </c>
      <c r="EP44" s="190" t="s">
        <v>2865</v>
      </c>
      <c r="EQ44" s="190" t="s">
        <v>3167</v>
      </c>
      <c r="ER44" s="190" t="s">
        <v>2986</v>
      </c>
      <c r="ES44" s="190" t="s">
        <v>2865</v>
      </c>
      <c r="ET44" s="190" t="s">
        <v>3168</v>
      </c>
    </row>
    <row r="45" spans="1:150" x14ac:dyDescent="0.25">
      <c r="A45" s="1"/>
      <c r="B45" s="189" t="s">
        <v>3169</v>
      </c>
      <c r="C45" s="189" t="s">
        <v>124</v>
      </c>
      <c r="D45" s="189" t="s">
        <v>127</v>
      </c>
      <c r="E45" s="189" t="s">
        <v>3170</v>
      </c>
      <c r="F45" s="189" t="s">
        <v>3171</v>
      </c>
      <c r="G45" s="190" t="s">
        <v>2986</v>
      </c>
      <c r="H45" s="190" t="s">
        <v>2865</v>
      </c>
      <c r="I45" s="190" t="s">
        <v>2865</v>
      </c>
      <c r="J45" s="190" t="s">
        <v>2986</v>
      </c>
      <c r="K45" s="190" t="s">
        <v>2865</v>
      </c>
      <c r="L45" s="190" t="s">
        <v>2865</v>
      </c>
      <c r="M45" s="190" t="s">
        <v>2986</v>
      </c>
      <c r="N45" s="190" t="s">
        <v>3093</v>
      </c>
      <c r="O45" s="190" t="s">
        <v>2865</v>
      </c>
      <c r="P45" s="190" t="s">
        <v>2986</v>
      </c>
      <c r="Q45" s="190" t="s">
        <v>3094</v>
      </c>
      <c r="R45" s="190" t="s">
        <v>2865</v>
      </c>
      <c r="S45" s="190" t="s">
        <v>2986</v>
      </c>
      <c r="T45" s="190" t="s">
        <v>3172</v>
      </c>
      <c r="U45" s="190" t="s">
        <v>2865</v>
      </c>
      <c r="V45" s="190" t="s">
        <v>2986</v>
      </c>
      <c r="W45" s="190" t="s">
        <v>2865</v>
      </c>
      <c r="X45" s="190" t="s">
        <v>3136</v>
      </c>
      <c r="Y45" s="190" t="s">
        <v>2986</v>
      </c>
      <c r="Z45" s="190" t="s">
        <v>3173</v>
      </c>
      <c r="AA45" s="190" t="s">
        <v>2865</v>
      </c>
      <c r="AB45" s="190" t="s">
        <v>2986</v>
      </c>
      <c r="AC45" s="190" t="s">
        <v>3099</v>
      </c>
      <c r="AD45" s="190" t="s">
        <v>2865</v>
      </c>
      <c r="AE45" s="190" t="s">
        <v>2986</v>
      </c>
      <c r="AF45" s="190" t="s">
        <v>3174</v>
      </c>
      <c r="AG45" s="190" t="s">
        <v>2865</v>
      </c>
      <c r="AH45" s="190" t="s">
        <v>2986</v>
      </c>
      <c r="AI45" s="190" t="s">
        <v>3101</v>
      </c>
      <c r="AJ45" s="190" t="s">
        <v>2865</v>
      </c>
      <c r="AK45" s="190" t="s">
        <v>2986</v>
      </c>
      <c r="AL45" s="190" t="s">
        <v>2865</v>
      </c>
      <c r="AM45" s="190" t="s">
        <v>2865</v>
      </c>
      <c r="AN45" s="190" t="s">
        <v>2986</v>
      </c>
      <c r="AO45" s="190" t="s">
        <v>3102</v>
      </c>
      <c r="AP45" s="190" t="s">
        <v>2865</v>
      </c>
      <c r="AQ45" s="190" t="s">
        <v>2986</v>
      </c>
      <c r="AR45" s="190" t="s">
        <v>3102</v>
      </c>
      <c r="AS45" s="190" t="s">
        <v>2865</v>
      </c>
      <c r="AT45" s="190" t="s">
        <v>2986</v>
      </c>
      <c r="AU45" s="190" t="s">
        <v>3102</v>
      </c>
      <c r="AV45" s="190" t="s">
        <v>2865</v>
      </c>
      <c r="AW45" s="190" t="s">
        <v>2986</v>
      </c>
      <c r="AX45" s="190" t="s">
        <v>3102</v>
      </c>
      <c r="AY45" s="190" t="s">
        <v>2865</v>
      </c>
      <c r="AZ45" s="190" t="s">
        <v>2986</v>
      </c>
      <c r="BA45" s="190" t="s">
        <v>3175</v>
      </c>
      <c r="BB45" s="190" t="s">
        <v>2865</v>
      </c>
      <c r="BC45" s="190" t="s">
        <v>2986</v>
      </c>
      <c r="BD45" s="190" t="s">
        <v>3102</v>
      </c>
      <c r="BE45" s="190" t="s">
        <v>2865</v>
      </c>
      <c r="BF45" s="190" t="s">
        <v>2986</v>
      </c>
      <c r="BG45" s="190" t="s">
        <v>3102</v>
      </c>
      <c r="BH45" s="190" t="s">
        <v>2865</v>
      </c>
      <c r="BI45" s="190" t="s">
        <v>2986</v>
      </c>
      <c r="BJ45" s="190" t="s">
        <v>2865</v>
      </c>
      <c r="BK45" s="190" t="s">
        <v>3176</v>
      </c>
      <c r="BL45" s="190" t="s">
        <v>2986</v>
      </c>
      <c r="BM45" s="190" t="s">
        <v>2865</v>
      </c>
      <c r="BN45" s="190" t="s">
        <v>3107</v>
      </c>
      <c r="BO45" s="190" t="s">
        <v>2986</v>
      </c>
      <c r="BP45" s="190" t="s">
        <v>3177</v>
      </c>
      <c r="BQ45" s="190" t="s">
        <v>3109</v>
      </c>
      <c r="BR45" s="190" t="s">
        <v>2986</v>
      </c>
      <c r="BS45" s="190" t="s">
        <v>3178</v>
      </c>
      <c r="BT45" s="190" t="s">
        <v>2865</v>
      </c>
      <c r="BU45" s="190" t="s">
        <v>2986</v>
      </c>
      <c r="BV45" s="190" t="s">
        <v>3179</v>
      </c>
      <c r="BW45" s="190" t="s">
        <v>2865</v>
      </c>
      <c r="BX45" s="190" t="s">
        <v>2986</v>
      </c>
      <c r="BY45" s="190" t="s">
        <v>3113</v>
      </c>
      <c r="BZ45" s="190" t="s">
        <v>3180</v>
      </c>
      <c r="CA45" s="190" t="s">
        <v>2986</v>
      </c>
      <c r="CB45" s="190" t="s">
        <v>3115</v>
      </c>
      <c r="CC45" s="190" t="s">
        <v>3116</v>
      </c>
      <c r="CD45" s="190" t="s">
        <v>2986</v>
      </c>
      <c r="CE45" s="190" t="s">
        <v>3181</v>
      </c>
      <c r="CF45" s="190" t="s">
        <v>2865</v>
      </c>
      <c r="CG45" s="190" t="s">
        <v>2986</v>
      </c>
      <c r="CH45" s="190" t="s">
        <v>3182</v>
      </c>
      <c r="CI45" s="190" t="s">
        <v>2865</v>
      </c>
      <c r="CJ45" s="190" t="s">
        <v>2986</v>
      </c>
      <c r="CK45" s="190" t="s">
        <v>3183</v>
      </c>
      <c r="CL45" s="190" t="s">
        <v>3120</v>
      </c>
      <c r="CM45" s="190" t="s">
        <v>2986</v>
      </c>
      <c r="CN45" s="190" t="s">
        <v>3099</v>
      </c>
      <c r="CO45" s="190" t="s">
        <v>2865</v>
      </c>
      <c r="CP45" s="190" t="s">
        <v>2986</v>
      </c>
      <c r="CQ45" s="190" t="s">
        <v>2865</v>
      </c>
      <c r="CR45" s="190" t="s">
        <v>3136</v>
      </c>
      <c r="CS45" s="190" t="s">
        <v>2986</v>
      </c>
      <c r="CT45" s="190" t="s">
        <v>3184</v>
      </c>
      <c r="CU45" s="190" t="s">
        <v>3124</v>
      </c>
      <c r="CV45" s="190" t="s">
        <v>2986</v>
      </c>
      <c r="CW45" s="190" t="s">
        <v>3185</v>
      </c>
      <c r="CX45" s="190" t="s">
        <v>2865</v>
      </c>
      <c r="CY45" s="190" t="s">
        <v>2986</v>
      </c>
      <c r="CZ45" s="190" t="s">
        <v>3127</v>
      </c>
      <c r="DA45" s="190" t="s">
        <v>3128</v>
      </c>
      <c r="DB45" s="190" t="s">
        <v>2986</v>
      </c>
      <c r="DC45" s="190" t="s">
        <v>3129</v>
      </c>
      <c r="DD45" s="190" t="s">
        <v>3130</v>
      </c>
      <c r="DE45" s="190" t="s">
        <v>2986</v>
      </c>
      <c r="DF45" s="190" t="s">
        <v>3131</v>
      </c>
      <c r="DG45" s="190" t="s">
        <v>2865</v>
      </c>
      <c r="DH45" s="190" t="s">
        <v>2986</v>
      </c>
      <c r="DI45" s="190" t="s">
        <v>2865</v>
      </c>
      <c r="DJ45" s="190" t="s">
        <v>3133</v>
      </c>
      <c r="DK45" s="190" t="s">
        <v>2986</v>
      </c>
      <c r="DL45" s="190" t="s">
        <v>3134</v>
      </c>
      <c r="DM45" s="190" t="s">
        <v>2865</v>
      </c>
      <c r="DN45" s="190" t="s">
        <v>2986</v>
      </c>
      <c r="DO45" s="190" t="s">
        <v>3135</v>
      </c>
      <c r="DP45" s="190" t="s">
        <v>2865</v>
      </c>
      <c r="DQ45" s="190" t="s">
        <v>2986</v>
      </c>
      <c r="DR45" s="190" t="s">
        <v>2865</v>
      </c>
      <c r="DS45" s="190" t="s">
        <v>3136</v>
      </c>
      <c r="DT45" s="190" t="s">
        <v>2986</v>
      </c>
      <c r="DU45" s="190" t="s">
        <v>3137</v>
      </c>
      <c r="DV45" s="190" t="s">
        <v>2865</v>
      </c>
      <c r="DW45" s="190" t="s">
        <v>2986</v>
      </c>
      <c r="DX45" s="190" t="s">
        <v>3138</v>
      </c>
      <c r="DY45" s="190" t="s">
        <v>2865</v>
      </c>
      <c r="DZ45" s="190" t="s">
        <v>2986</v>
      </c>
      <c r="EA45" s="190" t="s">
        <v>3140</v>
      </c>
      <c r="EB45" s="190" t="s">
        <v>2865</v>
      </c>
      <c r="EC45" s="190" t="s">
        <v>2986</v>
      </c>
      <c r="ED45" s="190" t="s">
        <v>3186</v>
      </c>
      <c r="EE45" s="190" t="s">
        <v>2865</v>
      </c>
      <c r="EF45" s="190" t="s">
        <v>2986</v>
      </c>
      <c r="EG45" s="190" t="s">
        <v>2865</v>
      </c>
      <c r="EH45" s="190" t="s">
        <v>3136</v>
      </c>
      <c r="EI45" s="190" t="s">
        <v>2986</v>
      </c>
      <c r="EJ45" s="190" t="s">
        <v>3115</v>
      </c>
      <c r="EK45" s="190" t="s">
        <v>3116</v>
      </c>
      <c r="EL45" s="190" t="s">
        <v>2986</v>
      </c>
      <c r="EM45" s="190" t="s">
        <v>2865</v>
      </c>
      <c r="EN45" s="190" t="s">
        <v>3136</v>
      </c>
      <c r="EO45" s="190" t="s">
        <v>2986</v>
      </c>
      <c r="EP45" s="190" t="s">
        <v>2865</v>
      </c>
      <c r="EQ45" s="190" t="s">
        <v>3187</v>
      </c>
      <c r="ER45" s="190" t="s">
        <v>2986</v>
      </c>
      <c r="ES45" s="190" t="s">
        <v>2865</v>
      </c>
      <c r="ET45" s="190" t="s">
        <v>3188</v>
      </c>
    </row>
    <row r="46" spans="1:150" x14ac:dyDescent="0.25">
      <c r="A46" s="1"/>
      <c r="B46" s="188" t="s">
        <v>3189</v>
      </c>
      <c r="C46" s="188" t="s">
        <v>133</v>
      </c>
      <c r="D46" s="188" t="s">
        <v>1241</v>
      </c>
      <c r="E46" s="188" t="s">
        <v>3190</v>
      </c>
      <c r="F46" s="188" t="s">
        <v>3191</v>
      </c>
      <c r="G46" s="188" t="s">
        <v>2986</v>
      </c>
      <c r="H46" s="188" t="s">
        <v>2865</v>
      </c>
      <c r="I46" s="188" t="s">
        <v>2865</v>
      </c>
      <c r="J46" s="188" t="s">
        <v>2986</v>
      </c>
      <c r="K46" s="188" t="s">
        <v>2865</v>
      </c>
      <c r="L46" s="188" t="s">
        <v>2865</v>
      </c>
      <c r="M46" s="188" t="s">
        <v>2986</v>
      </c>
      <c r="N46" s="188" t="s">
        <v>2865</v>
      </c>
      <c r="O46" s="188" t="s">
        <v>2865</v>
      </c>
      <c r="P46" s="188" t="s">
        <v>2986</v>
      </c>
      <c r="Q46" s="188" t="s">
        <v>2865</v>
      </c>
      <c r="R46" s="188" t="s">
        <v>2865</v>
      </c>
      <c r="S46" s="188" t="s">
        <v>2986</v>
      </c>
      <c r="T46" s="188" t="s">
        <v>2865</v>
      </c>
      <c r="U46" s="188" t="s">
        <v>2865</v>
      </c>
      <c r="V46" s="188" t="s">
        <v>2986</v>
      </c>
      <c r="W46" s="188" t="s">
        <v>2865</v>
      </c>
      <c r="X46" s="188" t="s">
        <v>2865</v>
      </c>
      <c r="Y46" s="188" t="s">
        <v>2986</v>
      </c>
      <c r="Z46" s="188" t="s">
        <v>2865</v>
      </c>
      <c r="AA46" s="188" t="s">
        <v>2865</v>
      </c>
      <c r="AB46" s="188" t="s">
        <v>2986</v>
      </c>
      <c r="AC46" s="188" t="s">
        <v>2865</v>
      </c>
      <c r="AD46" s="188" t="s">
        <v>2865</v>
      </c>
      <c r="AE46" s="188" t="s">
        <v>2986</v>
      </c>
      <c r="AF46" s="188" t="s">
        <v>2865</v>
      </c>
      <c r="AG46" s="188" t="s">
        <v>2865</v>
      </c>
      <c r="AH46" s="188" t="s">
        <v>2986</v>
      </c>
      <c r="AI46" s="188" t="s">
        <v>2865</v>
      </c>
      <c r="AJ46" s="188" t="s">
        <v>2865</v>
      </c>
      <c r="AK46" s="188" t="s">
        <v>2986</v>
      </c>
      <c r="AL46" s="188" t="s">
        <v>2865</v>
      </c>
      <c r="AM46" s="188" t="s">
        <v>2865</v>
      </c>
      <c r="AN46" s="188" t="s">
        <v>2986</v>
      </c>
      <c r="AO46" s="188" t="s">
        <v>2865</v>
      </c>
      <c r="AP46" s="188" t="s">
        <v>2865</v>
      </c>
      <c r="AQ46" s="188" t="s">
        <v>2986</v>
      </c>
      <c r="AR46" s="188" t="s">
        <v>2865</v>
      </c>
      <c r="AS46" s="188" t="s">
        <v>2865</v>
      </c>
      <c r="AT46" s="188" t="s">
        <v>2986</v>
      </c>
      <c r="AU46" s="188" t="s">
        <v>2865</v>
      </c>
      <c r="AV46" s="188" t="s">
        <v>2865</v>
      </c>
      <c r="AW46" s="188" t="s">
        <v>2986</v>
      </c>
      <c r="AX46" s="188" t="s">
        <v>2865</v>
      </c>
      <c r="AY46" s="188" t="s">
        <v>2865</v>
      </c>
      <c r="AZ46" s="188" t="s">
        <v>2986</v>
      </c>
      <c r="BA46" s="188" t="s">
        <v>2865</v>
      </c>
      <c r="BB46" s="188" t="s">
        <v>2865</v>
      </c>
      <c r="BC46" s="188" t="s">
        <v>2986</v>
      </c>
      <c r="BD46" s="188" t="s">
        <v>2865</v>
      </c>
      <c r="BE46" s="188" t="s">
        <v>2865</v>
      </c>
      <c r="BF46" s="188" t="s">
        <v>2986</v>
      </c>
      <c r="BG46" s="188" t="s">
        <v>2865</v>
      </c>
      <c r="BH46" s="188" t="s">
        <v>2865</v>
      </c>
      <c r="BI46" s="188" t="s">
        <v>2986</v>
      </c>
      <c r="BJ46" s="188" t="s">
        <v>2865</v>
      </c>
      <c r="BK46" s="188" t="s">
        <v>2865</v>
      </c>
      <c r="BL46" s="188" t="s">
        <v>2986</v>
      </c>
      <c r="BM46" s="188" t="s">
        <v>2865</v>
      </c>
      <c r="BN46" s="188" t="s">
        <v>2865</v>
      </c>
      <c r="BO46" s="188" t="s">
        <v>2986</v>
      </c>
      <c r="BP46" s="188" t="s">
        <v>2865</v>
      </c>
      <c r="BQ46" s="188" t="s">
        <v>2865</v>
      </c>
      <c r="BR46" s="188" t="s">
        <v>2986</v>
      </c>
      <c r="BS46" s="188" t="s">
        <v>2865</v>
      </c>
      <c r="BT46" s="188" t="s">
        <v>2865</v>
      </c>
      <c r="BU46" s="188" t="s">
        <v>2986</v>
      </c>
      <c r="BV46" s="188" t="s">
        <v>2865</v>
      </c>
      <c r="BW46" s="188" t="s">
        <v>2865</v>
      </c>
      <c r="BX46" s="188" t="s">
        <v>2986</v>
      </c>
      <c r="BY46" s="188" t="s">
        <v>2865</v>
      </c>
      <c r="BZ46" s="188" t="s">
        <v>2865</v>
      </c>
      <c r="CA46" s="188" t="s">
        <v>2986</v>
      </c>
      <c r="CB46" s="188" t="s">
        <v>2865</v>
      </c>
      <c r="CC46" s="188" t="s">
        <v>2865</v>
      </c>
      <c r="CD46" s="188" t="s">
        <v>2986</v>
      </c>
      <c r="CE46" s="188" t="s">
        <v>2865</v>
      </c>
      <c r="CF46" s="188" t="s">
        <v>2865</v>
      </c>
      <c r="CG46" s="188" t="s">
        <v>2986</v>
      </c>
      <c r="CH46" s="188" t="s">
        <v>2865</v>
      </c>
      <c r="CI46" s="188" t="s">
        <v>2865</v>
      </c>
      <c r="CJ46" s="188" t="s">
        <v>2986</v>
      </c>
      <c r="CK46" s="188" t="s">
        <v>2865</v>
      </c>
      <c r="CL46" s="188" t="s">
        <v>2865</v>
      </c>
      <c r="CM46" s="188" t="s">
        <v>2986</v>
      </c>
      <c r="CN46" s="188" t="s">
        <v>2865</v>
      </c>
      <c r="CO46" s="188" t="s">
        <v>2865</v>
      </c>
      <c r="CP46" s="188" t="s">
        <v>2986</v>
      </c>
      <c r="CQ46" s="188" t="s">
        <v>2865</v>
      </c>
      <c r="CR46" s="188" t="s">
        <v>2865</v>
      </c>
      <c r="CS46" s="188" t="s">
        <v>2986</v>
      </c>
      <c r="CT46" s="188" t="s">
        <v>2865</v>
      </c>
      <c r="CU46" s="188" t="s">
        <v>2865</v>
      </c>
      <c r="CV46" s="188" t="s">
        <v>2986</v>
      </c>
      <c r="CW46" s="188" t="s">
        <v>2865</v>
      </c>
      <c r="CX46" s="188" t="s">
        <v>2865</v>
      </c>
      <c r="CY46" s="188" t="s">
        <v>2986</v>
      </c>
      <c r="CZ46" s="188" t="s">
        <v>2865</v>
      </c>
      <c r="DA46" s="188" t="s">
        <v>2865</v>
      </c>
      <c r="DB46" s="188" t="s">
        <v>2986</v>
      </c>
      <c r="DC46" s="188" t="s">
        <v>2865</v>
      </c>
      <c r="DD46" s="188" t="s">
        <v>2865</v>
      </c>
      <c r="DE46" s="188" t="s">
        <v>2986</v>
      </c>
      <c r="DF46" s="188" t="s">
        <v>2865</v>
      </c>
      <c r="DG46" s="188" t="s">
        <v>2865</v>
      </c>
      <c r="DH46" s="188" t="s">
        <v>2986</v>
      </c>
      <c r="DI46" s="188" t="s">
        <v>2865</v>
      </c>
      <c r="DJ46" s="188" t="s">
        <v>2865</v>
      </c>
      <c r="DK46" s="188" t="s">
        <v>2986</v>
      </c>
      <c r="DL46" s="188" t="s">
        <v>2865</v>
      </c>
      <c r="DM46" s="188" t="s">
        <v>2865</v>
      </c>
      <c r="DN46" s="188" t="s">
        <v>2986</v>
      </c>
      <c r="DO46" s="188" t="s">
        <v>2865</v>
      </c>
      <c r="DP46" s="188" t="s">
        <v>2865</v>
      </c>
      <c r="DQ46" s="188" t="s">
        <v>2986</v>
      </c>
      <c r="DR46" s="188" t="s">
        <v>2865</v>
      </c>
      <c r="DS46" s="188" t="s">
        <v>2865</v>
      </c>
      <c r="DT46" s="188" t="s">
        <v>2986</v>
      </c>
      <c r="DU46" s="188" t="s">
        <v>2865</v>
      </c>
      <c r="DV46" s="188" t="s">
        <v>2865</v>
      </c>
      <c r="DW46" s="188" t="s">
        <v>2986</v>
      </c>
      <c r="DX46" s="188" t="s">
        <v>2865</v>
      </c>
      <c r="DY46" s="188" t="s">
        <v>2865</v>
      </c>
      <c r="DZ46" s="188" t="s">
        <v>2986</v>
      </c>
      <c r="EA46" s="188" t="s">
        <v>2865</v>
      </c>
      <c r="EB46" s="188" t="s">
        <v>2865</v>
      </c>
      <c r="EC46" s="188" t="s">
        <v>2986</v>
      </c>
      <c r="ED46" s="188" t="s">
        <v>2865</v>
      </c>
      <c r="EE46" s="188" t="s">
        <v>2865</v>
      </c>
      <c r="EF46" s="188" t="s">
        <v>2986</v>
      </c>
      <c r="EG46" s="188" t="s">
        <v>2865</v>
      </c>
      <c r="EH46" s="188" t="s">
        <v>2865</v>
      </c>
      <c r="EI46" s="188" t="s">
        <v>2986</v>
      </c>
      <c r="EJ46" s="188" t="s">
        <v>2865</v>
      </c>
      <c r="EK46" s="188" t="s">
        <v>2865</v>
      </c>
      <c r="EL46" s="188" t="s">
        <v>2986</v>
      </c>
      <c r="EM46" s="188" t="s">
        <v>2865</v>
      </c>
      <c r="EN46" s="188" t="s">
        <v>2865</v>
      </c>
      <c r="EO46" s="188" t="s">
        <v>2986</v>
      </c>
      <c r="EP46" s="188" t="s">
        <v>2865</v>
      </c>
      <c r="EQ46" s="188" t="s">
        <v>2865</v>
      </c>
      <c r="ER46" s="188" t="s">
        <v>2986</v>
      </c>
      <c r="ES46" s="188" t="s">
        <v>2865</v>
      </c>
      <c r="ET46" s="188" t="s">
        <v>2865</v>
      </c>
    </row>
    <row r="47" spans="1:150" x14ac:dyDescent="0.25">
      <c r="A47" s="1"/>
      <c r="B47" s="189" t="s">
        <v>3192</v>
      </c>
      <c r="C47" s="189" t="s">
        <v>133</v>
      </c>
      <c r="D47" s="189" t="s">
        <v>1241</v>
      </c>
      <c r="E47" s="189" t="s">
        <v>3193</v>
      </c>
      <c r="F47" s="189" t="s">
        <v>3194</v>
      </c>
      <c r="G47" s="190" t="s">
        <v>2986</v>
      </c>
      <c r="H47" s="190" t="s">
        <v>2865</v>
      </c>
      <c r="I47" s="190" t="s">
        <v>2865</v>
      </c>
      <c r="J47" s="190" t="s">
        <v>2986</v>
      </c>
      <c r="K47" s="190" t="s">
        <v>2865</v>
      </c>
      <c r="L47" s="190" t="s">
        <v>2865</v>
      </c>
      <c r="M47" s="190" t="s">
        <v>2986</v>
      </c>
      <c r="N47" s="190" t="s">
        <v>2865</v>
      </c>
      <c r="O47" s="190" t="s">
        <v>2865</v>
      </c>
      <c r="P47" s="190" t="s">
        <v>2986</v>
      </c>
      <c r="Q47" s="190" t="s">
        <v>2865</v>
      </c>
      <c r="R47" s="190" t="s">
        <v>2865</v>
      </c>
      <c r="S47" s="190" t="s">
        <v>2986</v>
      </c>
      <c r="T47" s="190" t="s">
        <v>2865</v>
      </c>
      <c r="U47" s="190" t="s">
        <v>2865</v>
      </c>
      <c r="V47" s="190" t="s">
        <v>2986</v>
      </c>
      <c r="W47" s="190" t="s">
        <v>2865</v>
      </c>
      <c r="X47" s="190" t="s">
        <v>2865</v>
      </c>
      <c r="Y47" s="190" t="s">
        <v>2986</v>
      </c>
      <c r="Z47" s="190" t="s">
        <v>2865</v>
      </c>
      <c r="AA47" s="190" t="s">
        <v>2865</v>
      </c>
      <c r="AB47" s="190" t="s">
        <v>2986</v>
      </c>
      <c r="AC47" s="190" t="s">
        <v>2865</v>
      </c>
      <c r="AD47" s="190" t="s">
        <v>2865</v>
      </c>
      <c r="AE47" s="190" t="s">
        <v>2986</v>
      </c>
      <c r="AF47" s="190" t="s">
        <v>2865</v>
      </c>
      <c r="AG47" s="190" t="s">
        <v>2865</v>
      </c>
      <c r="AH47" s="190" t="s">
        <v>2986</v>
      </c>
      <c r="AI47" s="190" t="s">
        <v>2865</v>
      </c>
      <c r="AJ47" s="190" t="s">
        <v>2865</v>
      </c>
      <c r="AK47" s="190" t="s">
        <v>2986</v>
      </c>
      <c r="AL47" s="190" t="s">
        <v>2865</v>
      </c>
      <c r="AM47" s="190" t="s">
        <v>2865</v>
      </c>
      <c r="AN47" s="190" t="s">
        <v>2986</v>
      </c>
      <c r="AO47" s="190" t="s">
        <v>2865</v>
      </c>
      <c r="AP47" s="190" t="s">
        <v>2865</v>
      </c>
      <c r="AQ47" s="190" t="s">
        <v>2986</v>
      </c>
      <c r="AR47" s="190" t="s">
        <v>2865</v>
      </c>
      <c r="AS47" s="190" t="s">
        <v>2865</v>
      </c>
      <c r="AT47" s="190" t="s">
        <v>2986</v>
      </c>
      <c r="AU47" s="190" t="s">
        <v>2865</v>
      </c>
      <c r="AV47" s="190" t="s">
        <v>2865</v>
      </c>
      <c r="AW47" s="190" t="s">
        <v>2986</v>
      </c>
      <c r="AX47" s="190" t="s">
        <v>2865</v>
      </c>
      <c r="AY47" s="190" t="s">
        <v>2865</v>
      </c>
      <c r="AZ47" s="190" t="s">
        <v>2986</v>
      </c>
      <c r="BA47" s="190" t="s">
        <v>2865</v>
      </c>
      <c r="BB47" s="190" t="s">
        <v>2865</v>
      </c>
      <c r="BC47" s="190" t="s">
        <v>2986</v>
      </c>
      <c r="BD47" s="190" t="s">
        <v>2865</v>
      </c>
      <c r="BE47" s="190" t="s">
        <v>2865</v>
      </c>
      <c r="BF47" s="190" t="s">
        <v>2986</v>
      </c>
      <c r="BG47" s="190" t="s">
        <v>2865</v>
      </c>
      <c r="BH47" s="190" t="s">
        <v>2865</v>
      </c>
      <c r="BI47" s="190" t="s">
        <v>2986</v>
      </c>
      <c r="BJ47" s="190" t="s">
        <v>2865</v>
      </c>
      <c r="BK47" s="190" t="s">
        <v>2865</v>
      </c>
      <c r="BL47" s="190" t="s">
        <v>2986</v>
      </c>
      <c r="BM47" s="190" t="s">
        <v>2865</v>
      </c>
      <c r="BN47" s="190" t="s">
        <v>2865</v>
      </c>
      <c r="BO47" s="190" t="s">
        <v>2986</v>
      </c>
      <c r="BP47" s="190" t="s">
        <v>2865</v>
      </c>
      <c r="BQ47" s="190" t="s">
        <v>2865</v>
      </c>
      <c r="BR47" s="190" t="s">
        <v>2986</v>
      </c>
      <c r="BS47" s="190" t="s">
        <v>2865</v>
      </c>
      <c r="BT47" s="190" t="s">
        <v>2865</v>
      </c>
      <c r="BU47" s="190" t="s">
        <v>2986</v>
      </c>
      <c r="BV47" s="190" t="s">
        <v>2865</v>
      </c>
      <c r="BW47" s="190" t="s">
        <v>2865</v>
      </c>
      <c r="BX47" s="190" t="s">
        <v>2986</v>
      </c>
      <c r="BY47" s="190" t="s">
        <v>2865</v>
      </c>
      <c r="BZ47" s="190" t="s">
        <v>2865</v>
      </c>
      <c r="CA47" s="190" t="s">
        <v>2986</v>
      </c>
      <c r="CB47" s="190" t="s">
        <v>2865</v>
      </c>
      <c r="CC47" s="190" t="s">
        <v>2865</v>
      </c>
      <c r="CD47" s="190" t="s">
        <v>2986</v>
      </c>
      <c r="CE47" s="190" t="s">
        <v>2865</v>
      </c>
      <c r="CF47" s="190" t="s">
        <v>2865</v>
      </c>
      <c r="CG47" s="190" t="s">
        <v>2986</v>
      </c>
      <c r="CH47" s="190" t="s">
        <v>2865</v>
      </c>
      <c r="CI47" s="190" t="s">
        <v>2865</v>
      </c>
      <c r="CJ47" s="190" t="s">
        <v>2986</v>
      </c>
      <c r="CK47" s="190" t="s">
        <v>2865</v>
      </c>
      <c r="CL47" s="190" t="s">
        <v>2865</v>
      </c>
      <c r="CM47" s="190" t="s">
        <v>2986</v>
      </c>
      <c r="CN47" s="190" t="s">
        <v>2865</v>
      </c>
      <c r="CO47" s="190" t="s">
        <v>2865</v>
      </c>
      <c r="CP47" s="190" t="s">
        <v>2986</v>
      </c>
      <c r="CQ47" s="190" t="s">
        <v>2865</v>
      </c>
      <c r="CR47" s="190" t="s">
        <v>2865</v>
      </c>
      <c r="CS47" s="190" t="s">
        <v>2986</v>
      </c>
      <c r="CT47" s="190" t="s">
        <v>2865</v>
      </c>
      <c r="CU47" s="190" t="s">
        <v>2865</v>
      </c>
      <c r="CV47" s="190" t="s">
        <v>2986</v>
      </c>
      <c r="CW47" s="190" t="s">
        <v>2865</v>
      </c>
      <c r="CX47" s="190" t="s">
        <v>2865</v>
      </c>
      <c r="CY47" s="190" t="s">
        <v>2986</v>
      </c>
      <c r="CZ47" s="190" t="s">
        <v>2865</v>
      </c>
      <c r="DA47" s="190" t="s">
        <v>2865</v>
      </c>
      <c r="DB47" s="190" t="s">
        <v>2986</v>
      </c>
      <c r="DC47" s="190" t="s">
        <v>2865</v>
      </c>
      <c r="DD47" s="190" t="s">
        <v>2865</v>
      </c>
      <c r="DE47" s="190" t="s">
        <v>2986</v>
      </c>
      <c r="DF47" s="190" t="s">
        <v>2865</v>
      </c>
      <c r="DG47" s="190" t="s">
        <v>2865</v>
      </c>
      <c r="DH47" s="190" t="s">
        <v>2986</v>
      </c>
      <c r="DI47" s="190" t="s">
        <v>2865</v>
      </c>
      <c r="DJ47" s="190" t="s">
        <v>2865</v>
      </c>
      <c r="DK47" s="190" t="s">
        <v>2986</v>
      </c>
      <c r="DL47" s="190" t="s">
        <v>2865</v>
      </c>
      <c r="DM47" s="190" t="s">
        <v>2865</v>
      </c>
      <c r="DN47" s="190" t="s">
        <v>2986</v>
      </c>
      <c r="DO47" s="190" t="s">
        <v>2865</v>
      </c>
      <c r="DP47" s="190" t="s">
        <v>2865</v>
      </c>
      <c r="DQ47" s="190" t="s">
        <v>2986</v>
      </c>
      <c r="DR47" s="190" t="s">
        <v>2865</v>
      </c>
      <c r="DS47" s="190" t="s">
        <v>2865</v>
      </c>
      <c r="DT47" s="190" t="s">
        <v>2986</v>
      </c>
      <c r="DU47" s="190" t="s">
        <v>2865</v>
      </c>
      <c r="DV47" s="190" t="s">
        <v>2865</v>
      </c>
      <c r="DW47" s="190" t="s">
        <v>2986</v>
      </c>
      <c r="DX47" s="190" t="s">
        <v>2865</v>
      </c>
      <c r="DY47" s="190" t="s">
        <v>2865</v>
      </c>
      <c r="DZ47" s="190" t="s">
        <v>2986</v>
      </c>
      <c r="EA47" s="190" t="s">
        <v>2865</v>
      </c>
      <c r="EB47" s="190" t="s">
        <v>2865</v>
      </c>
      <c r="EC47" s="190" t="s">
        <v>2986</v>
      </c>
      <c r="ED47" s="190" t="s">
        <v>2865</v>
      </c>
      <c r="EE47" s="190" t="s">
        <v>2865</v>
      </c>
      <c r="EF47" s="190" t="s">
        <v>2986</v>
      </c>
      <c r="EG47" s="190" t="s">
        <v>2865</v>
      </c>
      <c r="EH47" s="190" t="s">
        <v>2865</v>
      </c>
      <c r="EI47" s="190" t="s">
        <v>2986</v>
      </c>
      <c r="EJ47" s="190" t="s">
        <v>2865</v>
      </c>
      <c r="EK47" s="190" t="s">
        <v>2865</v>
      </c>
      <c r="EL47" s="190" t="s">
        <v>2986</v>
      </c>
      <c r="EM47" s="190" t="s">
        <v>2865</v>
      </c>
      <c r="EN47" s="190" t="s">
        <v>2865</v>
      </c>
      <c r="EO47" s="190" t="s">
        <v>2986</v>
      </c>
      <c r="EP47" s="190" t="s">
        <v>2865</v>
      </c>
      <c r="EQ47" s="190" t="s">
        <v>2865</v>
      </c>
      <c r="ER47" s="190" t="s">
        <v>2986</v>
      </c>
      <c r="ES47" s="190" t="s">
        <v>2865</v>
      </c>
      <c r="ET47" s="190" t="s">
        <v>2865</v>
      </c>
    </row>
    <row r="48" spans="1:150" x14ac:dyDescent="0.25">
      <c r="A48" s="1"/>
      <c r="B48" s="189" t="s">
        <v>3195</v>
      </c>
      <c r="C48" s="189" t="s">
        <v>133</v>
      </c>
      <c r="D48" s="189" t="s">
        <v>1241</v>
      </c>
      <c r="E48" s="189" t="s">
        <v>3196</v>
      </c>
      <c r="F48" s="189" t="s">
        <v>3197</v>
      </c>
      <c r="G48" s="190" t="s">
        <v>2986</v>
      </c>
      <c r="H48" s="190" t="s">
        <v>981</v>
      </c>
      <c r="I48" s="190" t="s">
        <v>981</v>
      </c>
      <c r="J48" s="190" t="s">
        <v>2986</v>
      </c>
      <c r="K48" s="190" t="s">
        <v>981</v>
      </c>
      <c r="L48" s="190" t="s">
        <v>981</v>
      </c>
      <c r="M48" s="190" t="s">
        <v>2986</v>
      </c>
      <c r="N48" s="190" t="s">
        <v>981</v>
      </c>
      <c r="O48" s="190" t="s">
        <v>981</v>
      </c>
      <c r="P48" s="190" t="s">
        <v>2986</v>
      </c>
      <c r="Q48" s="190" t="s">
        <v>981</v>
      </c>
      <c r="R48" s="190" t="s">
        <v>981</v>
      </c>
      <c r="S48" s="190" t="s">
        <v>2986</v>
      </c>
      <c r="T48" s="190" t="s">
        <v>981</v>
      </c>
      <c r="U48" s="190" t="s">
        <v>981</v>
      </c>
      <c r="V48" s="190" t="s">
        <v>2986</v>
      </c>
      <c r="W48" s="190" t="s">
        <v>981</v>
      </c>
      <c r="X48" s="190" t="s">
        <v>981</v>
      </c>
      <c r="Y48" s="190" t="s">
        <v>2986</v>
      </c>
      <c r="Z48" s="190" t="s">
        <v>981</v>
      </c>
      <c r="AA48" s="190" t="s">
        <v>981</v>
      </c>
      <c r="AB48" s="190" t="s">
        <v>2986</v>
      </c>
      <c r="AC48" s="190" t="s">
        <v>981</v>
      </c>
      <c r="AD48" s="190" t="s">
        <v>981</v>
      </c>
      <c r="AE48" s="190" t="s">
        <v>2986</v>
      </c>
      <c r="AF48" s="190" t="s">
        <v>981</v>
      </c>
      <c r="AG48" s="190" t="s">
        <v>981</v>
      </c>
      <c r="AH48" s="190" t="s">
        <v>2986</v>
      </c>
      <c r="AI48" s="190" t="s">
        <v>981</v>
      </c>
      <c r="AJ48" s="190" t="s">
        <v>981</v>
      </c>
      <c r="AK48" s="190" t="s">
        <v>2986</v>
      </c>
      <c r="AL48" s="190" t="s">
        <v>981</v>
      </c>
      <c r="AM48" s="190" t="s">
        <v>981</v>
      </c>
      <c r="AN48" s="190" t="s">
        <v>2986</v>
      </c>
      <c r="AO48" s="190" t="s">
        <v>981</v>
      </c>
      <c r="AP48" s="190" t="s">
        <v>981</v>
      </c>
      <c r="AQ48" s="190" t="s">
        <v>2986</v>
      </c>
      <c r="AR48" s="190" t="s">
        <v>981</v>
      </c>
      <c r="AS48" s="190" t="s">
        <v>981</v>
      </c>
      <c r="AT48" s="190" t="s">
        <v>2986</v>
      </c>
      <c r="AU48" s="190" t="s">
        <v>981</v>
      </c>
      <c r="AV48" s="190" t="s">
        <v>981</v>
      </c>
      <c r="AW48" s="190" t="s">
        <v>2986</v>
      </c>
      <c r="AX48" s="190" t="s">
        <v>981</v>
      </c>
      <c r="AY48" s="190" t="s">
        <v>981</v>
      </c>
      <c r="AZ48" s="190" t="s">
        <v>2986</v>
      </c>
      <c r="BA48" s="190" t="s">
        <v>981</v>
      </c>
      <c r="BB48" s="190" t="s">
        <v>981</v>
      </c>
      <c r="BC48" s="190" t="s">
        <v>2986</v>
      </c>
      <c r="BD48" s="190" t="s">
        <v>981</v>
      </c>
      <c r="BE48" s="190" t="s">
        <v>981</v>
      </c>
      <c r="BF48" s="190" t="s">
        <v>2986</v>
      </c>
      <c r="BG48" s="190" t="s">
        <v>981</v>
      </c>
      <c r="BH48" s="190" t="s">
        <v>981</v>
      </c>
      <c r="BI48" s="190" t="s">
        <v>2986</v>
      </c>
      <c r="BJ48" s="190" t="s">
        <v>981</v>
      </c>
      <c r="BK48" s="190" t="s">
        <v>981</v>
      </c>
      <c r="BL48" s="190" t="s">
        <v>2986</v>
      </c>
      <c r="BM48" s="190" t="s">
        <v>981</v>
      </c>
      <c r="BN48" s="190" t="s">
        <v>981</v>
      </c>
      <c r="BO48" s="190" t="s">
        <v>2986</v>
      </c>
      <c r="BP48" s="190" t="s">
        <v>981</v>
      </c>
      <c r="BQ48" s="190" t="s">
        <v>981</v>
      </c>
      <c r="BR48" s="190" t="s">
        <v>2986</v>
      </c>
      <c r="BS48" s="190" t="s">
        <v>981</v>
      </c>
      <c r="BT48" s="190" t="s">
        <v>981</v>
      </c>
      <c r="BU48" s="190" t="s">
        <v>2986</v>
      </c>
      <c r="BV48" s="190" t="s">
        <v>981</v>
      </c>
      <c r="BW48" s="190" t="s">
        <v>981</v>
      </c>
      <c r="BX48" s="190" t="s">
        <v>2986</v>
      </c>
      <c r="BY48" s="190" t="s">
        <v>981</v>
      </c>
      <c r="BZ48" s="190" t="s">
        <v>981</v>
      </c>
      <c r="CA48" s="190" t="s">
        <v>2986</v>
      </c>
      <c r="CB48" s="190" t="s">
        <v>981</v>
      </c>
      <c r="CC48" s="190" t="s">
        <v>981</v>
      </c>
      <c r="CD48" s="190" t="s">
        <v>2986</v>
      </c>
      <c r="CE48" s="190" t="s">
        <v>981</v>
      </c>
      <c r="CF48" s="190" t="s">
        <v>981</v>
      </c>
      <c r="CG48" s="190" t="s">
        <v>2986</v>
      </c>
      <c r="CH48" s="190" t="s">
        <v>981</v>
      </c>
      <c r="CI48" s="190" t="s">
        <v>981</v>
      </c>
      <c r="CJ48" s="190" t="s">
        <v>2986</v>
      </c>
      <c r="CK48" s="190" t="s">
        <v>981</v>
      </c>
      <c r="CL48" s="190" t="s">
        <v>981</v>
      </c>
      <c r="CM48" s="190" t="s">
        <v>2986</v>
      </c>
      <c r="CN48" s="190" t="s">
        <v>981</v>
      </c>
      <c r="CO48" s="190" t="s">
        <v>981</v>
      </c>
      <c r="CP48" s="190" t="s">
        <v>2986</v>
      </c>
      <c r="CQ48" s="190" t="s">
        <v>981</v>
      </c>
      <c r="CR48" s="190" t="s">
        <v>981</v>
      </c>
      <c r="CS48" s="190" t="s">
        <v>2986</v>
      </c>
      <c r="CT48" s="190" t="s">
        <v>981</v>
      </c>
      <c r="CU48" s="190" t="s">
        <v>981</v>
      </c>
      <c r="CV48" s="190" t="s">
        <v>2986</v>
      </c>
      <c r="CW48" s="190" t="s">
        <v>981</v>
      </c>
      <c r="CX48" s="190" t="s">
        <v>981</v>
      </c>
      <c r="CY48" s="190" t="s">
        <v>2986</v>
      </c>
      <c r="CZ48" s="190" t="s">
        <v>981</v>
      </c>
      <c r="DA48" s="190" t="s">
        <v>981</v>
      </c>
      <c r="DB48" s="190" t="s">
        <v>2986</v>
      </c>
      <c r="DC48" s="190" t="s">
        <v>981</v>
      </c>
      <c r="DD48" s="190" t="s">
        <v>981</v>
      </c>
      <c r="DE48" s="190" t="s">
        <v>2986</v>
      </c>
      <c r="DF48" s="190" t="s">
        <v>981</v>
      </c>
      <c r="DG48" s="190" t="s">
        <v>981</v>
      </c>
      <c r="DH48" s="190" t="s">
        <v>2986</v>
      </c>
      <c r="DI48" s="190" t="s">
        <v>981</v>
      </c>
      <c r="DJ48" s="190" t="s">
        <v>981</v>
      </c>
      <c r="DK48" s="190" t="s">
        <v>2986</v>
      </c>
      <c r="DL48" s="190" t="s">
        <v>981</v>
      </c>
      <c r="DM48" s="190" t="s">
        <v>981</v>
      </c>
      <c r="DN48" s="190" t="s">
        <v>2986</v>
      </c>
      <c r="DO48" s="190" t="s">
        <v>981</v>
      </c>
      <c r="DP48" s="190" t="s">
        <v>981</v>
      </c>
      <c r="DQ48" s="190" t="s">
        <v>2986</v>
      </c>
      <c r="DR48" s="190" t="s">
        <v>981</v>
      </c>
      <c r="DS48" s="190" t="s">
        <v>981</v>
      </c>
      <c r="DT48" s="190" t="s">
        <v>2986</v>
      </c>
      <c r="DU48" s="190" t="s">
        <v>981</v>
      </c>
      <c r="DV48" s="190" t="s">
        <v>981</v>
      </c>
      <c r="DW48" s="190" t="s">
        <v>2986</v>
      </c>
      <c r="DX48" s="190" t="s">
        <v>981</v>
      </c>
      <c r="DY48" s="190" t="s">
        <v>981</v>
      </c>
      <c r="DZ48" s="190" t="s">
        <v>2986</v>
      </c>
      <c r="EA48" s="190" t="s">
        <v>981</v>
      </c>
      <c r="EB48" s="190" t="s">
        <v>981</v>
      </c>
      <c r="EC48" s="190" t="s">
        <v>2986</v>
      </c>
      <c r="ED48" s="190" t="s">
        <v>981</v>
      </c>
      <c r="EE48" s="190" t="s">
        <v>981</v>
      </c>
      <c r="EF48" s="190" t="s">
        <v>2986</v>
      </c>
      <c r="EG48" s="190" t="s">
        <v>981</v>
      </c>
      <c r="EH48" s="190" t="s">
        <v>981</v>
      </c>
      <c r="EI48" s="190" t="s">
        <v>2986</v>
      </c>
      <c r="EJ48" s="190" t="s">
        <v>981</v>
      </c>
      <c r="EK48" s="190" t="s">
        <v>981</v>
      </c>
      <c r="EL48" s="190" t="s">
        <v>2986</v>
      </c>
      <c r="EM48" s="190" t="s">
        <v>981</v>
      </c>
      <c r="EN48" s="190" t="s">
        <v>981</v>
      </c>
      <c r="EO48" s="190" t="s">
        <v>2986</v>
      </c>
      <c r="EP48" s="190" t="s">
        <v>981</v>
      </c>
      <c r="EQ48" s="190" t="s">
        <v>981</v>
      </c>
      <c r="ER48" s="190" t="s">
        <v>2986</v>
      </c>
      <c r="ES48" s="190" t="s">
        <v>981</v>
      </c>
      <c r="ET48" s="190" t="s">
        <v>981</v>
      </c>
    </row>
    <row r="49" spans="1:150" x14ac:dyDescent="0.25">
      <c r="A49" s="1"/>
      <c r="B49" s="188" t="s">
        <v>3198</v>
      </c>
      <c r="C49" s="188" t="s">
        <v>103</v>
      </c>
      <c r="D49" s="188" t="s">
        <v>104</v>
      </c>
      <c r="E49" s="188" t="s">
        <v>3199</v>
      </c>
      <c r="F49" s="188" t="s">
        <v>3200</v>
      </c>
      <c r="G49" s="188" t="s">
        <v>2986</v>
      </c>
      <c r="H49" s="188" t="s">
        <v>3201</v>
      </c>
      <c r="I49" s="188" t="s">
        <v>3202</v>
      </c>
      <c r="J49" s="188" t="s">
        <v>2986</v>
      </c>
      <c r="K49" s="188" t="s">
        <v>3201</v>
      </c>
      <c r="L49" s="188" t="s">
        <v>2865</v>
      </c>
      <c r="M49" s="188" t="s">
        <v>2986</v>
      </c>
      <c r="N49" s="188" t="s">
        <v>3201</v>
      </c>
      <c r="O49" s="188" t="s">
        <v>3203</v>
      </c>
      <c r="P49" s="188" t="s">
        <v>2986</v>
      </c>
      <c r="Q49" s="188" t="s">
        <v>3201</v>
      </c>
      <c r="R49" s="188" t="s">
        <v>3204</v>
      </c>
      <c r="S49" s="188" t="s">
        <v>2986</v>
      </c>
      <c r="T49" s="188" t="s">
        <v>3201</v>
      </c>
      <c r="U49" s="188" t="s">
        <v>2865</v>
      </c>
      <c r="V49" s="188" t="s">
        <v>2986</v>
      </c>
      <c r="W49" s="188" t="s">
        <v>3205</v>
      </c>
      <c r="X49" s="188" t="s">
        <v>2865</v>
      </c>
      <c r="Y49" s="188" t="s">
        <v>2986</v>
      </c>
      <c r="Z49" s="188" t="s">
        <v>3201</v>
      </c>
      <c r="AA49" s="188" t="s">
        <v>3206</v>
      </c>
      <c r="AB49" s="188" t="s">
        <v>2986</v>
      </c>
      <c r="AC49" s="188" t="s">
        <v>3201</v>
      </c>
      <c r="AD49" s="188" t="s">
        <v>3207</v>
      </c>
      <c r="AE49" s="188" t="s">
        <v>2986</v>
      </c>
      <c r="AF49" s="188" t="s">
        <v>3208</v>
      </c>
      <c r="AG49" s="188" t="s">
        <v>3209</v>
      </c>
      <c r="AH49" s="188" t="s">
        <v>2986</v>
      </c>
      <c r="AI49" s="188" t="s">
        <v>3210</v>
      </c>
      <c r="AJ49" s="188" t="s">
        <v>3211</v>
      </c>
      <c r="AK49" s="188" t="s">
        <v>2986</v>
      </c>
      <c r="AL49" s="188" t="s">
        <v>3212</v>
      </c>
      <c r="AM49" s="188" t="s">
        <v>3213</v>
      </c>
      <c r="AN49" s="188" t="s">
        <v>2986</v>
      </c>
      <c r="AO49" s="188" t="s">
        <v>3214</v>
      </c>
      <c r="AP49" s="188" t="s">
        <v>3215</v>
      </c>
      <c r="AQ49" s="188" t="s">
        <v>2986</v>
      </c>
      <c r="AR49" s="188" t="s">
        <v>3216</v>
      </c>
      <c r="AS49" s="188" t="s">
        <v>3217</v>
      </c>
      <c r="AT49" s="188" t="s">
        <v>2986</v>
      </c>
      <c r="AU49" s="188" t="s">
        <v>3216</v>
      </c>
      <c r="AV49" s="188" t="s">
        <v>2865</v>
      </c>
      <c r="AW49" s="188" t="s">
        <v>2986</v>
      </c>
      <c r="AX49" s="188" t="s">
        <v>3216</v>
      </c>
      <c r="AY49" s="188" t="s">
        <v>3218</v>
      </c>
      <c r="AZ49" s="188" t="s">
        <v>2986</v>
      </c>
      <c r="BA49" s="188" t="s">
        <v>3216</v>
      </c>
      <c r="BB49" s="188" t="s">
        <v>3219</v>
      </c>
      <c r="BC49" s="188" t="s">
        <v>2986</v>
      </c>
      <c r="BD49" s="188" t="s">
        <v>3216</v>
      </c>
      <c r="BE49" s="188" t="s">
        <v>3220</v>
      </c>
      <c r="BF49" s="188" t="s">
        <v>2986</v>
      </c>
      <c r="BG49" s="188" t="s">
        <v>3216</v>
      </c>
      <c r="BH49" s="188" t="s">
        <v>2865</v>
      </c>
      <c r="BI49" s="188" t="s">
        <v>2986</v>
      </c>
      <c r="BJ49" s="188" t="s">
        <v>3216</v>
      </c>
      <c r="BK49" s="188" t="s">
        <v>3221</v>
      </c>
      <c r="BL49" s="188" t="s">
        <v>2986</v>
      </c>
      <c r="BM49" s="188" t="s">
        <v>3216</v>
      </c>
      <c r="BN49" s="188" t="s">
        <v>3222</v>
      </c>
      <c r="BO49" s="188" t="s">
        <v>2986</v>
      </c>
      <c r="BP49" s="188" t="s">
        <v>3216</v>
      </c>
      <c r="BQ49" s="188" t="s">
        <v>3223</v>
      </c>
      <c r="BR49" s="188" t="s">
        <v>2986</v>
      </c>
      <c r="BS49" s="188" t="s">
        <v>3216</v>
      </c>
      <c r="BT49" s="188" t="s">
        <v>3224</v>
      </c>
      <c r="BU49" s="188" t="s">
        <v>2986</v>
      </c>
      <c r="BV49" s="188" t="s">
        <v>3216</v>
      </c>
      <c r="BW49" s="188" t="s">
        <v>3225</v>
      </c>
      <c r="BX49" s="188" t="s">
        <v>2986</v>
      </c>
      <c r="BY49" s="188" t="s">
        <v>3216</v>
      </c>
      <c r="BZ49" s="188" t="s">
        <v>3226</v>
      </c>
      <c r="CA49" s="188" t="s">
        <v>2986</v>
      </c>
      <c r="CB49" s="188" t="s">
        <v>3216</v>
      </c>
      <c r="CC49" s="188" t="s">
        <v>3227</v>
      </c>
      <c r="CD49" s="188" t="s">
        <v>2986</v>
      </c>
      <c r="CE49" s="188" t="s">
        <v>3216</v>
      </c>
      <c r="CF49" s="188" t="s">
        <v>3228</v>
      </c>
      <c r="CG49" s="188" t="s">
        <v>2986</v>
      </c>
      <c r="CH49" s="188" t="s">
        <v>3216</v>
      </c>
      <c r="CI49" s="188" t="s">
        <v>3229</v>
      </c>
      <c r="CJ49" s="188" t="s">
        <v>2986</v>
      </c>
      <c r="CK49" s="188" t="s">
        <v>3216</v>
      </c>
      <c r="CL49" s="188" t="s">
        <v>3230</v>
      </c>
      <c r="CM49" s="188" t="s">
        <v>2986</v>
      </c>
      <c r="CN49" s="188" t="s">
        <v>3231</v>
      </c>
      <c r="CO49" s="188" t="s">
        <v>3232</v>
      </c>
      <c r="CP49" s="188" t="s">
        <v>2986</v>
      </c>
      <c r="CQ49" s="188" t="s">
        <v>3216</v>
      </c>
      <c r="CR49" s="188" t="s">
        <v>3233</v>
      </c>
      <c r="CS49" s="188" t="s">
        <v>2986</v>
      </c>
      <c r="CT49" s="188" t="s">
        <v>3216</v>
      </c>
      <c r="CU49" s="188" t="s">
        <v>3234</v>
      </c>
      <c r="CV49" s="188" t="s">
        <v>2986</v>
      </c>
      <c r="CW49" s="188" t="s">
        <v>3216</v>
      </c>
      <c r="CX49" s="188" t="s">
        <v>3235</v>
      </c>
      <c r="CY49" s="188" t="s">
        <v>2986</v>
      </c>
      <c r="CZ49" s="188" t="s">
        <v>3236</v>
      </c>
      <c r="DA49" s="188" t="s">
        <v>3237</v>
      </c>
      <c r="DB49" s="188" t="s">
        <v>2986</v>
      </c>
      <c r="DC49" s="188" t="s">
        <v>3216</v>
      </c>
      <c r="DD49" s="188" t="s">
        <v>3238</v>
      </c>
      <c r="DE49" s="188" t="s">
        <v>2986</v>
      </c>
      <c r="DF49" s="188" t="s">
        <v>3216</v>
      </c>
      <c r="DG49" s="188" t="s">
        <v>3239</v>
      </c>
      <c r="DH49" s="188" t="s">
        <v>2986</v>
      </c>
      <c r="DI49" s="188" t="s">
        <v>3216</v>
      </c>
      <c r="DJ49" s="188" t="s">
        <v>3240</v>
      </c>
      <c r="DK49" s="188" t="s">
        <v>2986</v>
      </c>
      <c r="DL49" s="188" t="s">
        <v>3216</v>
      </c>
      <c r="DM49" s="188" t="s">
        <v>3241</v>
      </c>
      <c r="DN49" s="188" t="s">
        <v>2986</v>
      </c>
      <c r="DO49" s="188" t="s">
        <v>3216</v>
      </c>
      <c r="DP49" s="188" t="s">
        <v>3242</v>
      </c>
      <c r="DQ49" s="188" t="s">
        <v>2986</v>
      </c>
      <c r="DR49" s="188" t="s">
        <v>3216</v>
      </c>
      <c r="DS49" s="188" t="s">
        <v>3243</v>
      </c>
      <c r="DT49" s="188" t="s">
        <v>2986</v>
      </c>
      <c r="DU49" s="188" t="s">
        <v>3216</v>
      </c>
      <c r="DV49" s="188" t="s">
        <v>3244</v>
      </c>
      <c r="DW49" s="188" t="s">
        <v>2986</v>
      </c>
      <c r="DX49" s="188" t="s">
        <v>3216</v>
      </c>
      <c r="DY49" s="188" t="s">
        <v>3245</v>
      </c>
      <c r="DZ49" s="188" t="s">
        <v>2986</v>
      </c>
      <c r="EA49" s="188" t="s">
        <v>3216</v>
      </c>
      <c r="EB49" s="188" t="s">
        <v>3246</v>
      </c>
      <c r="EC49" s="188" t="s">
        <v>2986</v>
      </c>
      <c r="ED49" s="188" t="s">
        <v>3216</v>
      </c>
      <c r="EE49" s="188" t="s">
        <v>3247</v>
      </c>
      <c r="EF49" s="188" t="s">
        <v>2986</v>
      </c>
      <c r="EG49" s="188" t="s">
        <v>3216</v>
      </c>
      <c r="EH49" s="188" t="s">
        <v>3248</v>
      </c>
      <c r="EI49" s="188" t="s">
        <v>2986</v>
      </c>
      <c r="EJ49" s="188" t="s">
        <v>3216</v>
      </c>
      <c r="EK49" s="188" t="s">
        <v>3249</v>
      </c>
      <c r="EL49" s="188" t="s">
        <v>2986</v>
      </c>
      <c r="EM49" s="188" t="s">
        <v>3216</v>
      </c>
      <c r="EN49" s="188" t="s">
        <v>3250</v>
      </c>
      <c r="EO49" s="188" t="s">
        <v>2986</v>
      </c>
      <c r="EP49" s="188" t="s">
        <v>3216</v>
      </c>
      <c r="EQ49" s="188" t="s">
        <v>2865</v>
      </c>
      <c r="ER49" s="188" t="s">
        <v>2986</v>
      </c>
      <c r="ES49" s="188" t="s">
        <v>3216</v>
      </c>
      <c r="ET49" s="188" t="s">
        <v>2865</v>
      </c>
    </row>
    <row r="50" spans="1:150" x14ac:dyDescent="0.25">
      <c r="A50" s="1"/>
      <c r="B50" s="189" t="s">
        <v>3251</v>
      </c>
      <c r="C50" s="189" t="s">
        <v>103</v>
      </c>
      <c r="D50" s="189" t="s">
        <v>104</v>
      </c>
      <c r="E50" s="189" t="s">
        <v>3252</v>
      </c>
      <c r="F50" s="189" t="s">
        <v>3253</v>
      </c>
      <c r="G50" s="190" t="s">
        <v>2986</v>
      </c>
      <c r="H50" s="190" t="s">
        <v>3254</v>
      </c>
      <c r="I50" s="190" t="s">
        <v>3255</v>
      </c>
      <c r="J50" s="190" t="s">
        <v>2986</v>
      </c>
      <c r="K50" s="190" t="s">
        <v>3256</v>
      </c>
      <c r="L50" s="190" t="s">
        <v>2865</v>
      </c>
      <c r="M50" s="190" t="s">
        <v>2986</v>
      </c>
      <c r="N50" s="190" t="s">
        <v>3257</v>
      </c>
      <c r="O50" s="190" t="s">
        <v>2865</v>
      </c>
      <c r="P50" s="190" t="s">
        <v>2986</v>
      </c>
      <c r="Q50" s="190" t="s">
        <v>3258</v>
      </c>
      <c r="R50" s="190" t="s">
        <v>3204</v>
      </c>
      <c r="S50" s="190" t="s">
        <v>2986</v>
      </c>
      <c r="T50" s="190" t="s">
        <v>2865</v>
      </c>
      <c r="U50" s="190" t="s">
        <v>2865</v>
      </c>
      <c r="V50" s="190" t="s">
        <v>2986</v>
      </c>
      <c r="W50" s="190" t="s">
        <v>3259</v>
      </c>
      <c r="X50" s="190" t="s">
        <v>2865</v>
      </c>
      <c r="Y50" s="190" t="s">
        <v>2986</v>
      </c>
      <c r="Z50" s="190" t="s">
        <v>2865</v>
      </c>
      <c r="AA50" s="190" t="s">
        <v>3260</v>
      </c>
      <c r="AB50" s="190" t="s">
        <v>2986</v>
      </c>
      <c r="AC50" s="190" t="s">
        <v>2865</v>
      </c>
      <c r="AD50" s="190" t="s">
        <v>3207</v>
      </c>
      <c r="AE50" s="190" t="s">
        <v>2986</v>
      </c>
      <c r="AF50" s="190" t="s">
        <v>2865</v>
      </c>
      <c r="AG50" s="190" t="s">
        <v>3261</v>
      </c>
      <c r="AH50" s="190" t="s">
        <v>2986</v>
      </c>
      <c r="AI50" s="190" t="s">
        <v>2865</v>
      </c>
      <c r="AJ50" s="190" t="s">
        <v>3262</v>
      </c>
      <c r="AK50" s="190" t="s">
        <v>2986</v>
      </c>
      <c r="AL50" s="190" t="s">
        <v>2865</v>
      </c>
      <c r="AM50" s="190" t="s">
        <v>3213</v>
      </c>
      <c r="AN50" s="190" t="s">
        <v>2986</v>
      </c>
      <c r="AO50" s="190" t="s">
        <v>2865</v>
      </c>
      <c r="AP50" s="190" t="s">
        <v>2865</v>
      </c>
      <c r="AQ50" s="190" t="s">
        <v>2986</v>
      </c>
      <c r="AR50" s="190" t="s">
        <v>2865</v>
      </c>
      <c r="AS50" s="190" t="s">
        <v>2865</v>
      </c>
      <c r="AT50" s="190" t="s">
        <v>2986</v>
      </c>
      <c r="AU50" s="190" t="s">
        <v>3263</v>
      </c>
      <c r="AV50" s="190" t="s">
        <v>2865</v>
      </c>
      <c r="AW50" s="190" t="s">
        <v>2986</v>
      </c>
      <c r="AX50" s="190" t="s">
        <v>3264</v>
      </c>
      <c r="AY50" s="190" t="s">
        <v>3265</v>
      </c>
      <c r="AZ50" s="190" t="s">
        <v>2986</v>
      </c>
      <c r="BA50" s="190" t="s">
        <v>2865</v>
      </c>
      <c r="BB50" s="190" t="s">
        <v>2865</v>
      </c>
      <c r="BC50" s="190" t="s">
        <v>2986</v>
      </c>
      <c r="BD50" s="190" t="s">
        <v>3263</v>
      </c>
      <c r="BE50" s="190" t="s">
        <v>2865</v>
      </c>
      <c r="BF50" s="190" t="s">
        <v>2986</v>
      </c>
      <c r="BG50" s="190" t="s">
        <v>3263</v>
      </c>
      <c r="BH50" s="190" t="s">
        <v>2865</v>
      </c>
      <c r="BI50" s="190" t="s">
        <v>2986</v>
      </c>
      <c r="BJ50" s="190" t="s">
        <v>3266</v>
      </c>
      <c r="BK50" s="190" t="s">
        <v>3267</v>
      </c>
      <c r="BL50" s="190" t="s">
        <v>2986</v>
      </c>
      <c r="BM50" s="190" t="s">
        <v>3268</v>
      </c>
      <c r="BN50" s="190" t="s">
        <v>3222</v>
      </c>
      <c r="BO50" s="190" t="s">
        <v>2986</v>
      </c>
      <c r="BP50" s="190" t="s">
        <v>3269</v>
      </c>
      <c r="BQ50" s="190" t="s">
        <v>3223</v>
      </c>
      <c r="BR50" s="190" t="s">
        <v>2986</v>
      </c>
      <c r="BS50" s="190" t="s">
        <v>3263</v>
      </c>
      <c r="BT50" s="190" t="s">
        <v>2865</v>
      </c>
      <c r="BU50" s="190" t="s">
        <v>2986</v>
      </c>
      <c r="BV50" s="190" t="s">
        <v>3263</v>
      </c>
      <c r="BW50" s="190" t="s">
        <v>2865</v>
      </c>
      <c r="BX50" s="190" t="s">
        <v>2986</v>
      </c>
      <c r="BY50" s="190" t="s">
        <v>3270</v>
      </c>
      <c r="BZ50" s="190" t="s">
        <v>3271</v>
      </c>
      <c r="CA50" s="190" t="s">
        <v>2986</v>
      </c>
      <c r="CB50" s="190" t="s">
        <v>3272</v>
      </c>
      <c r="CC50" s="190" t="s">
        <v>3273</v>
      </c>
      <c r="CD50" s="190" t="s">
        <v>2986</v>
      </c>
      <c r="CE50" s="190" t="s">
        <v>3263</v>
      </c>
      <c r="CF50" s="190" t="s">
        <v>2865</v>
      </c>
      <c r="CG50" s="190" t="s">
        <v>2986</v>
      </c>
      <c r="CH50" s="190" t="s">
        <v>3274</v>
      </c>
      <c r="CI50" s="190" t="s">
        <v>3229</v>
      </c>
      <c r="CJ50" s="190" t="s">
        <v>2986</v>
      </c>
      <c r="CK50" s="190" t="s">
        <v>3263</v>
      </c>
      <c r="CL50" s="190" t="s">
        <v>3275</v>
      </c>
      <c r="CM50" s="190" t="s">
        <v>2986</v>
      </c>
      <c r="CN50" s="190" t="s">
        <v>2865</v>
      </c>
      <c r="CO50" s="190" t="s">
        <v>3276</v>
      </c>
      <c r="CP50" s="190" t="s">
        <v>2986</v>
      </c>
      <c r="CQ50" s="190" t="s">
        <v>3277</v>
      </c>
      <c r="CR50" s="190" t="s">
        <v>3233</v>
      </c>
      <c r="CS50" s="190" t="s">
        <v>2986</v>
      </c>
      <c r="CT50" s="190" t="s">
        <v>3278</v>
      </c>
      <c r="CU50" s="190" t="s">
        <v>3234</v>
      </c>
      <c r="CV50" s="190" t="s">
        <v>2986</v>
      </c>
      <c r="CW50" s="190" t="s">
        <v>3279</v>
      </c>
      <c r="CX50" s="190" t="s">
        <v>3235</v>
      </c>
      <c r="CY50" s="190" t="s">
        <v>2986</v>
      </c>
      <c r="CZ50" s="190" t="s">
        <v>2865</v>
      </c>
      <c r="DA50" s="190" t="s">
        <v>3276</v>
      </c>
      <c r="DB50" s="190" t="s">
        <v>2986</v>
      </c>
      <c r="DC50" s="190" t="s">
        <v>3263</v>
      </c>
      <c r="DD50" s="190" t="s">
        <v>3280</v>
      </c>
      <c r="DE50" s="190" t="s">
        <v>2986</v>
      </c>
      <c r="DF50" s="190" t="s">
        <v>3263</v>
      </c>
      <c r="DG50" s="190" t="s">
        <v>3281</v>
      </c>
      <c r="DH50" s="190" t="s">
        <v>2986</v>
      </c>
      <c r="DI50" s="190" t="s">
        <v>3263</v>
      </c>
      <c r="DJ50" s="190" t="s">
        <v>3282</v>
      </c>
      <c r="DK50" s="190" t="s">
        <v>2986</v>
      </c>
      <c r="DL50" s="190" t="s">
        <v>3283</v>
      </c>
      <c r="DM50" s="190" t="s">
        <v>3284</v>
      </c>
      <c r="DN50" s="190" t="s">
        <v>2986</v>
      </c>
      <c r="DO50" s="190" t="s">
        <v>3285</v>
      </c>
      <c r="DP50" s="190" t="s">
        <v>3286</v>
      </c>
      <c r="DQ50" s="190" t="s">
        <v>2986</v>
      </c>
      <c r="DR50" s="190" t="s">
        <v>3287</v>
      </c>
      <c r="DS50" s="190" t="s">
        <v>3288</v>
      </c>
      <c r="DT50" s="190" t="s">
        <v>2986</v>
      </c>
      <c r="DU50" s="190" t="s">
        <v>3263</v>
      </c>
      <c r="DV50" s="190" t="s">
        <v>3289</v>
      </c>
      <c r="DW50" s="190" t="s">
        <v>2986</v>
      </c>
      <c r="DX50" s="190" t="s">
        <v>3290</v>
      </c>
      <c r="DY50" s="190" t="s">
        <v>3291</v>
      </c>
      <c r="DZ50" s="190" t="s">
        <v>2986</v>
      </c>
      <c r="EA50" s="190" t="s">
        <v>2865</v>
      </c>
      <c r="EB50" s="190" t="s">
        <v>3292</v>
      </c>
      <c r="EC50" s="190" t="s">
        <v>2986</v>
      </c>
      <c r="ED50" s="190" t="s">
        <v>2865</v>
      </c>
      <c r="EE50" s="190" t="s">
        <v>3293</v>
      </c>
      <c r="EF50" s="190" t="s">
        <v>2986</v>
      </c>
      <c r="EG50" s="190" t="s">
        <v>2865</v>
      </c>
      <c r="EH50" s="190" t="s">
        <v>2865</v>
      </c>
      <c r="EI50" s="190" t="s">
        <v>2986</v>
      </c>
      <c r="EJ50" s="190" t="s">
        <v>3294</v>
      </c>
      <c r="EK50" s="190" t="s">
        <v>3295</v>
      </c>
      <c r="EL50" s="190" t="s">
        <v>2986</v>
      </c>
      <c r="EM50" s="190" t="s">
        <v>3236</v>
      </c>
      <c r="EN50" s="190" t="s">
        <v>2865</v>
      </c>
      <c r="EO50" s="190" t="s">
        <v>2986</v>
      </c>
      <c r="EP50" s="190" t="s">
        <v>3263</v>
      </c>
      <c r="EQ50" s="190" t="s">
        <v>2865</v>
      </c>
      <c r="ER50" s="190" t="s">
        <v>2986</v>
      </c>
      <c r="ES50" s="190" t="s">
        <v>3263</v>
      </c>
      <c r="ET50" s="190" t="s">
        <v>2865</v>
      </c>
    </row>
    <row r="51" spans="1:150" x14ac:dyDescent="0.25">
      <c r="A51" s="1"/>
      <c r="B51" s="189" t="s">
        <v>3296</v>
      </c>
      <c r="C51" s="189" t="s">
        <v>103</v>
      </c>
      <c r="D51" s="189" t="s">
        <v>104</v>
      </c>
      <c r="E51" s="189" t="s">
        <v>3297</v>
      </c>
      <c r="F51" s="189" t="s">
        <v>3298</v>
      </c>
      <c r="G51" s="190" t="s">
        <v>2986</v>
      </c>
      <c r="H51" s="190" t="s">
        <v>2865</v>
      </c>
      <c r="I51" s="190" t="s">
        <v>2865</v>
      </c>
      <c r="J51" s="190" t="s">
        <v>2986</v>
      </c>
      <c r="K51" s="190" t="s">
        <v>2865</v>
      </c>
      <c r="L51" s="190" t="s">
        <v>2865</v>
      </c>
      <c r="M51" s="190" t="s">
        <v>2986</v>
      </c>
      <c r="N51" s="190" t="s">
        <v>2865</v>
      </c>
      <c r="O51" s="190" t="s">
        <v>2865</v>
      </c>
      <c r="P51" s="190" t="s">
        <v>2986</v>
      </c>
      <c r="Q51" s="190" t="s">
        <v>2865</v>
      </c>
      <c r="R51" s="190" t="s">
        <v>2865</v>
      </c>
      <c r="S51" s="190" t="s">
        <v>2986</v>
      </c>
      <c r="T51" s="190" t="s">
        <v>2865</v>
      </c>
      <c r="U51" s="190" t="s">
        <v>2865</v>
      </c>
      <c r="V51" s="190" t="s">
        <v>2986</v>
      </c>
      <c r="W51" s="190" t="s">
        <v>2865</v>
      </c>
      <c r="X51" s="190" t="s">
        <v>2865</v>
      </c>
      <c r="Y51" s="190" t="s">
        <v>2986</v>
      </c>
      <c r="Z51" s="190" t="s">
        <v>2865</v>
      </c>
      <c r="AA51" s="190" t="s">
        <v>2865</v>
      </c>
      <c r="AB51" s="190" t="s">
        <v>2986</v>
      </c>
      <c r="AC51" s="190" t="s">
        <v>2865</v>
      </c>
      <c r="AD51" s="190" t="s">
        <v>2865</v>
      </c>
      <c r="AE51" s="190" t="s">
        <v>2986</v>
      </c>
      <c r="AF51" s="190" t="s">
        <v>2865</v>
      </c>
      <c r="AG51" s="190" t="s">
        <v>2865</v>
      </c>
      <c r="AH51" s="190" t="s">
        <v>2986</v>
      </c>
      <c r="AI51" s="190" t="s">
        <v>2865</v>
      </c>
      <c r="AJ51" s="190" t="s">
        <v>2865</v>
      </c>
      <c r="AK51" s="190" t="s">
        <v>2986</v>
      </c>
      <c r="AL51" s="190" t="s">
        <v>2865</v>
      </c>
      <c r="AM51" s="190" t="s">
        <v>2865</v>
      </c>
      <c r="AN51" s="190" t="s">
        <v>2986</v>
      </c>
      <c r="AO51" s="190" t="s">
        <v>2865</v>
      </c>
      <c r="AP51" s="190" t="s">
        <v>2865</v>
      </c>
      <c r="AQ51" s="190" t="s">
        <v>2986</v>
      </c>
      <c r="AR51" s="190" t="s">
        <v>2865</v>
      </c>
      <c r="AS51" s="190" t="s">
        <v>2865</v>
      </c>
      <c r="AT51" s="190" t="s">
        <v>2986</v>
      </c>
      <c r="AU51" s="190" t="s">
        <v>2865</v>
      </c>
      <c r="AV51" s="190" t="s">
        <v>2865</v>
      </c>
      <c r="AW51" s="190" t="s">
        <v>2986</v>
      </c>
      <c r="AX51" s="190" t="s">
        <v>2865</v>
      </c>
      <c r="AY51" s="190" t="s">
        <v>2865</v>
      </c>
      <c r="AZ51" s="190" t="s">
        <v>2986</v>
      </c>
      <c r="BA51" s="190" t="s">
        <v>2865</v>
      </c>
      <c r="BB51" s="190" t="s">
        <v>2865</v>
      </c>
      <c r="BC51" s="190" t="s">
        <v>2986</v>
      </c>
      <c r="BD51" s="190" t="s">
        <v>2865</v>
      </c>
      <c r="BE51" s="190" t="s">
        <v>2865</v>
      </c>
      <c r="BF51" s="190" t="s">
        <v>2986</v>
      </c>
      <c r="BG51" s="190" t="s">
        <v>2865</v>
      </c>
      <c r="BH51" s="190" t="s">
        <v>2865</v>
      </c>
      <c r="BI51" s="190" t="s">
        <v>2986</v>
      </c>
      <c r="BJ51" s="190" t="s">
        <v>2865</v>
      </c>
      <c r="BK51" s="190" t="s">
        <v>2865</v>
      </c>
      <c r="BL51" s="190" t="s">
        <v>2986</v>
      </c>
      <c r="BM51" s="190" t="s">
        <v>2865</v>
      </c>
      <c r="BN51" s="190" t="s">
        <v>2865</v>
      </c>
      <c r="BO51" s="190" t="s">
        <v>2986</v>
      </c>
      <c r="BP51" s="190" t="s">
        <v>2865</v>
      </c>
      <c r="BQ51" s="190" t="s">
        <v>2865</v>
      </c>
      <c r="BR51" s="190" t="s">
        <v>2986</v>
      </c>
      <c r="BS51" s="190" t="s">
        <v>2865</v>
      </c>
      <c r="BT51" s="190" t="s">
        <v>2865</v>
      </c>
      <c r="BU51" s="190" t="s">
        <v>2986</v>
      </c>
      <c r="BV51" s="190" t="s">
        <v>2865</v>
      </c>
      <c r="BW51" s="190" t="s">
        <v>2865</v>
      </c>
      <c r="BX51" s="190" t="s">
        <v>2986</v>
      </c>
      <c r="BY51" s="190" t="s">
        <v>2865</v>
      </c>
      <c r="BZ51" s="190" t="s">
        <v>2865</v>
      </c>
      <c r="CA51" s="190" t="s">
        <v>2986</v>
      </c>
      <c r="CB51" s="190" t="s">
        <v>2865</v>
      </c>
      <c r="CC51" s="190" t="s">
        <v>2865</v>
      </c>
      <c r="CD51" s="190" t="s">
        <v>2986</v>
      </c>
      <c r="CE51" s="190" t="s">
        <v>2865</v>
      </c>
      <c r="CF51" s="190" t="s">
        <v>2865</v>
      </c>
      <c r="CG51" s="190" t="s">
        <v>2986</v>
      </c>
      <c r="CH51" s="190" t="s">
        <v>2865</v>
      </c>
      <c r="CI51" s="190" t="s">
        <v>2865</v>
      </c>
      <c r="CJ51" s="190" t="s">
        <v>2986</v>
      </c>
      <c r="CK51" s="190" t="s">
        <v>2865</v>
      </c>
      <c r="CL51" s="190" t="s">
        <v>2865</v>
      </c>
      <c r="CM51" s="190" t="s">
        <v>2986</v>
      </c>
      <c r="CN51" s="190" t="s">
        <v>2865</v>
      </c>
      <c r="CO51" s="190" t="s">
        <v>2865</v>
      </c>
      <c r="CP51" s="190" t="s">
        <v>2986</v>
      </c>
      <c r="CQ51" s="190" t="s">
        <v>2865</v>
      </c>
      <c r="CR51" s="190" t="s">
        <v>2865</v>
      </c>
      <c r="CS51" s="190" t="s">
        <v>2986</v>
      </c>
      <c r="CT51" s="190" t="s">
        <v>2865</v>
      </c>
      <c r="CU51" s="190" t="s">
        <v>2865</v>
      </c>
      <c r="CV51" s="190" t="s">
        <v>2986</v>
      </c>
      <c r="CW51" s="190" t="s">
        <v>2865</v>
      </c>
      <c r="CX51" s="190" t="s">
        <v>2865</v>
      </c>
      <c r="CY51" s="190" t="s">
        <v>2986</v>
      </c>
      <c r="CZ51" s="190" t="s">
        <v>2865</v>
      </c>
      <c r="DA51" s="190" t="s">
        <v>2865</v>
      </c>
      <c r="DB51" s="190" t="s">
        <v>2986</v>
      </c>
      <c r="DC51" s="190" t="s">
        <v>2865</v>
      </c>
      <c r="DD51" s="190" t="s">
        <v>2865</v>
      </c>
      <c r="DE51" s="190" t="s">
        <v>2986</v>
      </c>
      <c r="DF51" s="190" t="s">
        <v>2865</v>
      </c>
      <c r="DG51" s="190" t="s">
        <v>2865</v>
      </c>
      <c r="DH51" s="190" t="s">
        <v>2986</v>
      </c>
      <c r="DI51" s="190" t="s">
        <v>2865</v>
      </c>
      <c r="DJ51" s="190" t="s">
        <v>2865</v>
      </c>
      <c r="DK51" s="190" t="s">
        <v>2986</v>
      </c>
      <c r="DL51" s="190" t="s">
        <v>2865</v>
      </c>
      <c r="DM51" s="190" t="s">
        <v>2865</v>
      </c>
      <c r="DN51" s="190" t="s">
        <v>2986</v>
      </c>
      <c r="DO51" s="190" t="s">
        <v>2865</v>
      </c>
      <c r="DP51" s="190" t="s">
        <v>2865</v>
      </c>
      <c r="DQ51" s="190" t="s">
        <v>2986</v>
      </c>
      <c r="DR51" s="190" t="s">
        <v>2865</v>
      </c>
      <c r="DS51" s="190" t="s">
        <v>2865</v>
      </c>
      <c r="DT51" s="190" t="s">
        <v>2986</v>
      </c>
      <c r="DU51" s="190" t="s">
        <v>2865</v>
      </c>
      <c r="DV51" s="190" t="s">
        <v>2865</v>
      </c>
      <c r="DW51" s="190" t="s">
        <v>2986</v>
      </c>
      <c r="DX51" s="190" t="s">
        <v>2865</v>
      </c>
      <c r="DY51" s="190" t="s">
        <v>2865</v>
      </c>
      <c r="DZ51" s="190" t="s">
        <v>2986</v>
      </c>
      <c r="EA51" s="190" t="s">
        <v>2865</v>
      </c>
      <c r="EB51" s="190" t="s">
        <v>2865</v>
      </c>
      <c r="EC51" s="190" t="s">
        <v>2986</v>
      </c>
      <c r="ED51" s="190" t="s">
        <v>2865</v>
      </c>
      <c r="EE51" s="190" t="s">
        <v>2865</v>
      </c>
      <c r="EF51" s="190" t="s">
        <v>2986</v>
      </c>
      <c r="EG51" s="190" t="s">
        <v>2865</v>
      </c>
      <c r="EH51" s="190" t="s">
        <v>2865</v>
      </c>
      <c r="EI51" s="190" t="s">
        <v>2986</v>
      </c>
      <c r="EJ51" s="190" t="s">
        <v>2865</v>
      </c>
      <c r="EK51" s="190" t="s">
        <v>2865</v>
      </c>
      <c r="EL51" s="190" t="s">
        <v>2986</v>
      </c>
      <c r="EM51" s="190" t="s">
        <v>2865</v>
      </c>
      <c r="EN51" s="190" t="s">
        <v>2865</v>
      </c>
      <c r="EO51" s="190" t="s">
        <v>2986</v>
      </c>
      <c r="EP51" s="190" t="s">
        <v>2865</v>
      </c>
      <c r="EQ51" s="190" t="s">
        <v>2865</v>
      </c>
      <c r="ER51" s="190" t="s">
        <v>2986</v>
      </c>
      <c r="ES51" s="190" t="s">
        <v>2865</v>
      </c>
      <c r="ET51" s="190" t="s">
        <v>2865</v>
      </c>
    </row>
    <row r="52" spans="1:150" x14ac:dyDescent="0.25">
      <c r="A52" s="1"/>
      <c r="B52" s="189" t="s">
        <v>3299</v>
      </c>
      <c r="C52" s="189" t="s">
        <v>103</v>
      </c>
      <c r="D52" s="189" t="s">
        <v>104</v>
      </c>
      <c r="E52" s="189" t="s">
        <v>3300</v>
      </c>
      <c r="F52" s="189" t="s">
        <v>3301</v>
      </c>
      <c r="G52" s="190" t="s">
        <v>2986</v>
      </c>
      <c r="H52" s="190" t="s">
        <v>3302</v>
      </c>
      <c r="I52" s="190" t="s">
        <v>2865</v>
      </c>
      <c r="J52" s="190" t="s">
        <v>2986</v>
      </c>
      <c r="K52" s="190" t="s">
        <v>3256</v>
      </c>
      <c r="L52" s="190" t="s">
        <v>2865</v>
      </c>
      <c r="M52" s="190" t="s">
        <v>2986</v>
      </c>
      <c r="N52" s="190" t="s">
        <v>3303</v>
      </c>
      <c r="O52" s="190" t="s">
        <v>3304</v>
      </c>
      <c r="P52" s="190" t="s">
        <v>2986</v>
      </c>
      <c r="Q52" s="190" t="s">
        <v>2865</v>
      </c>
      <c r="R52" s="190" t="s">
        <v>2865</v>
      </c>
      <c r="S52" s="190" t="s">
        <v>2986</v>
      </c>
      <c r="T52" s="190" t="s">
        <v>3201</v>
      </c>
      <c r="U52" s="190" t="s">
        <v>2865</v>
      </c>
      <c r="V52" s="190" t="s">
        <v>2986</v>
      </c>
      <c r="W52" s="190" t="s">
        <v>2865</v>
      </c>
      <c r="X52" s="190" t="s">
        <v>2865</v>
      </c>
      <c r="Y52" s="190" t="s">
        <v>2986</v>
      </c>
      <c r="Z52" s="190" t="s">
        <v>3305</v>
      </c>
      <c r="AA52" s="190" t="s">
        <v>2865</v>
      </c>
      <c r="AB52" s="190" t="s">
        <v>2986</v>
      </c>
      <c r="AC52" s="190" t="s">
        <v>2865</v>
      </c>
      <c r="AD52" s="190" t="s">
        <v>2865</v>
      </c>
      <c r="AE52" s="190" t="s">
        <v>2986</v>
      </c>
      <c r="AF52" s="190" t="s">
        <v>2865</v>
      </c>
      <c r="AG52" s="190" t="s">
        <v>3306</v>
      </c>
      <c r="AH52" s="190" t="s">
        <v>2986</v>
      </c>
      <c r="AI52" s="190" t="s">
        <v>2865</v>
      </c>
      <c r="AJ52" s="190" t="s">
        <v>3307</v>
      </c>
      <c r="AK52" s="190" t="s">
        <v>2986</v>
      </c>
      <c r="AL52" s="190" t="s">
        <v>2865</v>
      </c>
      <c r="AM52" s="190" t="s">
        <v>2865</v>
      </c>
      <c r="AN52" s="190" t="s">
        <v>2986</v>
      </c>
      <c r="AO52" s="190" t="s">
        <v>2865</v>
      </c>
      <c r="AP52" s="190" t="s">
        <v>3215</v>
      </c>
      <c r="AQ52" s="190" t="s">
        <v>2986</v>
      </c>
      <c r="AR52" s="190" t="s">
        <v>3308</v>
      </c>
      <c r="AS52" s="190" t="s">
        <v>3217</v>
      </c>
      <c r="AT52" s="190" t="s">
        <v>2986</v>
      </c>
      <c r="AU52" s="190" t="s">
        <v>2865</v>
      </c>
      <c r="AV52" s="190" t="s">
        <v>2865</v>
      </c>
      <c r="AW52" s="190" t="s">
        <v>2986</v>
      </c>
      <c r="AX52" s="190" t="s">
        <v>2865</v>
      </c>
      <c r="AY52" s="190" t="s">
        <v>3309</v>
      </c>
      <c r="AZ52" s="190" t="s">
        <v>2986</v>
      </c>
      <c r="BA52" s="190" t="s">
        <v>3310</v>
      </c>
      <c r="BB52" s="190" t="s">
        <v>3219</v>
      </c>
      <c r="BC52" s="190" t="s">
        <v>2986</v>
      </c>
      <c r="BD52" s="190" t="s">
        <v>2865</v>
      </c>
      <c r="BE52" s="190" t="s">
        <v>3220</v>
      </c>
      <c r="BF52" s="190" t="s">
        <v>2986</v>
      </c>
      <c r="BG52" s="190" t="s">
        <v>2865</v>
      </c>
      <c r="BH52" s="190" t="s">
        <v>2865</v>
      </c>
      <c r="BI52" s="190" t="s">
        <v>2986</v>
      </c>
      <c r="BJ52" s="190" t="s">
        <v>3266</v>
      </c>
      <c r="BK52" s="190" t="s">
        <v>3267</v>
      </c>
      <c r="BL52" s="190" t="s">
        <v>2986</v>
      </c>
      <c r="BM52" s="190" t="s">
        <v>2865</v>
      </c>
      <c r="BN52" s="190" t="s">
        <v>2865</v>
      </c>
      <c r="BO52" s="190" t="s">
        <v>2986</v>
      </c>
      <c r="BP52" s="190" t="s">
        <v>2865</v>
      </c>
      <c r="BQ52" s="190" t="s">
        <v>2865</v>
      </c>
      <c r="BR52" s="190" t="s">
        <v>2986</v>
      </c>
      <c r="BS52" s="190" t="s">
        <v>2865</v>
      </c>
      <c r="BT52" s="190" t="s">
        <v>3224</v>
      </c>
      <c r="BU52" s="190" t="s">
        <v>2986</v>
      </c>
      <c r="BV52" s="190" t="s">
        <v>2865</v>
      </c>
      <c r="BW52" s="190" t="s">
        <v>3225</v>
      </c>
      <c r="BX52" s="190" t="s">
        <v>2986</v>
      </c>
      <c r="BY52" s="190" t="s">
        <v>2865</v>
      </c>
      <c r="BZ52" s="190" t="s">
        <v>3311</v>
      </c>
      <c r="CA52" s="190" t="s">
        <v>2986</v>
      </c>
      <c r="CB52" s="190" t="s">
        <v>2865</v>
      </c>
      <c r="CC52" s="190" t="s">
        <v>3312</v>
      </c>
      <c r="CD52" s="190" t="s">
        <v>2986</v>
      </c>
      <c r="CE52" s="190" t="s">
        <v>2865</v>
      </c>
      <c r="CF52" s="190" t="s">
        <v>3228</v>
      </c>
      <c r="CG52" s="190" t="s">
        <v>2986</v>
      </c>
      <c r="CH52" s="190" t="s">
        <v>2865</v>
      </c>
      <c r="CI52" s="190" t="s">
        <v>2865</v>
      </c>
      <c r="CJ52" s="190" t="s">
        <v>2986</v>
      </c>
      <c r="CK52" s="190" t="s">
        <v>2865</v>
      </c>
      <c r="CL52" s="190" t="s">
        <v>2865</v>
      </c>
      <c r="CM52" s="190" t="s">
        <v>2986</v>
      </c>
      <c r="CN52" s="190" t="s">
        <v>2865</v>
      </c>
      <c r="CO52" s="190" t="s">
        <v>3313</v>
      </c>
      <c r="CP52" s="190" t="s">
        <v>2986</v>
      </c>
      <c r="CQ52" s="190" t="s">
        <v>2865</v>
      </c>
      <c r="CR52" s="190" t="s">
        <v>2865</v>
      </c>
      <c r="CS52" s="190" t="s">
        <v>2986</v>
      </c>
      <c r="CT52" s="190" t="s">
        <v>2865</v>
      </c>
      <c r="CU52" s="190" t="s">
        <v>2865</v>
      </c>
      <c r="CV52" s="190" t="s">
        <v>2986</v>
      </c>
      <c r="CW52" s="190" t="s">
        <v>2865</v>
      </c>
      <c r="CX52" s="190" t="s">
        <v>2865</v>
      </c>
      <c r="CY52" s="190" t="s">
        <v>2986</v>
      </c>
      <c r="CZ52" s="190" t="s">
        <v>2865</v>
      </c>
      <c r="DA52" s="190" t="s">
        <v>3313</v>
      </c>
      <c r="DB52" s="190" t="s">
        <v>2986</v>
      </c>
      <c r="DC52" s="190" t="s">
        <v>2865</v>
      </c>
      <c r="DD52" s="190" t="s">
        <v>3313</v>
      </c>
      <c r="DE52" s="190" t="s">
        <v>2986</v>
      </c>
      <c r="DF52" s="190" t="s">
        <v>2865</v>
      </c>
      <c r="DG52" s="190" t="s">
        <v>3314</v>
      </c>
      <c r="DH52" s="190" t="s">
        <v>2986</v>
      </c>
      <c r="DI52" s="190" t="s">
        <v>2865</v>
      </c>
      <c r="DJ52" s="190" t="s">
        <v>3315</v>
      </c>
      <c r="DK52" s="190" t="s">
        <v>2986</v>
      </c>
      <c r="DL52" s="190" t="s">
        <v>2865</v>
      </c>
      <c r="DM52" s="190" t="s">
        <v>3316</v>
      </c>
      <c r="DN52" s="190" t="s">
        <v>2986</v>
      </c>
      <c r="DO52" s="190" t="s">
        <v>2865</v>
      </c>
      <c r="DP52" s="190" t="s">
        <v>3317</v>
      </c>
      <c r="DQ52" s="190" t="s">
        <v>2986</v>
      </c>
      <c r="DR52" s="190" t="s">
        <v>2865</v>
      </c>
      <c r="DS52" s="190" t="s">
        <v>3318</v>
      </c>
      <c r="DT52" s="190" t="s">
        <v>2986</v>
      </c>
      <c r="DU52" s="190" t="s">
        <v>2865</v>
      </c>
      <c r="DV52" s="190" t="s">
        <v>3319</v>
      </c>
      <c r="DW52" s="190" t="s">
        <v>2986</v>
      </c>
      <c r="DX52" s="190" t="s">
        <v>2865</v>
      </c>
      <c r="DY52" s="190" t="s">
        <v>3320</v>
      </c>
      <c r="DZ52" s="190" t="s">
        <v>2986</v>
      </c>
      <c r="EA52" s="190" t="s">
        <v>3321</v>
      </c>
      <c r="EB52" s="190" t="s">
        <v>3322</v>
      </c>
      <c r="EC52" s="190" t="s">
        <v>2986</v>
      </c>
      <c r="ED52" s="190" t="s">
        <v>3323</v>
      </c>
      <c r="EE52" s="190" t="s">
        <v>3324</v>
      </c>
      <c r="EF52" s="190" t="s">
        <v>2986</v>
      </c>
      <c r="EG52" s="190" t="s">
        <v>3325</v>
      </c>
      <c r="EH52" s="190" t="s">
        <v>3248</v>
      </c>
      <c r="EI52" s="190" t="s">
        <v>2986</v>
      </c>
      <c r="EJ52" s="190" t="s">
        <v>3294</v>
      </c>
      <c r="EK52" s="190" t="s">
        <v>3295</v>
      </c>
      <c r="EL52" s="190" t="s">
        <v>2986</v>
      </c>
      <c r="EM52" s="190" t="s">
        <v>2865</v>
      </c>
      <c r="EN52" s="190" t="s">
        <v>2865</v>
      </c>
      <c r="EO52" s="190" t="s">
        <v>2986</v>
      </c>
      <c r="EP52" s="190" t="s">
        <v>2865</v>
      </c>
      <c r="EQ52" s="190" t="s">
        <v>2865</v>
      </c>
      <c r="ER52" s="190" t="s">
        <v>2986</v>
      </c>
      <c r="ES52" s="190" t="s">
        <v>2865</v>
      </c>
      <c r="ET52" s="190" t="s">
        <v>2865</v>
      </c>
    </row>
    <row r="53" spans="1:150" x14ac:dyDescent="0.25">
      <c r="A53" s="1"/>
      <c r="B53" s="189" t="s">
        <v>3326</v>
      </c>
      <c r="C53" s="189" t="s">
        <v>103</v>
      </c>
      <c r="D53" s="189" t="s">
        <v>104</v>
      </c>
      <c r="E53" s="189" t="s">
        <v>3327</v>
      </c>
      <c r="F53" s="189" t="s">
        <v>3328</v>
      </c>
      <c r="G53" s="190" t="s">
        <v>2986</v>
      </c>
      <c r="H53" s="190" t="s">
        <v>3254</v>
      </c>
      <c r="I53" s="190" t="s">
        <v>3255</v>
      </c>
      <c r="J53" s="190" t="s">
        <v>2986</v>
      </c>
      <c r="K53" s="190" t="s">
        <v>2865</v>
      </c>
      <c r="L53" s="190" t="s">
        <v>2865</v>
      </c>
      <c r="M53" s="190" t="s">
        <v>2986</v>
      </c>
      <c r="N53" s="190" t="s">
        <v>2865</v>
      </c>
      <c r="O53" s="190" t="s">
        <v>3329</v>
      </c>
      <c r="P53" s="190" t="s">
        <v>2986</v>
      </c>
      <c r="Q53" s="190" t="s">
        <v>3330</v>
      </c>
      <c r="R53" s="190" t="s">
        <v>2865</v>
      </c>
      <c r="S53" s="190" t="s">
        <v>2986</v>
      </c>
      <c r="T53" s="190" t="s">
        <v>2865</v>
      </c>
      <c r="U53" s="190" t="s">
        <v>2865</v>
      </c>
      <c r="V53" s="190" t="s">
        <v>2986</v>
      </c>
      <c r="W53" s="190" t="s">
        <v>3259</v>
      </c>
      <c r="X53" s="190" t="s">
        <v>2865</v>
      </c>
      <c r="Y53" s="190" t="s">
        <v>2986</v>
      </c>
      <c r="Z53" s="190" t="s">
        <v>3331</v>
      </c>
      <c r="AA53" s="190" t="s">
        <v>3332</v>
      </c>
      <c r="AB53" s="190" t="s">
        <v>2986</v>
      </c>
      <c r="AC53" s="190" t="s">
        <v>3201</v>
      </c>
      <c r="AD53" s="190" t="s">
        <v>2865</v>
      </c>
      <c r="AE53" s="190" t="s">
        <v>2986</v>
      </c>
      <c r="AF53" s="190" t="s">
        <v>3208</v>
      </c>
      <c r="AG53" s="190" t="s">
        <v>2865</v>
      </c>
      <c r="AH53" s="190" t="s">
        <v>2986</v>
      </c>
      <c r="AI53" s="190" t="s">
        <v>3210</v>
      </c>
      <c r="AJ53" s="190" t="s">
        <v>2865</v>
      </c>
      <c r="AK53" s="190" t="s">
        <v>2986</v>
      </c>
      <c r="AL53" s="190" t="s">
        <v>3212</v>
      </c>
      <c r="AM53" s="190" t="s">
        <v>2865</v>
      </c>
      <c r="AN53" s="190" t="s">
        <v>2986</v>
      </c>
      <c r="AO53" s="190" t="s">
        <v>3214</v>
      </c>
      <c r="AP53" s="190" t="s">
        <v>2865</v>
      </c>
      <c r="AQ53" s="190" t="s">
        <v>2986</v>
      </c>
      <c r="AR53" s="190" t="s">
        <v>3333</v>
      </c>
      <c r="AS53" s="190" t="s">
        <v>2865</v>
      </c>
      <c r="AT53" s="190" t="s">
        <v>2986</v>
      </c>
      <c r="AU53" s="190" t="s">
        <v>3263</v>
      </c>
      <c r="AV53" s="190" t="s">
        <v>2865</v>
      </c>
      <c r="AW53" s="190" t="s">
        <v>2986</v>
      </c>
      <c r="AX53" s="190" t="s">
        <v>3334</v>
      </c>
      <c r="AY53" s="190" t="s">
        <v>2865</v>
      </c>
      <c r="AZ53" s="190" t="s">
        <v>2986</v>
      </c>
      <c r="BA53" s="190" t="s">
        <v>3335</v>
      </c>
      <c r="BB53" s="190" t="s">
        <v>2865</v>
      </c>
      <c r="BC53" s="190" t="s">
        <v>2986</v>
      </c>
      <c r="BD53" s="190" t="s">
        <v>3263</v>
      </c>
      <c r="BE53" s="190" t="s">
        <v>2865</v>
      </c>
      <c r="BF53" s="190" t="s">
        <v>2986</v>
      </c>
      <c r="BG53" s="190" t="s">
        <v>3263</v>
      </c>
      <c r="BH53" s="190" t="s">
        <v>2865</v>
      </c>
      <c r="BI53" s="190" t="s">
        <v>2986</v>
      </c>
      <c r="BJ53" s="190" t="s">
        <v>3336</v>
      </c>
      <c r="BK53" s="190" t="s">
        <v>2865</v>
      </c>
      <c r="BL53" s="190" t="s">
        <v>2986</v>
      </c>
      <c r="BM53" s="190" t="s">
        <v>3337</v>
      </c>
      <c r="BN53" s="190" t="s">
        <v>2865</v>
      </c>
      <c r="BO53" s="190" t="s">
        <v>2986</v>
      </c>
      <c r="BP53" s="190" t="s">
        <v>3338</v>
      </c>
      <c r="BQ53" s="190" t="s">
        <v>2865</v>
      </c>
      <c r="BR53" s="190" t="s">
        <v>2986</v>
      </c>
      <c r="BS53" s="190" t="s">
        <v>3263</v>
      </c>
      <c r="BT53" s="190" t="s">
        <v>2865</v>
      </c>
      <c r="BU53" s="190" t="s">
        <v>2986</v>
      </c>
      <c r="BV53" s="190" t="s">
        <v>3263</v>
      </c>
      <c r="BW53" s="190" t="s">
        <v>2865</v>
      </c>
      <c r="BX53" s="190" t="s">
        <v>2986</v>
      </c>
      <c r="BY53" s="190" t="s">
        <v>3339</v>
      </c>
      <c r="BZ53" s="190" t="s">
        <v>2865</v>
      </c>
      <c r="CA53" s="190" t="s">
        <v>2986</v>
      </c>
      <c r="CB53" s="190" t="s">
        <v>3340</v>
      </c>
      <c r="CC53" s="190" t="s">
        <v>2865</v>
      </c>
      <c r="CD53" s="190" t="s">
        <v>2986</v>
      </c>
      <c r="CE53" s="190" t="s">
        <v>3263</v>
      </c>
      <c r="CF53" s="190" t="s">
        <v>2865</v>
      </c>
      <c r="CG53" s="190" t="s">
        <v>2986</v>
      </c>
      <c r="CH53" s="190" t="s">
        <v>3341</v>
      </c>
      <c r="CI53" s="190" t="s">
        <v>2865</v>
      </c>
      <c r="CJ53" s="190" t="s">
        <v>2986</v>
      </c>
      <c r="CK53" s="190" t="s">
        <v>3263</v>
      </c>
      <c r="CL53" s="190" t="s">
        <v>3275</v>
      </c>
      <c r="CM53" s="190" t="s">
        <v>2986</v>
      </c>
      <c r="CN53" s="190" t="s">
        <v>3231</v>
      </c>
      <c r="CO53" s="190" t="s">
        <v>3128</v>
      </c>
      <c r="CP53" s="190" t="s">
        <v>2986</v>
      </c>
      <c r="CQ53" s="190" t="s">
        <v>3342</v>
      </c>
      <c r="CR53" s="190" t="s">
        <v>2865</v>
      </c>
      <c r="CS53" s="190" t="s">
        <v>2986</v>
      </c>
      <c r="CT53" s="190" t="s">
        <v>3343</v>
      </c>
      <c r="CU53" s="190" t="s">
        <v>2865</v>
      </c>
      <c r="CV53" s="190" t="s">
        <v>2986</v>
      </c>
      <c r="CW53" s="190" t="s">
        <v>3344</v>
      </c>
      <c r="CX53" s="190" t="s">
        <v>2865</v>
      </c>
      <c r="CY53" s="190" t="s">
        <v>2986</v>
      </c>
      <c r="CZ53" s="190" t="s">
        <v>3236</v>
      </c>
      <c r="DA53" s="190" t="s">
        <v>2865</v>
      </c>
      <c r="DB53" s="190" t="s">
        <v>2986</v>
      </c>
      <c r="DC53" s="190" t="s">
        <v>3263</v>
      </c>
      <c r="DD53" s="190" t="s">
        <v>3280</v>
      </c>
      <c r="DE53" s="190" t="s">
        <v>2986</v>
      </c>
      <c r="DF53" s="190" t="s">
        <v>3263</v>
      </c>
      <c r="DG53" s="190" t="s">
        <v>3281</v>
      </c>
      <c r="DH53" s="190" t="s">
        <v>2986</v>
      </c>
      <c r="DI53" s="190" t="s">
        <v>3263</v>
      </c>
      <c r="DJ53" s="190" t="s">
        <v>3282</v>
      </c>
      <c r="DK53" s="190" t="s">
        <v>2986</v>
      </c>
      <c r="DL53" s="190" t="s">
        <v>3345</v>
      </c>
      <c r="DM53" s="190" t="s">
        <v>2865</v>
      </c>
      <c r="DN53" s="190" t="s">
        <v>2986</v>
      </c>
      <c r="DO53" s="190" t="s">
        <v>3346</v>
      </c>
      <c r="DP53" s="190" t="s">
        <v>2865</v>
      </c>
      <c r="DQ53" s="190" t="s">
        <v>2986</v>
      </c>
      <c r="DR53" s="190" t="s">
        <v>3347</v>
      </c>
      <c r="DS53" s="190" t="s">
        <v>2865</v>
      </c>
      <c r="DT53" s="190" t="s">
        <v>2986</v>
      </c>
      <c r="DU53" s="190" t="s">
        <v>3263</v>
      </c>
      <c r="DV53" s="190" t="s">
        <v>3289</v>
      </c>
      <c r="DW53" s="190" t="s">
        <v>2986</v>
      </c>
      <c r="DX53" s="190" t="s">
        <v>3348</v>
      </c>
      <c r="DY53" s="190" t="s">
        <v>2865</v>
      </c>
      <c r="DZ53" s="190" t="s">
        <v>2986</v>
      </c>
      <c r="EA53" s="190" t="s">
        <v>3349</v>
      </c>
      <c r="EB53" s="190" t="s">
        <v>2865</v>
      </c>
      <c r="EC53" s="190" t="s">
        <v>2986</v>
      </c>
      <c r="ED53" s="190" t="s">
        <v>3350</v>
      </c>
      <c r="EE53" s="190" t="s">
        <v>2865</v>
      </c>
      <c r="EF53" s="190" t="s">
        <v>2986</v>
      </c>
      <c r="EG53" s="190" t="s">
        <v>3351</v>
      </c>
      <c r="EH53" s="190" t="s">
        <v>2865</v>
      </c>
      <c r="EI53" s="190" t="s">
        <v>2986</v>
      </c>
      <c r="EJ53" s="190" t="s">
        <v>3352</v>
      </c>
      <c r="EK53" s="190" t="s">
        <v>2865</v>
      </c>
      <c r="EL53" s="190" t="s">
        <v>2986</v>
      </c>
      <c r="EM53" s="190" t="s">
        <v>3353</v>
      </c>
      <c r="EN53" s="190" t="s">
        <v>3250</v>
      </c>
      <c r="EO53" s="190" t="s">
        <v>2986</v>
      </c>
      <c r="EP53" s="190" t="s">
        <v>3263</v>
      </c>
      <c r="EQ53" s="190" t="s">
        <v>2865</v>
      </c>
      <c r="ER53" s="190" t="s">
        <v>2986</v>
      </c>
      <c r="ES53" s="190" t="s">
        <v>3263</v>
      </c>
      <c r="ET53" s="190" t="s">
        <v>2865</v>
      </c>
    </row>
    <row r="54" spans="1:150" x14ac:dyDescent="0.25">
      <c r="A54" s="1"/>
      <c r="B54" s="188" t="s">
        <v>3354</v>
      </c>
      <c r="C54" s="188" t="s">
        <v>103</v>
      </c>
      <c r="D54" s="188" t="s">
        <v>106</v>
      </c>
      <c r="E54" s="188" t="s">
        <v>3355</v>
      </c>
      <c r="F54" s="188" t="s">
        <v>3356</v>
      </c>
      <c r="G54" s="188" t="s">
        <v>2986</v>
      </c>
      <c r="H54" s="188" t="s">
        <v>3357</v>
      </c>
      <c r="I54" s="188" t="s">
        <v>3358</v>
      </c>
      <c r="J54" s="188" t="s">
        <v>2986</v>
      </c>
      <c r="K54" s="188" t="s">
        <v>3357</v>
      </c>
      <c r="L54" s="188" t="s">
        <v>3359</v>
      </c>
      <c r="M54" s="188" t="s">
        <v>2986</v>
      </c>
      <c r="N54" s="188" t="s">
        <v>3357</v>
      </c>
      <c r="O54" s="188" t="s">
        <v>3360</v>
      </c>
      <c r="P54" s="188" t="s">
        <v>2986</v>
      </c>
      <c r="Q54" s="188" t="s">
        <v>3357</v>
      </c>
      <c r="R54" s="188" t="s">
        <v>3361</v>
      </c>
      <c r="S54" s="188" t="s">
        <v>2986</v>
      </c>
      <c r="T54" s="188" t="s">
        <v>3357</v>
      </c>
      <c r="U54" s="188" t="s">
        <v>2865</v>
      </c>
      <c r="V54" s="188" t="s">
        <v>2986</v>
      </c>
      <c r="W54" s="188" t="s">
        <v>3362</v>
      </c>
      <c r="X54" s="188" t="s">
        <v>2865</v>
      </c>
      <c r="Y54" s="188" t="s">
        <v>2986</v>
      </c>
      <c r="Z54" s="188" t="s">
        <v>3357</v>
      </c>
      <c r="AA54" s="188" t="s">
        <v>2865</v>
      </c>
      <c r="AB54" s="188" t="s">
        <v>2986</v>
      </c>
      <c r="AC54" s="188" t="s">
        <v>3357</v>
      </c>
      <c r="AD54" s="188" t="s">
        <v>3363</v>
      </c>
      <c r="AE54" s="188" t="s">
        <v>2986</v>
      </c>
      <c r="AF54" s="188" t="s">
        <v>3357</v>
      </c>
      <c r="AG54" s="188" t="s">
        <v>3364</v>
      </c>
      <c r="AH54" s="188" t="s">
        <v>2986</v>
      </c>
      <c r="AI54" s="188" t="s">
        <v>3357</v>
      </c>
      <c r="AJ54" s="188" t="s">
        <v>3365</v>
      </c>
      <c r="AK54" s="188" t="s">
        <v>2986</v>
      </c>
      <c r="AL54" s="188" t="s">
        <v>3357</v>
      </c>
      <c r="AM54" s="188" t="s">
        <v>3366</v>
      </c>
      <c r="AN54" s="188" t="s">
        <v>2986</v>
      </c>
      <c r="AO54" s="188" t="s">
        <v>3357</v>
      </c>
      <c r="AP54" s="188" t="s">
        <v>3367</v>
      </c>
      <c r="AQ54" s="188" t="s">
        <v>2986</v>
      </c>
      <c r="AR54" s="188" t="s">
        <v>3357</v>
      </c>
      <c r="AS54" s="188" t="s">
        <v>3368</v>
      </c>
      <c r="AT54" s="188" t="s">
        <v>2986</v>
      </c>
      <c r="AU54" s="188" t="s">
        <v>3357</v>
      </c>
      <c r="AV54" s="188" t="s">
        <v>3369</v>
      </c>
      <c r="AW54" s="188" t="s">
        <v>2986</v>
      </c>
      <c r="AX54" s="188" t="s">
        <v>3357</v>
      </c>
      <c r="AY54" s="188" t="s">
        <v>3370</v>
      </c>
      <c r="AZ54" s="188" t="s">
        <v>2986</v>
      </c>
      <c r="BA54" s="188" t="s">
        <v>3357</v>
      </c>
      <c r="BB54" s="188" t="s">
        <v>3371</v>
      </c>
      <c r="BC54" s="188" t="s">
        <v>2986</v>
      </c>
      <c r="BD54" s="188" t="s">
        <v>3357</v>
      </c>
      <c r="BE54" s="188" t="s">
        <v>3372</v>
      </c>
      <c r="BF54" s="188" t="s">
        <v>2986</v>
      </c>
      <c r="BG54" s="188" t="s">
        <v>3357</v>
      </c>
      <c r="BH54" s="188" t="s">
        <v>3373</v>
      </c>
      <c r="BI54" s="188" t="s">
        <v>2986</v>
      </c>
      <c r="BJ54" s="188" t="s">
        <v>3357</v>
      </c>
      <c r="BK54" s="188" t="s">
        <v>3374</v>
      </c>
      <c r="BL54" s="188" t="s">
        <v>2986</v>
      </c>
      <c r="BM54" s="188" t="s">
        <v>3357</v>
      </c>
      <c r="BN54" s="188" t="s">
        <v>3375</v>
      </c>
      <c r="BO54" s="188" t="s">
        <v>2986</v>
      </c>
      <c r="BP54" s="188" t="s">
        <v>3357</v>
      </c>
      <c r="BQ54" s="188" t="s">
        <v>3376</v>
      </c>
      <c r="BR54" s="188" t="s">
        <v>2986</v>
      </c>
      <c r="BS54" s="188" t="s">
        <v>3357</v>
      </c>
      <c r="BT54" s="188" t="s">
        <v>3377</v>
      </c>
      <c r="BU54" s="188" t="s">
        <v>2986</v>
      </c>
      <c r="BV54" s="188" t="s">
        <v>3357</v>
      </c>
      <c r="BW54" s="188" t="s">
        <v>3378</v>
      </c>
      <c r="BX54" s="188" t="s">
        <v>2986</v>
      </c>
      <c r="BY54" s="188" t="s">
        <v>3357</v>
      </c>
      <c r="BZ54" s="188" t="s">
        <v>3379</v>
      </c>
      <c r="CA54" s="188" t="s">
        <v>2986</v>
      </c>
      <c r="CB54" s="188" t="s">
        <v>3357</v>
      </c>
      <c r="CC54" s="188" t="s">
        <v>3379</v>
      </c>
      <c r="CD54" s="188" t="s">
        <v>2986</v>
      </c>
      <c r="CE54" s="188" t="s">
        <v>3357</v>
      </c>
      <c r="CF54" s="188" t="s">
        <v>3380</v>
      </c>
      <c r="CG54" s="188" t="s">
        <v>2986</v>
      </c>
      <c r="CH54" s="188" t="s">
        <v>3357</v>
      </c>
      <c r="CI54" s="188" t="s">
        <v>3381</v>
      </c>
      <c r="CJ54" s="188" t="s">
        <v>2986</v>
      </c>
      <c r="CK54" s="188" t="s">
        <v>3357</v>
      </c>
      <c r="CL54" s="188" t="s">
        <v>3379</v>
      </c>
      <c r="CM54" s="188" t="s">
        <v>2986</v>
      </c>
      <c r="CN54" s="188" t="s">
        <v>3357</v>
      </c>
      <c r="CO54" s="188" t="s">
        <v>3379</v>
      </c>
      <c r="CP54" s="188" t="s">
        <v>2986</v>
      </c>
      <c r="CQ54" s="188" t="s">
        <v>3357</v>
      </c>
      <c r="CR54" s="188" t="s">
        <v>3379</v>
      </c>
      <c r="CS54" s="188" t="s">
        <v>2986</v>
      </c>
      <c r="CT54" s="188" t="s">
        <v>3357</v>
      </c>
      <c r="CU54" s="188" t="s">
        <v>3382</v>
      </c>
      <c r="CV54" s="188" t="s">
        <v>2986</v>
      </c>
      <c r="CW54" s="188" t="s">
        <v>3357</v>
      </c>
      <c r="CX54" s="188" t="s">
        <v>3383</v>
      </c>
      <c r="CY54" s="188" t="s">
        <v>2986</v>
      </c>
      <c r="CZ54" s="188" t="s">
        <v>3357</v>
      </c>
      <c r="DA54" s="188" t="s">
        <v>3379</v>
      </c>
      <c r="DB54" s="188" t="s">
        <v>2986</v>
      </c>
      <c r="DC54" s="188" t="s">
        <v>3357</v>
      </c>
      <c r="DD54" s="188" t="s">
        <v>3379</v>
      </c>
      <c r="DE54" s="188" t="s">
        <v>2986</v>
      </c>
      <c r="DF54" s="188" t="s">
        <v>3357</v>
      </c>
      <c r="DG54" s="188" t="s">
        <v>3384</v>
      </c>
      <c r="DH54" s="188" t="s">
        <v>2986</v>
      </c>
      <c r="DI54" s="188" t="s">
        <v>3357</v>
      </c>
      <c r="DJ54" s="188" t="s">
        <v>3385</v>
      </c>
      <c r="DK54" s="188" t="s">
        <v>2986</v>
      </c>
      <c r="DL54" s="188" t="s">
        <v>2865</v>
      </c>
      <c r="DM54" s="188" t="s">
        <v>3386</v>
      </c>
      <c r="DN54" s="188" t="s">
        <v>2986</v>
      </c>
      <c r="DO54" s="188" t="s">
        <v>2865</v>
      </c>
      <c r="DP54" s="188" t="s">
        <v>3379</v>
      </c>
      <c r="DQ54" s="188" t="s">
        <v>2986</v>
      </c>
      <c r="DR54" s="188" t="s">
        <v>3357</v>
      </c>
      <c r="DS54" s="188" t="s">
        <v>3379</v>
      </c>
      <c r="DT54" s="188" t="s">
        <v>2986</v>
      </c>
      <c r="DU54" s="188" t="s">
        <v>3357</v>
      </c>
      <c r="DV54" s="188" t="s">
        <v>3379</v>
      </c>
      <c r="DW54" s="188" t="s">
        <v>2986</v>
      </c>
      <c r="DX54" s="188" t="s">
        <v>3116</v>
      </c>
      <c r="DY54" s="188" t="s">
        <v>3387</v>
      </c>
      <c r="DZ54" s="188" t="s">
        <v>2986</v>
      </c>
      <c r="EA54" s="188" t="s">
        <v>2865</v>
      </c>
      <c r="EB54" s="188" t="s">
        <v>3388</v>
      </c>
      <c r="EC54" s="188" t="s">
        <v>2986</v>
      </c>
      <c r="ED54" s="188" t="s">
        <v>2865</v>
      </c>
      <c r="EE54" s="188" t="s">
        <v>3389</v>
      </c>
      <c r="EF54" s="188" t="s">
        <v>2986</v>
      </c>
      <c r="EG54" s="188" t="s">
        <v>2865</v>
      </c>
      <c r="EH54" s="188" t="s">
        <v>3379</v>
      </c>
      <c r="EI54" s="188" t="s">
        <v>2986</v>
      </c>
      <c r="EJ54" s="188" t="s">
        <v>3357</v>
      </c>
      <c r="EK54" s="188" t="s">
        <v>3379</v>
      </c>
      <c r="EL54" s="188" t="s">
        <v>2986</v>
      </c>
      <c r="EM54" s="188" t="s">
        <v>3357</v>
      </c>
      <c r="EN54" s="188" t="s">
        <v>3379</v>
      </c>
      <c r="EO54" s="188" t="s">
        <v>2986</v>
      </c>
      <c r="EP54" s="188" t="s">
        <v>3390</v>
      </c>
      <c r="EQ54" s="188" t="s">
        <v>2865</v>
      </c>
      <c r="ER54" s="188" t="s">
        <v>2986</v>
      </c>
      <c r="ES54" s="188" t="s">
        <v>3357</v>
      </c>
      <c r="ET54" s="188" t="s">
        <v>3391</v>
      </c>
    </row>
    <row r="55" spans="1:150" x14ac:dyDescent="0.25">
      <c r="A55" s="1"/>
      <c r="B55" s="189" t="s">
        <v>3392</v>
      </c>
      <c r="C55" s="189" t="s">
        <v>103</v>
      </c>
      <c r="D55" s="189" t="s">
        <v>106</v>
      </c>
      <c r="E55" s="189" t="s">
        <v>3393</v>
      </c>
      <c r="F55" s="189" t="s">
        <v>3394</v>
      </c>
      <c r="G55" s="190" t="s">
        <v>2986</v>
      </c>
      <c r="H55" s="190" t="s">
        <v>3357</v>
      </c>
      <c r="I55" s="190" t="s">
        <v>3358</v>
      </c>
      <c r="J55" s="190" t="s">
        <v>2986</v>
      </c>
      <c r="K55" s="190" t="s">
        <v>3357</v>
      </c>
      <c r="L55" s="190" t="s">
        <v>3359</v>
      </c>
      <c r="M55" s="190" t="s">
        <v>2986</v>
      </c>
      <c r="N55" s="190" t="s">
        <v>3357</v>
      </c>
      <c r="O55" s="190" t="s">
        <v>3360</v>
      </c>
      <c r="P55" s="190" t="s">
        <v>2986</v>
      </c>
      <c r="Q55" s="190" t="s">
        <v>3357</v>
      </c>
      <c r="R55" s="190" t="s">
        <v>3361</v>
      </c>
      <c r="S55" s="190" t="s">
        <v>2986</v>
      </c>
      <c r="T55" s="190" t="s">
        <v>3357</v>
      </c>
      <c r="U55" s="190" t="s">
        <v>2865</v>
      </c>
      <c r="V55" s="190" t="s">
        <v>2986</v>
      </c>
      <c r="W55" s="190" t="s">
        <v>3362</v>
      </c>
      <c r="X55" s="190" t="s">
        <v>2865</v>
      </c>
      <c r="Y55" s="190" t="s">
        <v>2986</v>
      </c>
      <c r="Z55" s="190" t="s">
        <v>3357</v>
      </c>
      <c r="AA55" s="190" t="s">
        <v>2865</v>
      </c>
      <c r="AB55" s="190" t="s">
        <v>2986</v>
      </c>
      <c r="AC55" s="190" t="s">
        <v>3357</v>
      </c>
      <c r="AD55" s="190" t="s">
        <v>3363</v>
      </c>
      <c r="AE55" s="190" t="s">
        <v>2986</v>
      </c>
      <c r="AF55" s="190" t="s">
        <v>3357</v>
      </c>
      <c r="AG55" s="190" t="s">
        <v>3364</v>
      </c>
      <c r="AH55" s="190" t="s">
        <v>2986</v>
      </c>
      <c r="AI55" s="190" t="s">
        <v>3357</v>
      </c>
      <c r="AJ55" s="190" t="s">
        <v>3365</v>
      </c>
      <c r="AK55" s="190" t="s">
        <v>2986</v>
      </c>
      <c r="AL55" s="190" t="s">
        <v>3357</v>
      </c>
      <c r="AM55" s="190" t="s">
        <v>3366</v>
      </c>
      <c r="AN55" s="190" t="s">
        <v>2986</v>
      </c>
      <c r="AO55" s="190" t="s">
        <v>3357</v>
      </c>
      <c r="AP55" s="190" t="s">
        <v>3367</v>
      </c>
      <c r="AQ55" s="190" t="s">
        <v>2986</v>
      </c>
      <c r="AR55" s="190" t="s">
        <v>3357</v>
      </c>
      <c r="AS55" s="190" t="s">
        <v>3368</v>
      </c>
      <c r="AT55" s="190" t="s">
        <v>2986</v>
      </c>
      <c r="AU55" s="190" t="s">
        <v>3357</v>
      </c>
      <c r="AV55" s="190" t="s">
        <v>3369</v>
      </c>
      <c r="AW55" s="190" t="s">
        <v>2986</v>
      </c>
      <c r="AX55" s="190" t="s">
        <v>3357</v>
      </c>
      <c r="AY55" s="190" t="s">
        <v>3370</v>
      </c>
      <c r="AZ55" s="190" t="s">
        <v>2986</v>
      </c>
      <c r="BA55" s="190" t="s">
        <v>3357</v>
      </c>
      <c r="BB55" s="190" t="s">
        <v>3371</v>
      </c>
      <c r="BC55" s="190" t="s">
        <v>2986</v>
      </c>
      <c r="BD55" s="190" t="s">
        <v>3357</v>
      </c>
      <c r="BE55" s="190" t="s">
        <v>3372</v>
      </c>
      <c r="BF55" s="190" t="s">
        <v>2986</v>
      </c>
      <c r="BG55" s="190" t="s">
        <v>3357</v>
      </c>
      <c r="BH55" s="190" t="s">
        <v>3373</v>
      </c>
      <c r="BI55" s="190" t="s">
        <v>2986</v>
      </c>
      <c r="BJ55" s="190" t="s">
        <v>3357</v>
      </c>
      <c r="BK55" s="190" t="s">
        <v>3374</v>
      </c>
      <c r="BL55" s="190" t="s">
        <v>2986</v>
      </c>
      <c r="BM55" s="190" t="s">
        <v>3357</v>
      </c>
      <c r="BN55" s="190" t="s">
        <v>3375</v>
      </c>
      <c r="BO55" s="190" t="s">
        <v>2986</v>
      </c>
      <c r="BP55" s="190" t="s">
        <v>3357</v>
      </c>
      <c r="BQ55" s="190" t="s">
        <v>3376</v>
      </c>
      <c r="BR55" s="190" t="s">
        <v>2986</v>
      </c>
      <c r="BS55" s="190" t="s">
        <v>3357</v>
      </c>
      <c r="BT55" s="190" t="s">
        <v>3377</v>
      </c>
      <c r="BU55" s="190" t="s">
        <v>2986</v>
      </c>
      <c r="BV55" s="190" t="s">
        <v>3357</v>
      </c>
      <c r="BW55" s="190" t="s">
        <v>3378</v>
      </c>
      <c r="BX55" s="190" t="s">
        <v>2986</v>
      </c>
      <c r="BY55" s="190" t="s">
        <v>3357</v>
      </c>
      <c r="BZ55" s="190" t="s">
        <v>3379</v>
      </c>
      <c r="CA55" s="190" t="s">
        <v>2986</v>
      </c>
      <c r="CB55" s="190" t="s">
        <v>3357</v>
      </c>
      <c r="CC55" s="190" t="s">
        <v>3379</v>
      </c>
      <c r="CD55" s="190" t="s">
        <v>2986</v>
      </c>
      <c r="CE55" s="190" t="s">
        <v>3357</v>
      </c>
      <c r="CF55" s="190" t="s">
        <v>3380</v>
      </c>
      <c r="CG55" s="190" t="s">
        <v>2986</v>
      </c>
      <c r="CH55" s="190" t="s">
        <v>3357</v>
      </c>
      <c r="CI55" s="190" t="s">
        <v>3381</v>
      </c>
      <c r="CJ55" s="190" t="s">
        <v>2986</v>
      </c>
      <c r="CK55" s="190" t="s">
        <v>3357</v>
      </c>
      <c r="CL55" s="190" t="s">
        <v>3379</v>
      </c>
      <c r="CM55" s="190" t="s">
        <v>2986</v>
      </c>
      <c r="CN55" s="190" t="s">
        <v>3357</v>
      </c>
      <c r="CO55" s="190" t="s">
        <v>3379</v>
      </c>
      <c r="CP55" s="190" t="s">
        <v>2986</v>
      </c>
      <c r="CQ55" s="190" t="s">
        <v>3357</v>
      </c>
      <c r="CR55" s="190" t="s">
        <v>3379</v>
      </c>
      <c r="CS55" s="190" t="s">
        <v>2986</v>
      </c>
      <c r="CT55" s="190" t="s">
        <v>3357</v>
      </c>
      <c r="CU55" s="190" t="s">
        <v>3382</v>
      </c>
      <c r="CV55" s="190" t="s">
        <v>2986</v>
      </c>
      <c r="CW55" s="190" t="s">
        <v>3357</v>
      </c>
      <c r="CX55" s="190" t="s">
        <v>3383</v>
      </c>
      <c r="CY55" s="190" t="s">
        <v>2986</v>
      </c>
      <c r="CZ55" s="190" t="s">
        <v>3357</v>
      </c>
      <c r="DA55" s="190" t="s">
        <v>3379</v>
      </c>
      <c r="DB55" s="190" t="s">
        <v>2986</v>
      </c>
      <c r="DC55" s="190" t="s">
        <v>3357</v>
      </c>
      <c r="DD55" s="190" t="s">
        <v>3379</v>
      </c>
      <c r="DE55" s="190" t="s">
        <v>2986</v>
      </c>
      <c r="DF55" s="190" t="s">
        <v>3357</v>
      </c>
      <c r="DG55" s="190" t="s">
        <v>3384</v>
      </c>
      <c r="DH55" s="190" t="s">
        <v>2986</v>
      </c>
      <c r="DI55" s="190" t="s">
        <v>3357</v>
      </c>
      <c r="DJ55" s="190" t="s">
        <v>3385</v>
      </c>
      <c r="DK55" s="190" t="s">
        <v>2986</v>
      </c>
      <c r="DL55" s="190" t="s">
        <v>2865</v>
      </c>
      <c r="DM55" s="190" t="s">
        <v>3386</v>
      </c>
      <c r="DN55" s="190" t="s">
        <v>2986</v>
      </c>
      <c r="DO55" s="190" t="s">
        <v>2865</v>
      </c>
      <c r="DP55" s="190" t="s">
        <v>3379</v>
      </c>
      <c r="DQ55" s="190" t="s">
        <v>2986</v>
      </c>
      <c r="DR55" s="190" t="s">
        <v>3357</v>
      </c>
      <c r="DS55" s="190" t="s">
        <v>3379</v>
      </c>
      <c r="DT55" s="190" t="s">
        <v>2986</v>
      </c>
      <c r="DU55" s="190" t="s">
        <v>3357</v>
      </c>
      <c r="DV55" s="190" t="s">
        <v>3379</v>
      </c>
      <c r="DW55" s="190" t="s">
        <v>2986</v>
      </c>
      <c r="DX55" s="190" t="s">
        <v>3116</v>
      </c>
      <c r="DY55" s="190" t="s">
        <v>3387</v>
      </c>
      <c r="DZ55" s="190" t="s">
        <v>2986</v>
      </c>
      <c r="EA55" s="190" t="s">
        <v>2865</v>
      </c>
      <c r="EB55" s="190" t="s">
        <v>3388</v>
      </c>
      <c r="EC55" s="190" t="s">
        <v>2986</v>
      </c>
      <c r="ED55" s="190" t="s">
        <v>2865</v>
      </c>
      <c r="EE55" s="190" t="s">
        <v>3389</v>
      </c>
      <c r="EF55" s="190" t="s">
        <v>2986</v>
      </c>
      <c r="EG55" s="190" t="s">
        <v>2865</v>
      </c>
      <c r="EH55" s="190" t="s">
        <v>3379</v>
      </c>
      <c r="EI55" s="190" t="s">
        <v>2986</v>
      </c>
      <c r="EJ55" s="190" t="s">
        <v>3357</v>
      </c>
      <c r="EK55" s="190" t="s">
        <v>3379</v>
      </c>
      <c r="EL55" s="190" t="s">
        <v>2986</v>
      </c>
      <c r="EM55" s="190" t="s">
        <v>3357</v>
      </c>
      <c r="EN55" s="190" t="s">
        <v>3379</v>
      </c>
      <c r="EO55" s="190" t="s">
        <v>2986</v>
      </c>
      <c r="EP55" s="190" t="s">
        <v>3390</v>
      </c>
      <c r="EQ55" s="190" t="s">
        <v>2865</v>
      </c>
      <c r="ER55" s="190" t="s">
        <v>2986</v>
      </c>
      <c r="ES55" s="190" t="s">
        <v>3357</v>
      </c>
      <c r="ET55" s="190" t="s">
        <v>3391</v>
      </c>
    </row>
    <row r="56" spans="1:150" x14ac:dyDescent="0.25">
      <c r="A56" s="1"/>
      <c r="B56" s="189" t="s">
        <v>3395</v>
      </c>
      <c r="C56" s="189" t="s">
        <v>103</v>
      </c>
      <c r="D56" s="189" t="s">
        <v>106</v>
      </c>
      <c r="E56" s="189" t="s">
        <v>3396</v>
      </c>
      <c r="F56" s="189" t="s">
        <v>3397</v>
      </c>
      <c r="G56" s="190" t="s">
        <v>2986</v>
      </c>
      <c r="H56" s="190" t="s">
        <v>2865</v>
      </c>
      <c r="I56" s="190" t="s">
        <v>2865</v>
      </c>
      <c r="J56" s="190" t="s">
        <v>2986</v>
      </c>
      <c r="K56" s="190" t="s">
        <v>2865</v>
      </c>
      <c r="L56" s="190" t="s">
        <v>2865</v>
      </c>
      <c r="M56" s="190" t="s">
        <v>2986</v>
      </c>
      <c r="N56" s="190" t="s">
        <v>2865</v>
      </c>
      <c r="O56" s="190" t="s">
        <v>2865</v>
      </c>
      <c r="P56" s="190" t="s">
        <v>2986</v>
      </c>
      <c r="Q56" s="190" t="s">
        <v>2865</v>
      </c>
      <c r="R56" s="190" t="s">
        <v>2865</v>
      </c>
      <c r="S56" s="190" t="s">
        <v>2986</v>
      </c>
      <c r="T56" s="190" t="s">
        <v>2865</v>
      </c>
      <c r="U56" s="190" t="s">
        <v>2865</v>
      </c>
      <c r="V56" s="190" t="s">
        <v>2986</v>
      </c>
      <c r="W56" s="190" t="s">
        <v>2865</v>
      </c>
      <c r="X56" s="190" t="s">
        <v>2865</v>
      </c>
      <c r="Y56" s="190" t="s">
        <v>2986</v>
      </c>
      <c r="Z56" s="190" t="s">
        <v>2865</v>
      </c>
      <c r="AA56" s="190" t="s">
        <v>2865</v>
      </c>
      <c r="AB56" s="190" t="s">
        <v>2986</v>
      </c>
      <c r="AC56" s="190" t="s">
        <v>2865</v>
      </c>
      <c r="AD56" s="190" t="s">
        <v>2865</v>
      </c>
      <c r="AE56" s="190" t="s">
        <v>2986</v>
      </c>
      <c r="AF56" s="190" t="s">
        <v>2865</v>
      </c>
      <c r="AG56" s="190" t="s">
        <v>2865</v>
      </c>
      <c r="AH56" s="190" t="s">
        <v>2986</v>
      </c>
      <c r="AI56" s="190" t="s">
        <v>2865</v>
      </c>
      <c r="AJ56" s="190" t="s">
        <v>2865</v>
      </c>
      <c r="AK56" s="190" t="s">
        <v>2986</v>
      </c>
      <c r="AL56" s="190" t="s">
        <v>2865</v>
      </c>
      <c r="AM56" s="190" t="s">
        <v>2865</v>
      </c>
      <c r="AN56" s="190" t="s">
        <v>2986</v>
      </c>
      <c r="AO56" s="190" t="s">
        <v>2865</v>
      </c>
      <c r="AP56" s="190" t="s">
        <v>2865</v>
      </c>
      <c r="AQ56" s="190" t="s">
        <v>2986</v>
      </c>
      <c r="AR56" s="190" t="s">
        <v>2865</v>
      </c>
      <c r="AS56" s="190" t="s">
        <v>2865</v>
      </c>
      <c r="AT56" s="190" t="s">
        <v>2986</v>
      </c>
      <c r="AU56" s="190" t="s">
        <v>2865</v>
      </c>
      <c r="AV56" s="190" t="s">
        <v>2865</v>
      </c>
      <c r="AW56" s="190" t="s">
        <v>2986</v>
      </c>
      <c r="AX56" s="190" t="s">
        <v>2865</v>
      </c>
      <c r="AY56" s="190" t="s">
        <v>2865</v>
      </c>
      <c r="AZ56" s="190" t="s">
        <v>2986</v>
      </c>
      <c r="BA56" s="190" t="s">
        <v>2865</v>
      </c>
      <c r="BB56" s="190" t="s">
        <v>2865</v>
      </c>
      <c r="BC56" s="190" t="s">
        <v>2986</v>
      </c>
      <c r="BD56" s="190" t="s">
        <v>2865</v>
      </c>
      <c r="BE56" s="190" t="s">
        <v>2865</v>
      </c>
      <c r="BF56" s="190" t="s">
        <v>2986</v>
      </c>
      <c r="BG56" s="190" t="s">
        <v>2865</v>
      </c>
      <c r="BH56" s="190" t="s">
        <v>2865</v>
      </c>
      <c r="BI56" s="190" t="s">
        <v>2986</v>
      </c>
      <c r="BJ56" s="190" t="s">
        <v>2865</v>
      </c>
      <c r="BK56" s="190" t="s">
        <v>2865</v>
      </c>
      <c r="BL56" s="190" t="s">
        <v>2986</v>
      </c>
      <c r="BM56" s="190" t="s">
        <v>2865</v>
      </c>
      <c r="BN56" s="190" t="s">
        <v>2865</v>
      </c>
      <c r="BO56" s="190" t="s">
        <v>2986</v>
      </c>
      <c r="BP56" s="190" t="s">
        <v>2865</v>
      </c>
      <c r="BQ56" s="190" t="s">
        <v>2865</v>
      </c>
      <c r="BR56" s="190" t="s">
        <v>2986</v>
      </c>
      <c r="BS56" s="190" t="s">
        <v>2865</v>
      </c>
      <c r="BT56" s="190" t="s">
        <v>2865</v>
      </c>
      <c r="BU56" s="190" t="s">
        <v>2986</v>
      </c>
      <c r="BV56" s="190" t="s">
        <v>2865</v>
      </c>
      <c r="BW56" s="190" t="s">
        <v>2865</v>
      </c>
      <c r="BX56" s="190" t="s">
        <v>2986</v>
      </c>
      <c r="BY56" s="190" t="s">
        <v>2865</v>
      </c>
      <c r="BZ56" s="190" t="s">
        <v>2865</v>
      </c>
      <c r="CA56" s="190" t="s">
        <v>2986</v>
      </c>
      <c r="CB56" s="190" t="s">
        <v>2865</v>
      </c>
      <c r="CC56" s="190" t="s">
        <v>2865</v>
      </c>
      <c r="CD56" s="190" t="s">
        <v>2986</v>
      </c>
      <c r="CE56" s="190" t="s">
        <v>2865</v>
      </c>
      <c r="CF56" s="190" t="s">
        <v>2865</v>
      </c>
      <c r="CG56" s="190" t="s">
        <v>2986</v>
      </c>
      <c r="CH56" s="190" t="s">
        <v>2865</v>
      </c>
      <c r="CI56" s="190" t="s">
        <v>2865</v>
      </c>
      <c r="CJ56" s="190" t="s">
        <v>2986</v>
      </c>
      <c r="CK56" s="190" t="s">
        <v>2865</v>
      </c>
      <c r="CL56" s="190" t="s">
        <v>2865</v>
      </c>
      <c r="CM56" s="190" t="s">
        <v>2986</v>
      </c>
      <c r="CN56" s="190" t="s">
        <v>2865</v>
      </c>
      <c r="CO56" s="190" t="s">
        <v>2865</v>
      </c>
      <c r="CP56" s="190" t="s">
        <v>2986</v>
      </c>
      <c r="CQ56" s="190" t="s">
        <v>2865</v>
      </c>
      <c r="CR56" s="190" t="s">
        <v>2865</v>
      </c>
      <c r="CS56" s="190" t="s">
        <v>2986</v>
      </c>
      <c r="CT56" s="190" t="s">
        <v>2865</v>
      </c>
      <c r="CU56" s="190" t="s">
        <v>2865</v>
      </c>
      <c r="CV56" s="190" t="s">
        <v>2986</v>
      </c>
      <c r="CW56" s="190" t="s">
        <v>2865</v>
      </c>
      <c r="CX56" s="190" t="s">
        <v>2865</v>
      </c>
      <c r="CY56" s="190" t="s">
        <v>2986</v>
      </c>
      <c r="CZ56" s="190" t="s">
        <v>2865</v>
      </c>
      <c r="DA56" s="190" t="s">
        <v>2865</v>
      </c>
      <c r="DB56" s="190" t="s">
        <v>2986</v>
      </c>
      <c r="DC56" s="190" t="s">
        <v>2865</v>
      </c>
      <c r="DD56" s="190" t="s">
        <v>2865</v>
      </c>
      <c r="DE56" s="190" t="s">
        <v>2986</v>
      </c>
      <c r="DF56" s="190" t="s">
        <v>2865</v>
      </c>
      <c r="DG56" s="190" t="s">
        <v>2865</v>
      </c>
      <c r="DH56" s="190" t="s">
        <v>2986</v>
      </c>
      <c r="DI56" s="190" t="s">
        <v>2865</v>
      </c>
      <c r="DJ56" s="190" t="s">
        <v>2865</v>
      </c>
      <c r="DK56" s="190" t="s">
        <v>2986</v>
      </c>
      <c r="DL56" s="190" t="s">
        <v>2865</v>
      </c>
      <c r="DM56" s="190" t="s">
        <v>2865</v>
      </c>
      <c r="DN56" s="190" t="s">
        <v>2986</v>
      </c>
      <c r="DO56" s="190" t="s">
        <v>2865</v>
      </c>
      <c r="DP56" s="190" t="s">
        <v>2865</v>
      </c>
      <c r="DQ56" s="190" t="s">
        <v>2986</v>
      </c>
      <c r="DR56" s="190" t="s">
        <v>2865</v>
      </c>
      <c r="DS56" s="190" t="s">
        <v>2865</v>
      </c>
      <c r="DT56" s="190" t="s">
        <v>2986</v>
      </c>
      <c r="DU56" s="190" t="s">
        <v>2865</v>
      </c>
      <c r="DV56" s="190" t="s">
        <v>2865</v>
      </c>
      <c r="DW56" s="190" t="s">
        <v>2986</v>
      </c>
      <c r="DX56" s="190" t="s">
        <v>2865</v>
      </c>
      <c r="DY56" s="190" t="s">
        <v>2865</v>
      </c>
      <c r="DZ56" s="190" t="s">
        <v>2986</v>
      </c>
      <c r="EA56" s="190" t="s">
        <v>2865</v>
      </c>
      <c r="EB56" s="190" t="s">
        <v>2865</v>
      </c>
      <c r="EC56" s="190" t="s">
        <v>2986</v>
      </c>
      <c r="ED56" s="190" t="s">
        <v>2865</v>
      </c>
      <c r="EE56" s="190" t="s">
        <v>2865</v>
      </c>
      <c r="EF56" s="190" t="s">
        <v>2986</v>
      </c>
      <c r="EG56" s="190" t="s">
        <v>2865</v>
      </c>
      <c r="EH56" s="190" t="s">
        <v>2865</v>
      </c>
      <c r="EI56" s="190" t="s">
        <v>2986</v>
      </c>
      <c r="EJ56" s="190" t="s">
        <v>2865</v>
      </c>
      <c r="EK56" s="190" t="s">
        <v>2865</v>
      </c>
      <c r="EL56" s="190" t="s">
        <v>2986</v>
      </c>
      <c r="EM56" s="190" t="s">
        <v>2865</v>
      </c>
      <c r="EN56" s="190" t="s">
        <v>2865</v>
      </c>
      <c r="EO56" s="190" t="s">
        <v>2986</v>
      </c>
      <c r="EP56" s="190" t="s">
        <v>2865</v>
      </c>
      <c r="EQ56" s="190" t="s">
        <v>2865</v>
      </c>
      <c r="ER56" s="190" t="s">
        <v>2986</v>
      </c>
      <c r="ES56" s="190" t="s">
        <v>2865</v>
      </c>
      <c r="ET56" s="190" t="s">
        <v>2865</v>
      </c>
    </row>
    <row r="57" spans="1:150" x14ac:dyDescent="0.25">
      <c r="A57" s="1"/>
      <c r="B57" s="188" t="s">
        <v>3398</v>
      </c>
      <c r="C57" s="188" t="s">
        <v>69</v>
      </c>
      <c r="D57" s="188" t="s">
        <v>3399</v>
      </c>
      <c r="E57" s="188" t="s">
        <v>3400</v>
      </c>
      <c r="F57" s="188" t="s">
        <v>3401</v>
      </c>
      <c r="G57" s="188" t="s">
        <v>2986</v>
      </c>
      <c r="H57" s="188" t="s">
        <v>3116</v>
      </c>
      <c r="I57" s="188" t="s">
        <v>3402</v>
      </c>
      <c r="J57" s="188" t="s">
        <v>2986</v>
      </c>
      <c r="K57" s="188" t="s">
        <v>3116</v>
      </c>
      <c r="L57" s="188" t="s">
        <v>3403</v>
      </c>
      <c r="M57" s="188" t="s">
        <v>2986</v>
      </c>
      <c r="N57" s="188" t="s">
        <v>2865</v>
      </c>
      <c r="O57" s="188" t="s">
        <v>3404</v>
      </c>
      <c r="P57" s="188" t="s">
        <v>2986</v>
      </c>
      <c r="Q57" s="188" t="s">
        <v>3116</v>
      </c>
      <c r="R57" s="188" t="s">
        <v>3405</v>
      </c>
      <c r="S57" s="188" t="s">
        <v>2986</v>
      </c>
      <c r="T57" s="188" t="s">
        <v>3116</v>
      </c>
      <c r="U57" s="188" t="s">
        <v>3406</v>
      </c>
      <c r="V57" s="188" t="s">
        <v>2986</v>
      </c>
      <c r="W57" s="188" t="s">
        <v>3116</v>
      </c>
      <c r="X57" s="188" t="s">
        <v>2865</v>
      </c>
      <c r="Y57" s="188" t="s">
        <v>2986</v>
      </c>
      <c r="Z57" s="188" t="s">
        <v>3116</v>
      </c>
      <c r="AA57" s="188" t="s">
        <v>3407</v>
      </c>
      <c r="AB57" s="188" t="s">
        <v>2986</v>
      </c>
      <c r="AC57" s="188" t="s">
        <v>2865</v>
      </c>
      <c r="AD57" s="188" t="s">
        <v>3408</v>
      </c>
      <c r="AE57" s="188" t="s">
        <v>2986</v>
      </c>
      <c r="AF57" s="188" t="s">
        <v>2865</v>
      </c>
      <c r="AG57" s="188" t="s">
        <v>3409</v>
      </c>
      <c r="AH57" s="188" t="s">
        <v>2986</v>
      </c>
      <c r="AI57" s="188" t="s">
        <v>2865</v>
      </c>
      <c r="AJ57" s="188" t="s">
        <v>3410</v>
      </c>
      <c r="AK57" s="188" t="s">
        <v>2986</v>
      </c>
      <c r="AL57" s="188" t="s">
        <v>2865</v>
      </c>
      <c r="AM57" s="188" t="s">
        <v>3411</v>
      </c>
      <c r="AN57" s="188" t="s">
        <v>2986</v>
      </c>
      <c r="AO57" s="188" t="s">
        <v>3116</v>
      </c>
      <c r="AP57" s="188" t="s">
        <v>3412</v>
      </c>
      <c r="AQ57" s="188" t="s">
        <v>2986</v>
      </c>
      <c r="AR57" s="188" t="s">
        <v>2865</v>
      </c>
      <c r="AS57" s="188" t="s">
        <v>3413</v>
      </c>
      <c r="AT57" s="188" t="s">
        <v>2986</v>
      </c>
      <c r="AU57" s="188" t="s">
        <v>3116</v>
      </c>
      <c r="AV57" s="188" t="s">
        <v>3414</v>
      </c>
      <c r="AW57" s="188" t="s">
        <v>2986</v>
      </c>
      <c r="AX57" s="188" t="s">
        <v>3116</v>
      </c>
      <c r="AY57" s="188" t="s">
        <v>3415</v>
      </c>
      <c r="AZ57" s="188" t="s">
        <v>2986</v>
      </c>
      <c r="BA57" s="188" t="s">
        <v>2865</v>
      </c>
      <c r="BB57" s="188" t="s">
        <v>3416</v>
      </c>
      <c r="BC57" s="188" t="s">
        <v>2986</v>
      </c>
      <c r="BD57" s="188" t="s">
        <v>3116</v>
      </c>
      <c r="BE57" s="188" t="s">
        <v>3417</v>
      </c>
      <c r="BF57" s="188" t="s">
        <v>2986</v>
      </c>
      <c r="BG57" s="188" t="s">
        <v>3116</v>
      </c>
      <c r="BH57" s="188" t="s">
        <v>3418</v>
      </c>
      <c r="BI57" s="188" t="s">
        <v>2986</v>
      </c>
      <c r="BJ57" s="188" t="s">
        <v>2865</v>
      </c>
      <c r="BK57" s="188" t="s">
        <v>2865</v>
      </c>
      <c r="BL57" s="188" t="s">
        <v>2986</v>
      </c>
      <c r="BM57" s="188" t="s">
        <v>2865</v>
      </c>
      <c r="BN57" s="188" t="s">
        <v>2865</v>
      </c>
      <c r="BO57" s="188" t="s">
        <v>2986</v>
      </c>
      <c r="BP57" s="188" t="s">
        <v>2865</v>
      </c>
      <c r="BQ57" s="188" t="s">
        <v>2865</v>
      </c>
      <c r="BR57" s="188" t="s">
        <v>2986</v>
      </c>
      <c r="BS57" s="188" t="s">
        <v>2865</v>
      </c>
      <c r="BT57" s="188" t="s">
        <v>2865</v>
      </c>
      <c r="BU57" s="188" t="s">
        <v>2986</v>
      </c>
      <c r="BV57" s="188" t="s">
        <v>2865</v>
      </c>
      <c r="BW57" s="188" t="s">
        <v>2865</v>
      </c>
      <c r="BX57" s="188" t="s">
        <v>2986</v>
      </c>
      <c r="BY57" s="188" t="s">
        <v>2865</v>
      </c>
      <c r="BZ57" s="188" t="s">
        <v>2865</v>
      </c>
      <c r="CA57" s="188" t="s">
        <v>2986</v>
      </c>
      <c r="CB57" s="188" t="s">
        <v>2865</v>
      </c>
      <c r="CC57" s="188" t="s">
        <v>2865</v>
      </c>
      <c r="CD57" s="188" t="s">
        <v>2986</v>
      </c>
      <c r="CE57" s="188" t="s">
        <v>2865</v>
      </c>
      <c r="CF57" s="188" t="s">
        <v>2865</v>
      </c>
      <c r="CG57" s="188" t="s">
        <v>2986</v>
      </c>
      <c r="CH57" s="188" t="s">
        <v>2865</v>
      </c>
      <c r="CI57" s="188" t="s">
        <v>2865</v>
      </c>
      <c r="CJ57" s="188" t="s">
        <v>2986</v>
      </c>
      <c r="CK57" s="188" t="s">
        <v>2865</v>
      </c>
      <c r="CL57" s="188" t="s">
        <v>2865</v>
      </c>
      <c r="CM57" s="188" t="s">
        <v>2986</v>
      </c>
      <c r="CN57" s="188" t="s">
        <v>2865</v>
      </c>
      <c r="CO57" s="188" t="s">
        <v>2865</v>
      </c>
      <c r="CP57" s="188" t="s">
        <v>2986</v>
      </c>
      <c r="CQ57" s="188" t="s">
        <v>2865</v>
      </c>
      <c r="CR57" s="188" t="s">
        <v>2865</v>
      </c>
      <c r="CS57" s="188" t="s">
        <v>2986</v>
      </c>
      <c r="CT57" s="188" t="s">
        <v>2865</v>
      </c>
      <c r="CU57" s="188" t="s">
        <v>2865</v>
      </c>
      <c r="CV57" s="188" t="s">
        <v>2986</v>
      </c>
      <c r="CW57" s="188" t="s">
        <v>2865</v>
      </c>
      <c r="CX57" s="188" t="s">
        <v>2865</v>
      </c>
      <c r="CY57" s="188" t="s">
        <v>2986</v>
      </c>
      <c r="CZ57" s="188" t="s">
        <v>2865</v>
      </c>
      <c r="DA57" s="188" t="s">
        <v>2865</v>
      </c>
      <c r="DB57" s="188" t="s">
        <v>2986</v>
      </c>
      <c r="DC57" s="188" t="s">
        <v>2865</v>
      </c>
      <c r="DD57" s="188" t="s">
        <v>2865</v>
      </c>
      <c r="DE57" s="188" t="s">
        <v>2986</v>
      </c>
      <c r="DF57" s="188" t="s">
        <v>2865</v>
      </c>
      <c r="DG57" s="188" t="s">
        <v>2865</v>
      </c>
      <c r="DH57" s="188" t="s">
        <v>2986</v>
      </c>
      <c r="DI57" s="188" t="s">
        <v>2865</v>
      </c>
      <c r="DJ57" s="188" t="s">
        <v>2865</v>
      </c>
      <c r="DK57" s="188" t="s">
        <v>2986</v>
      </c>
      <c r="DL57" s="188" t="s">
        <v>2865</v>
      </c>
      <c r="DM57" s="188" t="s">
        <v>2865</v>
      </c>
      <c r="DN57" s="188" t="s">
        <v>2986</v>
      </c>
      <c r="DO57" s="188" t="s">
        <v>2865</v>
      </c>
      <c r="DP57" s="188" t="s">
        <v>2865</v>
      </c>
      <c r="DQ57" s="188" t="s">
        <v>2986</v>
      </c>
      <c r="DR57" s="188" t="s">
        <v>2865</v>
      </c>
      <c r="DS57" s="188" t="s">
        <v>2865</v>
      </c>
      <c r="DT57" s="188" t="s">
        <v>2986</v>
      </c>
      <c r="DU57" s="188" t="s">
        <v>2865</v>
      </c>
      <c r="DV57" s="188" t="s">
        <v>2865</v>
      </c>
      <c r="DW57" s="188" t="s">
        <v>2986</v>
      </c>
      <c r="DX57" s="188" t="s">
        <v>2865</v>
      </c>
      <c r="DY57" s="188" t="s">
        <v>2865</v>
      </c>
      <c r="DZ57" s="188" t="s">
        <v>2986</v>
      </c>
      <c r="EA57" s="188" t="s">
        <v>2865</v>
      </c>
      <c r="EB57" s="188" t="s">
        <v>2865</v>
      </c>
      <c r="EC57" s="188" t="s">
        <v>2986</v>
      </c>
      <c r="ED57" s="188" t="s">
        <v>2865</v>
      </c>
      <c r="EE57" s="188" t="s">
        <v>2865</v>
      </c>
      <c r="EF57" s="188" t="s">
        <v>2986</v>
      </c>
      <c r="EG57" s="188" t="s">
        <v>2865</v>
      </c>
      <c r="EH57" s="188" t="s">
        <v>2865</v>
      </c>
      <c r="EI57" s="188" t="s">
        <v>2986</v>
      </c>
      <c r="EJ57" s="188" t="s">
        <v>2865</v>
      </c>
      <c r="EK57" s="188" t="s">
        <v>2865</v>
      </c>
      <c r="EL57" s="188" t="s">
        <v>2986</v>
      </c>
      <c r="EM57" s="188" t="s">
        <v>2865</v>
      </c>
      <c r="EN57" s="188" t="s">
        <v>2865</v>
      </c>
      <c r="EO57" s="188" t="s">
        <v>2986</v>
      </c>
      <c r="EP57" s="188" t="s">
        <v>2865</v>
      </c>
      <c r="EQ57" s="188" t="s">
        <v>2865</v>
      </c>
      <c r="ER57" s="188" t="s">
        <v>2986</v>
      </c>
      <c r="ES57" s="188" t="s">
        <v>2865</v>
      </c>
      <c r="ET57" s="188" t="s">
        <v>2865</v>
      </c>
    </row>
    <row r="58" spans="1:150" x14ac:dyDescent="0.25">
      <c r="A58" s="1"/>
      <c r="B58" s="189" t="s">
        <v>3419</v>
      </c>
      <c r="C58" s="189" t="s">
        <v>69</v>
      </c>
      <c r="D58" s="189" t="s">
        <v>3399</v>
      </c>
      <c r="E58" s="189" t="s">
        <v>3420</v>
      </c>
      <c r="F58" s="189" t="s">
        <v>3421</v>
      </c>
      <c r="G58" s="190" t="s">
        <v>2986</v>
      </c>
      <c r="H58" s="190" t="s">
        <v>981</v>
      </c>
      <c r="I58" s="190" t="s">
        <v>981</v>
      </c>
      <c r="J58" s="190" t="s">
        <v>2986</v>
      </c>
      <c r="K58" s="190" t="s">
        <v>981</v>
      </c>
      <c r="L58" s="190" t="s">
        <v>981</v>
      </c>
      <c r="M58" s="190" t="s">
        <v>2986</v>
      </c>
      <c r="N58" s="190" t="s">
        <v>981</v>
      </c>
      <c r="O58" s="190" t="s">
        <v>981</v>
      </c>
      <c r="P58" s="190" t="s">
        <v>2986</v>
      </c>
      <c r="Q58" s="190" t="s">
        <v>981</v>
      </c>
      <c r="R58" s="190" t="s">
        <v>981</v>
      </c>
      <c r="S58" s="190" t="s">
        <v>2986</v>
      </c>
      <c r="T58" s="190" t="s">
        <v>981</v>
      </c>
      <c r="U58" s="190" t="s">
        <v>981</v>
      </c>
      <c r="V58" s="190" t="s">
        <v>2986</v>
      </c>
      <c r="W58" s="190" t="s">
        <v>981</v>
      </c>
      <c r="X58" s="190" t="s">
        <v>981</v>
      </c>
      <c r="Y58" s="190" t="s">
        <v>2986</v>
      </c>
      <c r="Z58" s="190" t="s">
        <v>981</v>
      </c>
      <c r="AA58" s="190" t="s">
        <v>981</v>
      </c>
      <c r="AB58" s="190" t="s">
        <v>2986</v>
      </c>
      <c r="AC58" s="190" t="s">
        <v>981</v>
      </c>
      <c r="AD58" s="190" t="s">
        <v>981</v>
      </c>
      <c r="AE58" s="190" t="s">
        <v>2986</v>
      </c>
      <c r="AF58" s="190" t="s">
        <v>981</v>
      </c>
      <c r="AG58" s="190" t="s">
        <v>981</v>
      </c>
      <c r="AH58" s="190" t="s">
        <v>2986</v>
      </c>
      <c r="AI58" s="190" t="s">
        <v>981</v>
      </c>
      <c r="AJ58" s="190" t="s">
        <v>981</v>
      </c>
      <c r="AK58" s="190" t="s">
        <v>2986</v>
      </c>
      <c r="AL58" s="190" t="s">
        <v>981</v>
      </c>
      <c r="AM58" s="190" t="s">
        <v>981</v>
      </c>
      <c r="AN58" s="190" t="s">
        <v>2986</v>
      </c>
      <c r="AO58" s="190" t="s">
        <v>981</v>
      </c>
      <c r="AP58" s="190" t="s">
        <v>981</v>
      </c>
      <c r="AQ58" s="190" t="s">
        <v>2986</v>
      </c>
      <c r="AR58" s="190" t="s">
        <v>981</v>
      </c>
      <c r="AS58" s="190" t="s">
        <v>981</v>
      </c>
      <c r="AT58" s="190" t="s">
        <v>2986</v>
      </c>
      <c r="AU58" s="190" t="s">
        <v>981</v>
      </c>
      <c r="AV58" s="190" t="s">
        <v>981</v>
      </c>
      <c r="AW58" s="190" t="s">
        <v>2986</v>
      </c>
      <c r="AX58" s="190" t="s">
        <v>981</v>
      </c>
      <c r="AY58" s="190" t="s">
        <v>981</v>
      </c>
      <c r="AZ58" s="190" t="s">
        <v>2986</v>
      </c>
      <c r="BA58" s="190" t="s">
        <v>981</v>
      </c>
      <c r="BB58" s="190" t="s">
        <v>981</v>
      </c>
      <c r="BC58" s="190" t="s">
        <v>2986</v>
      </c>
      <c r="BD58" s="190" t="s">
        <v>981</v>
      </c>
      <c r="BE58" s="190" t="s">
        <v>981</v>
      </c>
      <c r="BF58" s="190" t="s">
        <v>2986</v>
      </c>
      <c r="BG58" s="190" t="s">
        <v>981</v>
      </c>
      <c r="BH58" s="190" t="s">
        <v>981</v>
      </c>
      <c r="BI58" s="190" t="s">
        <v>2986</v>
      </c>
      <c r="BJ58" s="190" t="s">
        <v>981</v>
      </c>
      <c r="BK58" s="190" t="s">
        <v>981</v>
      </c>
      <c r="BL58" s="190" t="s">
        <v>2986</v>
      </c>
      <c r="BM58" s="190" t="s">
        <v>981</v>
      </c>
      <c r="BN58" s="190" t="s">
        <v>981</v>
      </c>
      <c r="BO58" s="190" t="s">
        <v>2986</v>
      </c>
      <c r="BP58" s="190" t="s">
        <v>981</v>
      </c>
      <c r="BQ58" s="190" t="s">
        <v>981</v>
      </c>
      <c r="BR58" s="190" t="s">
        <v>2986</v>
      </c>
      <c r="BS58" s="190" t="s">
        <v>981</v>
      </c>
      <c r="BT58" s="190" t="s">
        <v>981</v>
      </c>
      <c r="BU58" s="190" t="s">
        <v>2986</v>
      </c>
      <c r="BV58" s="190" t="s">
        <v>981</v>
      </c>
      <c r="BW58" s="190" t="s">
        <v>981</v>
      </c>
      <c r="BX58" s="190" t="s">
        <v>2986</v>
      </c>
      <c r="BY58" s="190" t="s">
        <v>981</v>
      </c>
      <c r="BZ58" s="190" t="s">
        <v>981</v>
      </c>
      <c r="CA58" s="190" t="s">
        <v>2986</v>
      </c>
      <c r="CB58" s="190" t="s">
        <v>981</v>
      </c>
      <c r="CC58" s="190" t="s">
        <v>981</v>
      </c>
      <c r="CD58" s="190" t="s">
        <v>2986</v>
      </c>
      <c r="CE58" s="190" t="s">
        <v>981</v>
      </c>
      <c r="CF58" s="190" t="s">
        <v>981</v>
      </c>
      <c r="CG58" s="190" t="s">
        <v>2986</v>
      </c>
      <c r="CH58" s="190" t="s">
        <v>981</v>
      </c>
      <c r="CI58" s="190" t="s">
        <v>981</v>
      </c>
      <c r="CJ58" s="190" t="s">
        <v>2986</v>
      </c>
      <c r="CK58" s="190" t="s">
        <v>981</v>
      </c>
      <c r="CL58" s="190" t="s">
        <v>981</v>
      </c>
      <c r="CM58" s="190" t="s">
        <v>2986</v>
      </c>
      <c r="CN58" s="190" t="s">
        <v>981</v>
      </c>
      <c r="CO58" s="190" t="s">
        <v>981</v>
      </c>
      <c r="CP58" s="190" t="s">
        <v>2986</v>
      </c>
      <c r="CQ58" s="190" t="s">
        <v>981</v>
      </c>
      <c r="CR58" s="190" t="s">
        <v>981</v>
      </c>
      <c r="CS58" s="190" t="s">
        <v>2986</v>
      </c>
      <c r="CT58" s="190" t="s">
        <v>981</v>
      </c>
      <c r="CU58" s="190" t="s">
        <v>981</v>
      </c>
      <c r="CV58" s="190" t="s">
        <v>2986</v>
      </c>
      <c r="CW58" s="190" t="s">
        <v>981</v>
      </c>
      <c r="CX58" s="190" t="s">
        <v>981</v>
      </c>
      <c r="CY58" s="190" t="s">
        <v>2986</v>
      </c>
      <c r="CZ58" s="190" t="s">
        <v>981</v>
      </c>
      <c r="DA58" s="190" t="s">
        <v>981</v>
      </c>
      <c r="DB58" s="190" t="s">
        <v>2986</v>
      </c>
      <c r="DC58" s="190" t="s">
        <v>981</v>
      </c>
      <c r="DD58" s="190" t="s">
        <v>981</v>
      </c>
      <c r="DE58" s="190" t="s">
        <v>2986</v>
      </c>
      <c r="DF58" s="190" t="s">
        <v>981</v>
      </c>
      <c r="DG58" s="190" t="s">
        <v>981</v>
      </c>
      <c r="DH58" s="190" t="s">
        <v>2986</v>
      </c>
      <c r="DI58" s="190" t="s">
        <v>981</v>
      </c>
      <c r="DJ58" s="190" t="s">
        <v>981</v>
      </c>
      <c r="DK58" s="190" t="s">
        <v>2986</v>
      </c>
      <c r="DL58" s="190" t="s">
        <v>981</v>
      </c>
      <c r="DM58" s="190" t="s">
        <v>981</v>
      </c>
      <c r="DN58" s="190" t="s">
        <v>2986</v>
      </c>
      <c r="DO58" s="190" t="s">
        <v>981</v>
      </c>
      <c r="DP58" s="190" t="s">
        <v>981</v>
      </c>
      <c r="DQ58" s="190" t="s">
        <v>2986</v>
      </c>
      <c r="DR58" s="190" t="s">
        <v>981</v>
      </c>
      <c r="DS58" s="190" t="s">
        <v>981</v>
      </c>
      <c r="DT58" s="190" t="s">
        <v>2986</v>
      </c>
      <c r="DU58" s="190" t="s">
        <v>981</v>
      </c>
      <c r="DV58" s="190" t="s">
        <v>981</v>
      </c>
      <c r="DW58" s="190" t="s">
        <v>2986</v>
      </c>
      <c r="DX58" s="190" t="s">
        <v>981</v>
      </c>
      <c r="DY58" s="190" t="s">
        <v>981</v>
      </c>
      <c r="DZ58" s="190" t="s">
        <v>2986</v>
      </c>
      <c r="EA58" s="190" t="s">
        <v>981</v>
      </c>
      <c r="EB58" s="190" t="s">
        <v>981</v>
      </c>
      <c r="EC58" s="190" t="s">
        <v>2986</v>
      </c>
      <c r="ED58" s="190" t="s">
        <v>981</v>
      </c>
      <c r="EE58" s="190" t="s">
        <v>981</v>
      </c>
      <c r="EF58" s="190" t="s">
        <v>2986</v>
      </c>
      <c r="EG58" s="190" t="s">
        <v>981</v>
      </c>
      <c r="EH58" s="190" t="s">
        <v>981</v>
      </c>
      <c r="EI58" s="190" t="s">
        <v>2986</v>
      </c>
      <c r="EJ58" s="190" t="s">
        <v>981</v>
      </c>
      <c r="EK58" s="190" t="s">
        <v>981</v>
      </c>
      <c r="EL58" s="190" t="s">
        <v>2986</v>
      </c>
      <c r="EM58" s="190" t="s">
        <v>981</v>
      </c>
      <c r="EN58" s="190" t="s">
        <v>981</v>
      </c>
      <c r="EO58" s="190" t="s">
        <v>2986</v>
      </c>
      <c r="EP58" s="190" t="s">
        <v>981</v>
      </c>
      <c r="EQ58" s="190" t="s">
        <v>981</v>
      </c>
      <c r="ER58" s="190" t="s">
        <v>2986</v>
      </c>
      <c r="ES58" s="190" t="s">
        <v>981</v>
      </c>
      <c r="ET58" s="190" t="s">
        <v>981</v>
      </c>
    </row>
    <row r="59" spans="1:150" x14ac:dyDescent="0.25">
      <c r="A59" s="1"/>
      <c r="B59" s="189" t="s">
        <v>3422</v>
      </c>
      <c r="C59" s="189" t="s">
        <v>69</v>
      </c>
      <c r="D59" s="189" t="s">
        <v>3399</v>
      </c>
      <c r="E59" s="189" t="s">
        <v>3423</v>
      </c>
      <c r="F59" s="189" t="s">
        <v>3424</v>
      </c>
      <c r="G59" s="190" t="s">
        <v>2986</v>
      </c>
      <c r="H59" s="190" t="s">
        <v>981</v>
      </c>
      <c r="I59" s="190" t="s">
        <v>981</v>
      </c>
      <c r="J59" s="190" t="s">
        <v>2986</v>
      </c>
      <c r="K59" s="190" t="s">
        <v>981</v>
      </c>
      <c r="L59" s="190" t="s">
        <v>981</v>
      </c>
      <c r="M59" s="190" t="s">
        <v>2986</v>
      </c>
      <c r="N59" s="190" t="s">
        <v>981</v>
      </c>
      <c r="O59" s="190" t="s">
        <v>981</v>
      </c>
      <c r="P59" s="190" t="s">
        <v>2986</v>
      </c>
      <c r="Q59" s="190" t="s">
        <v>981</v>
      </c>
      <c r="R59" s="190" t="s">
        <v>981</v>
      </c>
      <c r="S59" s="190" t="s">
        <v>2986</v>
      </c>
      <c r="T59" s="190" t="s">
        <v>981</v>
      </c>
      <c r="U59" s="190" t="s">
        <v>981</v>
      </c>
      <c r="V59" s="190" t="s">
        <v>2986</v>
      </c>
      <c r="W59" s="190" t="s">
        <v>981</v>
      </c>
      <c r="X59" s="190" t="s">
        <v>981</v>
      </c>
      <c r="Y59" s="190" t="s">
        <v>2986</v>
      </c>
      <c r="Z59" s="190" t="s">
        <v>981</v>
      </c>
      <c r="AA59" s="190" t="s">
        <v>981</v>
      </c>
      <c r="AB59" s="190" t="s">
        <v>2986</v>
      </c>
      <c r="AC59" s="190" t="s">
        <v>981</v>
      </c>
      <c r="AD59" s="190" t="s">
        <v>981</v>
      </c>
      <c r="AE59" s="190" t="s">
        <v>2986</v>
      </c>
      <c r="AF59" s="190" t="s">
        <v>981</v>
      </c>
      <c r="AG59" s="190" t="s">
        <v>981</v>
      </c>
      <c r="AH59" s="190" t="s">
        <v>2986</v>
      </c>
      <c r="AI59" s="190" t="s">
        <v>981</v>
      </c>
      <c r="AJ59" s="190" t="s">
        <v>981</v>
      </c>
      <c r="AK59" s="190" t="s">
        <v>2986</v>
      </c>
      <c r="AL59" s="190" t="s">
        <v>981</v>
      </c>
      <c r="AM59" s="190" t="s">
        <v>981</v>
      </c>
      <c r="AN59" s="190" t="s">
        <v>2986</v>
      </c>
      <c r="AO59" s="190" t="s">
        <v>981</v>
      </c>
      <c r="AP59" s="190" t="s">
        <v>981</v>
      </c>
      <c r="AQ59" s="190" t="s">
        <v>2986</v>
      </c>
      <c r="AR59" s="190" t="s">
        <v>981</v>
      </c>
      <c r="AS59" s="190" t="s">
        <v>981</v>
      </c>
      <c r="AT59" s="190" t="s">
        <v>2986</v>
      </c>
      <c r="AU59" s="190" t="s">
        <v>981</v>
      </c>
      <c r="AV59" s="190" t="s">
        <v>981</v>
      </c>
      <c r="AW59" s="190" t="s">
        <v>2986</v>
      </c>
      <c r="AX59" s="190" t="s">
        <v>981</v>
      </c>
      <c r="AY59" s="190" t="s">
        <v>981</v>
      </c>
      <c r="AZ59" s="190" t="s">
        <v>2986</v>
      </c>
      <c r="BA59" s="190" t="s">
        <v>981</v>
      </c>
      <c r="BB59" s="190" t="s">
        <v>981</v>
      </c>
      <c r="BC59" s="190" t="s">
        <v>2986</v>
      </c>
      <c r="BD59" s="190" t="s">
        <v>981</v>
      </c>
      <c r="BE59" s="190" t="s">
        <v>981</v>
      </c>
      <c r="BF59" s="190" t="s">
        <v>2986</v>
      </c>
      <c r="BG59" s="190" t="s">
        <v>981</v>
      </c>
      <c r="BH59" s="190" t="s">
        <v>981</v>
      </c>
      <c r="BI59" s="190" t="s">
        <v>2986</v>
      </c>
      <c r="BJ59" s="190" t="s">
        <v>981</v>
      </c>
      <c r="BK59" s="190" t="s">
        <v>981</v>
      </c>
      <c r="BL59" s="190" t="s">
        <v>2986</v>
      </c>
      <c r="BM59" s="190" t="s">
        <v>981</v>
      </c>
      <c r="BN59" s="190" t="s">
        <v>981</v>
      </c>
      <c r="BO59" s="190" t="s">
        <v>2986</v>
      </c>
      <c r="BP59" s="190" t="s">
        <v>981</v>
      </c>
      <c r="BQ59" s="190" t="s">
        <v>981</v>
      </c>
      <c r="BR59" s="190" t="s">
        <v>2986</v>
      </c>
      <c r="BS59" s="190" t="s">
        <v>981</v>
      </c>
      <c r="BT59" s="190" t="s">
        <v>981</v>
      </c>
      <c r="BU59" s="190" t="s">
        <v>2986</v>
      </c>
      <c r="BV59" s="190" t="s">
        <v>981</v>
      </c>
      <c r="BW59" s="190" t="s">
        <v>981</v>
      </c>
      <c r="BX59" s="190" t="s">
        <v>2986</v>
      </c>
      <c r="BY59" s="190" t="s">
        <v>981</v>
      </c>
      <c r="BZ59" s="190" t="s">
        <v>981</v>
      </c>
      <c r="CA59" s="190" t="s">
        <v>2986</v>
      </c>
      <c r="CB59" s="190" t="s">
        <v>981</v>
      </c>
      <c r="CC59" s="190" t="s">
        <v>981</v>
      </c>
      <c r="CD59" s="190" t="s">
        <v>2986</v>
      </c>
      <c r="CE59" s="190" t="s">
        <v>981</v>
      </c>
      <c r="CF59" s="190" t="s">
        <v>981</v>
      </c>
      <c r="CG59" s="190" t="s">
        <v>2986</v>
      </c>
      <c r="CH59" s="190" t="s">
        <v>981</v>
      </c>
      <c r="CI59" s="190" t="s">
        <v>981</v>
      </c>
      <c r="CJ59" s="190" t="s">
        <v>2986</v>
      </c>
      <c r="CK59" s="190" t="s">
        <v>981</v>
      </c>
      <c r="CL59" s="190" t="s">
        <v>981</v>
      </c>
      <c r="CM59" s="190" t="s">
        <v>2986</v>
      </c>
      <c r="CN59" s="190" t="s">
        <v>981</v>
      </c>
      <c r="CO59" s="190" t="s">
        <v>981</v>
      </c>
      <c r="CP59" s="190" t="s">
        <v>2986</v>
      </c>
      <c r="CQ59" s="190" t="s">
        <v>981</v>
      </c>
      <c r="CR59" s="190" t="s">
        <v>981</v>
      </c>
      <c r="CS59" s="190" t="s">
        <v>2986</v>
      </c>
      <c r="CT59" s="190" t="s">
        <v>981</v>
      </c>
      <c r="CU59" s="190" t="s">
        <v>981</v>
      </c>
      <c r="CV59" s="190" t="s">
        <v>2986</v>
      </c>
      <c r="CW59" s="190" t="s">
        <v>981</v>
      </c>
      <c r="CX59" s="190" t="s">
        <v>981</v>
      </c>
      <c r="CY59" s="190" t="s">
        <v>2986</v>
      </c>
      <c r="CZ59" s="190" t="s">
        <v>981</v>
      </c>
      <c r="DA59" s="190" t="s">
        <v>981</v>
      </c>
      <c r="DB59" s="190" t="s">
        <v>2986</v>
      </c>
      <c r="DC59" s="190" t="s">
        <v>981</v>
      </c>
      <c r="DD59" s="190" t="s">
        <v>981</v>
      </c>
      <c r="DE59" s="190" t="s">
        <v>2986</v>
      </c>
      <c r="DF59" s="190" t="s">
        <v>981</v>
      </c>
      <c r="DG59" s="190" t="s">
        <v>981</v>
      </c>
      <c r="DH59" s="190" t="s">
        <v>2986</v>
      </c>
      <c r="DI59" s="190" t="s">
        <v>981</v>
      </c>
      <c r="DJ59" s="190" t="s">
        <v>981</v>
      </c>
      <c r="DK59" s="190" t="s">
        <v>2986</v>
      </c>
      <c r="DL59" s="190" t="s">
        <v>981</v>
      </c>
      <c r="DM59" s="190" t="s">
        <v>981</v>
      </c>
      <c r="DN59" s="190" t="s">
        <v>2986</v>
      </c>
      <c r="DO59" s="190" t="s">
        <v>981</v>
      </c>
      <c r="DP59" s="190" t="s">
        <v>981</v>
      </c>
      <c r="DQ59" s="190" t="s">
        <v>2986</v>
      </c>
      <c r="DR59" s="190" t="s">
        <v>981</v>
      </c>
      <c r="DS59" s="190" t="s">
        <v>981</v>
      </c>
      <c r="DT59" s="190" t="s">
        <v>2986</v>
      </c>
      <c r="DU59" s="190" t="s">
        <v>981</v>
      </c>
      <c r="DV59" s="190" t="s">
        <v>981</v>
      </c>
      <c r="DW59" s="190" t="s">
        <v>2986</v>
      </c>
      <c r="DX59" s="190" t="s">
        <v>981</v>
      </c>
      <c r="DY59" s="190" t="s">
        <v>981</v>
      </c>
      <c r="DZ59" s="190" t="s">
        <v>2986</v>
      </c>
      <c r="EA59" s="190" t="s">
        <v>981</v>
      </c>
      <c r="EB59" s="190" t="s">
        <v>981</v>
      </c>
      <c r="EC59" s="190" t="s">
        <v>2986</v>
      </c>
      <c r="ED59" s="190" t="s">
        <v>981</v>
      </c>
      <c r="EE59" s="190" t="s">
        <v>981</v>
      </c>
      <c r="EF59" s="190" t="s">
        <v>2986</v>
      </c>
      <c r="EG59" s="190" t="s">
        <v>981</v>
      </c>
      <c r="EH59" s="190" t="s">
        <v>981</v>
      </c>
      <c r="EI59" s="190" t="s">
        <v>2986</v>
      </c>
      <c r="EJ59" s="190" t="s">
        <v>981</v>
      </c>
      <c r="EK59" s="190" t="s">
        <v>981</v>
      </c>
      <c r="EL59" s="190" t="s">
        <v>2986</v>
      </c>
      <c r="EM59" s="190" t="s">
        <v>981</v>
      </c>
      <c r="EN59" s="190" t="s">
        <v>981</v>
      </c>
      <c r="EO59" s="190" t="s">
        <v>2986</v>
      </c>
      <c r="EP59" s="190" t="s">
        <v>981</v>
      </c>
      <c r="EQ59" s="190" t="s">
        <v>981</v>
      </c>
      <c r="ER59" s="190" t="s">
        <v>2986</v>
      </c>
      <c r="ES59" s="190" t="s">
        <v>981</v>
      </c>
      <c r="ET59" s="190" t="s">
        <v>981</v>
      </c>
    </row>
    <row r="60" spans="1:150" x14ac:dyDescent="0.25">
      <c r="A60" s="1"/>
      <c r="B60" s="189" t="s">
        <v>3425</v>
      </c>
      <c r="C60" s="189" t="s">
        <v>69</v>
      </c>
      <c r="D60" s="189" t="s">
        <v>3399</v>
      </c>
      <c r="E60" s="189" t="s">
        <v>3426</v>
      </c>
      <c r="F60" s="189" t="s">
        <v>3427</v>
      </c>
      <c r="G60" s="190" t="s">
        <v>2986</v>
      </c>
      <c r="H60" s="190" t="s">
        <v>981</v>
      </c>
      <c r="I60" s="190" t="s">
        <v>981</v>
      </c>
      <c r="J60" s="190" t="s">
        <v>2986</v>
      </c>
      <c r="K60" s="190" t="s">
        <v>981</v>
      </c>
      <c r="L60" s="190" t="s">
        <v>981</v>
      </c>
      <c r="M60" s="190" t="s">
        <v>2986</v>
      </c>
      <c r="N60" s="190" t="s">
        <v>981</v>
      </c>
      <c r="O60" s="190" t="s">
        <v>981</v>
      </c>
      <c r="P60" s="190" t="s">
        <v>2986</v>
      </c>
      <c r="Q60" s="190" t="s">
        <v>981</v>
      </c>
      <c r="R60" s="190" t="s">
        <v>981</v>
      </c>
      <c r="S60" s="190" t="s">
        <v>2986</v>
      </c>
      <c r="T60" s="190" t="s">
        <v>981</v>
      </c>
      <c r="U60" s="190" t="s">
        <v>981</v>
      </c>
      <c r="V60" s="190" t="s">
        <v>2986</v>
      </c>
      <c r="W60" s="190" t="s">
        <v>981</v>
      </c>
      <c r="X60" s="190" t="s">
        <v>981</v>
      </c>
      <c r="Y60" s="190" t="s">
        <v>2986</v>
      </c>
      <c r="Z60" s="190" t="s">
        <v>981</v>
      </c>
      <c r="AA60" s="190" t="s">
        <v>981</v>
      </c>
      <c r="AB60" s="190" t="s">
        <v>2986</v>
      </c>
      <c r="AC60" s="190" t="s">
        <v>981</v>
      </c>
      <c r="AD60" s="190" t="s">
        <v>981</v>
      </c>
      <c r="AE60" s="190" t="s">
        <v>2986</v>
      </c>
      <c r="AF60" s="190" t="s">
        <v>981</v>
      </c>
      <c r="AG60" s="190" t="s">
        <v>981</v>
      </c>
      <c r="AH60" s="190" t="s">
        <v>2986</v>
      </c>
      <c r="AI60" s="190" t="s">
        <v>981</v>
      </c>
      <c r="AJ60" s="190" t="s">
        <v>981</v>
      </c>
      <c r="AK60" s="190" t="s">
        <v>2986</v>
      </c>
      <c r="AL60" s="190" t="s">
        <v>981</v>
      </c>
      <c r="AM60" s="190" t="s">
        <v>981</v>
      </c>
      <c r="AN60" s="190" t="s">
        <v>2986</v>
      </c>
      <c r="AO60" s="190" t="s">
        <v>981</v>
      </c>
      <c r="AP60" s="190" t="s">
        <v>981</v>
      </c>
      <c r="AQ60" s="190" t="s">
        <v>2986</v>
      </c>
      <c r="AR60" s="190" t="s">
        <v>981</v>
      </c>
      <c r="AS60" s="190" t="s">
        <v>981</v>
      </c>
      <c r="AT60" s="190" t="s">
        <v>2986</v>
      </c>
      <c r="AU60" s="190" t="s">
        <v>981</v>
      </c>
      <c r="AV60" s="190" t="s">
        <v>981</v>
      </c>
      <c r="AW60" s="190" t="s">
        <v>2986</v>
      </c>
      <c r="AX60" s="190" t="s">
        <v>981</v>
      </c>
      <c r="AY60" s="190" t="s">
        <v>981</v>
      </c>
      <c r="AZ60" s="190" t="s">
        <v>2986</v>
      </c>
      <c r="BA60" s="190" t="s">
        <v>981</v>
      </c>
      <c r="BB60" s="190" t="s">
        <v>981</v>
      </c>
      <c r="BC60" s="190" t="s">
        <v>2986</v>
      </c>
      <c r="BD60" s="190" t="s">
        <v>981</v>
      </c>
      <c r="BE60" s="190" t="s">
        <v>981</v>
      </c>
      <c r="BF60" s="190" t="s">
        <v>2986</v>
      </c>
      <c r="BG60" s="190" t="s">
        <v>981</v>
      </c>
      <c r="BH60" s="190" t="s">
        <v>981</v>
      </c>
      <c r="BI60" s="190" t="s">
        <v>2986</v>
      </c>
      <c r="BJ60" s="190" t="s">
        <v>981</v>
      </c>
      <c r="BK60" s="190" t="s">
        <v>981</v>
      </c>
      <c r="BL60" s="190" t="s">
        <v>2986</v>
      </c>
      <c r="BM60" s="190" t="s">
        <v>981</v>
      </c>
      <c r="BN60" s="190" t="s">
        <v>981</v>
      </c>
      <c r="BO60" s="190" t="s">
        <v>2986</v>
      </c>
      <c r="BP60" s="190" t="s">
        <v>981</v>
      </c>
      <c r="BQ60" s="190" t="s">
        <v>981</v>
      </c>
      <c r="BR60" s="190" t="s">
        <v>2986</v>
      </c>
      <c r="BS60" s="190" t="s">
        <v>981</v>
      </c>
      <c r="BT60" s="190" t="s">
        <v>981</v>
      </c>
      <c r="BU60" s="190" t="s">
        <v>2986</v>
      </c>
      <c r="BV60" s="190" t="s">
        <v>981</v>
      </c>
      <c r="BW60" s="190" t="s">
        <v>981</v>
      </c>
      <c r="BX60" s="190" t="s">
        <v>2986</v>
      </c>
      <c r="BY60" s="190" t="s">
        <v>981</v>
      </c>
      <c r="BZ60" s="190" t="s">
        <v>981</v>
      </c>
      <c r="CA60" s="190" t="s">
        <v>2986</v>
      </c>
      <c r="CB60" s="190" t="s">
        <v>981</v>
      </c>
      <c r="CC60" s="190" t="s">
        <v>981</v>
      </c>
      <c r="CD60" s="190" t="s">
        <v>2986</v>
      </c>
      <c r="CE60" s="190" t="s">
        <v>981</v>
      </c>
      <c r="CF60" s="190" t="s">
        <v>981</v>
      </c>
      <c r="CG60" s="190" t="s">
        <v>2986</v>
      </c>
      <c r="CH60" s="190" t="s">
        <v>981</v>
      </c>
      <c r="CI60" s="190" t="s">
        <v>981</v>
      </c>
      <c r="CJ60" s="190" t="s">
        <v>2986</v>
      </c>
      <c r="CK60" s="190" t="s">
        <v>981</v>
      </c>
      <c r="CL60" s="190" t="s">
        <v>981</v>
      </c>
      <c r="CM60" s="190" t="s">
        <v>2986</v>
      </c>
      <c r="CN60" s="190" t="s">
        <v>981</v>
      </c>
      <c r="CO60" s="190" t="s">
        <v>981</v>
      </c>
      <c r="CP60" s="190" t="s">
        <v>2986</v>
      </c>
      <c r="CQ60" s="190" t="s">
        <v>981</v>
      </c>
      <c r="CR60" s="190" t="s">
        <v>981</v>
      </c>
      <c r="CS60" s="190" t="s">
        <v>2986</v>
      </c>
      <c r="CT60" s="190" t="s">
        <v>981</v>
      </c>
      <c r="CU60" s="190" t="s">
        <v>981</v>
      </c>
      <c r="CV60" s="190" t="s">
        <v>2986</v>
      </c>
      <c r="CW60" s="190" t="s">
        <v>981</v>
      </c>
      <c r="CX60" s="190" t="s">
        <v>981</v>
      </c>
      <c r="CY60" s="190" t="s">
        <v>2986</v>
      </c>
      <c r="CZ60" s="190" t="s">
        <v>981</v>
      </c>
      <c r="DA60" s="190" t="s">
        <v>981</v>
      </c>
      <c r="DB60" s="190" t="s">
        <v>2986</v>
      </c>
      <c r="DC60" s="190" t="s">
        <v>981</v>
      </c>
      <c r="DD60" s="190" t="s">
        <v>981</v>
      </c>
      <c r="DE60" s="190" t="s">
        <v>2986</v>
      </c>
      <c r="DF60" s="190" t="s">
        <v>981</v>
      </c>
      <c r="DG60" s="190" t="s">
        <v>981</v>
      </c>
      <c r="DH60" s="190" t="s">
        <v>2986</v>
      </c>
      <c r="DI60" s="190" t="s">
        <v>981</v>
      </c>
      <c r="DJ60" s="190" t="s">
        <v>981</v>
      </c>
      <c r="DK60" s="190" t="s">
        <v>2986</v>
      </c>
      <c r="DL60" s="190" t="s">
        <v>981</v>
      </c>
      <c r="DM60" s="190" t="s">
        <v>981</v>
      </c>
      <c r="DN60" s="190" t="s">
        <v>2986</v>
      </c>
      <c r="DO60" s="190" t="s">
        <v>981</v>
      </c>
      <c r="DP60" s="190" t="s">
        <v>981</v>
      </c>
      <c r="DQ60" s="190" t="s">
        <v>2986</v>
      </c>
      <c r="DR60" s="190" t="s">
        <v>981</v>
      </c>
      <c r="DS60" s="190" t="s">
        <v>981</v>
      </c>
      <c r="DT60" s="190" t="s">
        <v>2986</v>
      </c>
      <c r="DU60" s="190" t="s">
        <v>981</v>
      </c>
      <c r="DV60" s="190" t="s">
        <v>981</v>
      </c>
      <c r="DW60" s="190" t="s">
        <v>2986</v>
      </c>
      <c r="DX60" s="190" t="s">
        <v>981</v>
      </c>
      <c r="DY60" s="190" t="s">
        <v>981</v>
      </c>
      <c r="DZ60" s="190" t="s">
        <v>2986</v>
      </c>
      <c r="EA60" s="190" t="s">
        <v>981</v>
      </c>
      <c r="EB60" s="190" t="s">
        <v>981</v>
      </c>
      <c r="EC60" s="190" t="s">
        <v>2986</v>
      </c>
      <c r="ED60" s="190" t="s">
        <v>981</v>
      </c>
      <c r="EE60" s="190" t="s">
        <v>981</v>
      </c>
      <c r="EF60" s="190" t="s">
        <v>2986</v>
      </c>
      <c r="EG60" s="190" t="s">
        <v>981</v>
      </c>
      <c r="EH60" s="190" t="s">
        <v>981</v>
      </c>
      <c r="EI60" s="190" t="s">
        <v>2986</v>
      </c>
      <c r="EJ60" s="190" t="s">
        <v>981</v>
      </c>
      <c r="EK60" s="190" t="s">
        <v>981</v>
      </c>
      <c r="EL60" s="190" t="s">
        <v>2986</v>
      </c>
      <c r="EM60" s="190" t="s">
        <v>981</v>
      </c>
      <c r="EN60" s="190" t="s">
        <v>981</v>
      </c>
      <c r="EO60" s="190" t="s">
        <v>2986</v>
      </c>
      <c r="EP60" s="190" t="s">
        <v>981</v>
      </c>
      <c r="EQ60" s="190" t="s">
        <v>981</v>
      </c>
      <c r="ER60" s="190" t="s">
        <v>2986</v>
      </c>
      <c r="ES60" s="190" t="s">
        <v>981</v>
      </c>
      <c r="ET60" s="190" t="s">
        <v>981</v>
      </c>
    </row>
    <row r="61" spans="1:150" x14ac:dyDescent="0.25">
      <c r="A61" s="1"/>
      <c r="B61" s="189" t="s">
        <v>3428</v>
      </c>
      <c r="C61" s="189" t="s">
        <v>69</v>
      </c>
      <c r="D61" s="189" t="s">
        <v>3399</v>
      </c>
      <c r="E61" s="189" t="s">
        <v>3429</v>
      </c>
      <c r="F61" s="189" t="s">
        <v>3430</v>
      </c>
      <c r="G61" s="190" t="s">
        <v>2986</v>
      </c>
      <c r="H61" s="190" t="s">
        <v>3116</v>
      </c>
      <c r="I61" s="190" t="s">
        <v>3402</v>
      </c>
      <c r="J61" s="190" t="s">
        <v>2986</v>
      </c>
      <c r="K61" s="190" t="s">
        <v>3116</v>
      </c>
      <c r="L61" s="190" t="s">
        <v>3403</v>
      </c>
      <c r="M61" s="190" t="s">
        <v>2986</v>
      </c>
      <c r="N61" s="190" t="s">
        <v>2865</v>
      </c>
      <c r="O61" s="190" t="s">
        <v>3404</v>
      </c>
      <c r="P61" s="190" t="s">
        <v>2986</v>
      </c>
      <c r="Q61" s="190" t="s">
        <v>3116</v>
      </c>
      <c r="R61" s="190" t="s">
        <v>3405</v>
      </c>
      <c r="S61" s="190" t="s">
        <v>2986</v>
      </c>
      <c r="T61" s="190" t="s">
        <v>3116</v>
      </c>
      <c r="U61" s="190" t="s">
        <v>3406</v>
      </c>
      <c r="V61" s="190" t="s">
        <v>2986</v>
      </c>
      <c r="W61" s="190" t="s">
        <v>3116</v>
      </c>
      <c r="X61" s="190" t="s">
        <v>2865</v>
      </c>
      <c r="Y61" s="190" t="s">
        <v>2986</v>
      </c>
      <c r="Z61" s="190" t="s">
        <v>3116</v>
      </c>
      <c r="AA61" s="190" t="s">
        <v>3407</v>
      </c>
      <c r="AB61" s="190" t="s">
        <v>2986</v>
      </c>
      <c r="AC61" s="190" t="s">
        <v>2865</v>
      </c>
      <c r="AD61" s="190" t="s">
        <v>3408</v>
      </c>
      <c r="AE61" s="190" t="s">
        <v>2986</v>
      </c>
      <c r="AF61" s="190" t="s">
        <v>2865</v>
      </c>
      <c r="AG61" s="190" t="s">
        <v>3409</v>
      </c>
      <c r="AH61" s="190" t="s">
        <v>2986</v>
      </c>
      <c r="AI61" s="190" t="s">
        <v>2865</v>
      </c>
      <c r="AJ61" s="190" t="s">
        <v>3410</v>
      </c>
      <c r="AK61" s="190" t="s">
        <v>2986</v>
      </c>
      <c r="AL61" s="190" t="s">
        <v>2865</v>
      </c>
      <c r="AM61" s="190" t="s">
        <v>3411</v>
      </c>
      <c r="AN61" s="190" t="s">
        <v>2986</v>
      </c>
      <c r="AO61" s="190" t="s">
        <v>3116</v>
      </c>
      <c r="AP61" s="190" t="s">
        <v>3412</v>
      </c>
      <c r="AQ61" s="190" t="s">
        <v>2986</v>
      </c>
      <c r="AR61" s="190" t="s">
        <v>2865</v>
      </c>
      <c r="AS61" s="190" t="s">
        <v>3413</v>
      </c>
      <c r="AT61" s="190" t="s">
        <v>2986</v>
      </c>
      <c r="AU61" s="190" t="s">
        <v>3116</v>
      </c>
      <c r="AV61" s="190" t="s">
        <v>3414</v>
      </c>
      <c r="AW61" s="190" t="s">
        <v>2986</v>
      </c>
      <c r="AX61" s="190" t="s">
        <v>3116</v>
      </c>
      <c r="AY61" s="190" t="s">
        <v>3415</v>
      </c>
      <c r="AZ61" s="190" t="s">
        <v>2986</v>
      </c>
      <c r="BA61" s="190" t="s">
        <v>2865</v>
      </c>
      <c r="BB61" s="190" t="s">
        <v>3416</v>
      </c>
      <c r="BC61" s="190" t="s">
        <v>2986</v>
      </c>
      <c r="BD61" s="190" t="s">
        <v>3116</v>
      </c>
      <c r="BE61" s="190" t="s">
        <v>3417</v>
      </c>
      <c r="BF61" s="190" t="s">
        <v>2986</v>
      </c>
      <c r="BG61" s="190" t="s">
        <v>3116</v>
      </c>
      <c r="BH61" s="190" t="s">
        <v>3418</v>
      </c>
      <c r="BI61" s="190" t="s">
        <v>2986</v>
      </c>
      <c r="BJ61" s="190" t="s">
        <v>2865</v>
      </c>
      <c r="BK61" s="190" t="s">
        <v>2865</v>
      </c>
      <c r="BL61" s="190" t="s">
        <v>2986</v>
      </c>
      <c r="BM61" s="190" t="s">
        <v>2865</v>
      </c>
      <c r="BN61" s="190" t="s">
        <v>2865</v>
      </c>
      <c r="BO61" s="190" t="s">
        <v>2986</v>
      </c>
      <c r="BP61" s="190" t="s">
        <v>2865</v>
      </c>
      <c r="BQ61" s="190" t="s">
        <v>2865</v>
      </c>
      <c r="BR61" s="190" t="s">
        <v>2986</v>
      </c>
      <c r="BS61" s="190" t="s">
        <v>2865</v>
      </c>
      <c r="BT61" s="190" t="s">
        <v>2865</v>
      </c>
      <c r="BU61" s="190" t="s">
        <v>2986</v>
      </c>
      <c r="BV61" s="190" t="s">
        <v>2865</v>
      </c>
      <c r="BW61" s="190" t="s">
        <v>2865</v>
      </c>
      <c r="BX61" s="190" t="s">
        <v>2986</v>
      </c>
      <c r="BY61" s="190" t="s">
        <v>2865</v>
      </c>
      <c r="BZ61" s="190" t="s">
        <v>2865</v>
      </c>
      <c r="CA61" s="190" t="s">
        <v>2986</v>
      </c>
      <c r="CB61" s="190" t="s">
        <v>2865</v>
      </c>
      <c r="CC61" s="190" t="s">
        <v>2865</v>
      </c>
      <c r="CD61" s="190" t="s">
        <v>2986</v>
      </c>
      <c r="CE61" s="190" t="s">
        <v>2865</v>
      </c>
      <c r="CF61" s="190" t="s">
        <v>2865</v>
      </c>
      <c r="CG61" s="190" t="s">
        <v>2986</v>
      </c>
      <c r="CH61" s="190" t="s">
        <v>2865</v>
      </c>
      <c r="CI61" s="190" t="s">
        <v>2865</v>
      </c>
      <c r="CJ61" s="190" t="s">
        <v>2986</v>
      </c>
      <c r="CK61" s="190" t="s">
        <v>2865</v>
      </c>
      <c r="CL61" s="190" t="s">
        <v>2865</v>
      </c>
      <c r="CM61" s="190" t="s">
        <v>2986</v>
      </c>
      <c r="CN61" s="190" t="s">
        <v>2865</v>
      </c>
      <c r="CO61" s="190" t="s">
        <v>2865</v>
      </c>
      <c r="CP61" s="190" t="s">
        <v>2986</v>
      </c>
      <c r="CQ61" s="190" t="s">
        <v>2865</v>
      </c>
      <c r="CR61" s="190" t="s">
        <v>2865</v>
      </c>
      <c r="CS61" s="190" t="s">
        <v>2986</v>
      </c>
      <c r="CT61" s="190" t="s">
        <v>2865</v>
      </c>
      <c r="CU61" s="190" t="s">
        <v>2865</v>
      </c>
      <c r="CV61" s="190" t="s">
        <v>2986</v>
      </c>
      <c r="CW61" s="190" t="s">
        <v>2865</v>
      </c>
      <c r="CX61" s="190" t="s">
        <v>2865</v>
      </c>
      <c r="CY61" s="190" t="s">
        <v>2986</v>
      </c>
      <c r="CZ61" s="190" t="s">
        <v>2865</v>
      </c>
      <c r="DA61" s="190" t="s">
        <v>2865</v>
      </c>
      <c r="DB61" s="190" t="s">
        <v>2986</v>
      </c>
      <c r="DC61" s="190" t="s">
        <v>2865</v>
      </c>
      <c r="DD61" s="190" t="s">
        <v>2865</v>
      </c>
      <c r="DE61" s="190" t="s">
        <v>2986</v>
      </c>
      <c r="DF61" s="190" t="s">
        <v>2865</v>
      </c>
      <c r="DG61" s="190" t="s">
        <v>2865</v>
      </c>
      <c r="DH61" s="190" t="s">
        <v>2986</v>
      </c>
      <c r="DI61" s="190" t="s">
        <v>2865</v>
      </c>
      <c r="DJ61" s="190" t="s">
        <v>2865</v>
      </c>
      <c r="DK61" s="190" t="s">
        <v>2986</v>
      </c>
      <c r="DL61" s="190" t="s">
        <v>2865</v>
      </c>
      <c r="DM61" s="190" t="s">
        <v>2865</v>
      </c>
      <c r="DN61" s="190" t="s">
        <v>2986</v>
      </c>
      <c r="DO61" s="190" t="s">
        <v>2865</v>
      </c>
      <c r="DP61" s="190" t="s">
        <v>2865</v>
      </c>
      <c r="DQ61" s="190" t="s">
        <v>2986</v>
      </c>
      <c r="DR61" s="190" t="s">
        <v>2865</v>
      </c>
      <c r="DS61" s="190" t="s">
        <v>2865</v>
      </c>
      <c r="DT61" s="190" t="s">
        <v>2986</v>
      </c>
      <c r="DU61" s="190" t="s">
        <v>2865</v>
      </c>
      <c r="DV61" s="190" t="s">
        <v>2865</v>
      </c>
      <c r="DW61" s="190" t="s">
        <v>2986</v>
      </c>
      <c r="DX61" s="190" t="s">
        <v>2865</v>
      </c>
      <c r="DY61" s="190" t="s">
        <v>2865</v>
      </c>
      <c r="DZ61" s="190" t="s">
        <v>2986</v>
      </c>
      <c r="EA61" s="190" t="s">
        <v>2865</v>
      </c>
      <c r="EB61" s="190" t="s">
        <v>2865</v>
      </c>
      <c r="EC61" s="190" t="s">
        <v>2986</v>
      </c>
      <c r="ED61" s="190" t="s">
        <v>2865</v>
      </c>
      <c r="EE61" s="190" t="s">
        <v>2865</v>
      </c>
      <c r="EF61" s="190" t="s">
        <v>2986</v>
      </c>
      <c r="EG61" s="190" t="s">
        <v>2865</v>
      </c>
      <c r="EH61" s="190" t="s">
        <v>2865</v>
      </c>
      <c r="EI61" s="190" t="s">
        <v>2986</v>
      </c>
      <c r="EJ61" s="190" t="s">
        <v>2865</v>
      </c>
      <c r="EK61" s="190" t="s">
        <v>2865</v>
      </c>
      <c r="EL61" s="190" t="s">
        <v>2986</v>
      </c>
      <c r="EM61" s="190" t="s">
        <v>2865</v>
      </c>
      <c r="EN61" s="190" t="s">
        <v>2865</v>
      </c>
      <c r="EO61" s="190" t="s">
        <v>2986</v>
      </c>
      <c r="EP61" s="190" t="s">
        <v>2865</v>
      </c>
      <c r="EQ61" s="190" t="s">
        <v>2865</v>
      </c>
      <c r="ER61" s="190" t="s">
        <v>2986</v>
      </c>
      <c r="ES61" s="190" t="s">
        <v>2865</v>
      </c>
      <c r="ET61" s="190" t="s">
        <v>2865</v>
      </c>
    </row>
    <row r="62" spans="1:150" x14ac:dyDescent="0.25">
      <c r="A62" s="1"/>
      <c r="B62" s="188" t="s">
        <v>3431</v>
      </c>
      <c r="C62" s="188" t="s">
        <v>81</v>
      </c>
      <c r="D62" s="188" t="s">
        <v>82</v>
      </c>
      <c r="E62" s="188" t="s">
        <v>3432</v>
      </c>
      <c r="F62" s="188" t="s">
        <v>3433</v>
      </c>
      <c r="G62" s="188" t="s">
        <v>2986</v>
      </c>
      <c r="H62" s="188" t="s">
        <v>2865</v>
      </c>
      <c r="I62" s="188" t="s">
        <v>2865</v>
      </c>
      <c r="J62" s="188" t="s">
        <v>2986</v>
      </c>
      <c r="K62" s="188" t="s">
        <v>2865</v>
      </c>
      <c r="L62" s="188" t="s">
        <v>2865</v>
      </c>
      <c r="M62" s="188" t="s">
        <v>2986</v>
      </c>
      <c r="N62" s="188" t="s">
        <v>2865</v>
      </c>
      <c r="O62" s="188" t="s">
        <v>2865</v>
      </c>
      <c r="P62" s="188" t="s">
        <v>2986</v>
      </c>
      <c r="Q62" s="188" t="s">
        <v>2865</v>
      </c>
      <c r="R62" s="188" t="s">
        <v>2865</v>
      </c>
      <c r="S62" s="188" t="s">
        <v>2986</v>
      </c>
      <c r="T62" s="188" t="s">
        <v>2865</v>
      </c>
      <c r="U62" s="188" t="s">
        <v>2865</v>
      </c>
      <c r="V62" s="188" t="s">
        <v>2986</v>
      </c>
      <c r="W62" s="188" t="s">
        <v>2865</v>
      </c>
      <c r="X62" s="188" t="s">
        <v>2865</v>
      </c>
      <c r="Y62" s="188" t="s">
        <v>2986</v>
      </c>
      <c r="Z62" s="188" t="s">
        <v>2865</v>
      </c>
      <c r="AA62" s="188" t="s">
        <v>2865</v>
      </c>
      <c r="AB62" s="188" t="s">
        <v>2986</v>
      </c>
      <c r="AC62" s="188" t="s">
        <v>2865</v>
      </c>
      <c r="AD62" s="188" t="s">
        <v>2865</v>
      </c>
      <c r="AE62" s="188" t="s">
        <v>2986</v>
      </c>
      <c r="AF62" s="188" t="s">
        <v>2865</v>
      </c>
      <c r="AG62" s="188" t="s">
        <v>2865</v>
      </c>
      <c r="AH62" s="188" t="s">
        <v>2986</v>
      </c>
      <c r="AI62" s="188" t="s">
        <v>2865</v>
      </c>
      <c r="AJ62" s="188" t="s">
        <v>2865</v>
      </c>
      <c r="AK62" s="188" t="s">
        <v>2986</v>
      </c>
      <c r="AL62" s="188" t="s">
        <v>2865</v>
      </c>
      <c r="AM62" s="188" t="s">
        <v>2865</v>
      </c>
      <c r="AN62" s="188" t="s">
        <v>2986</v>
      </c>
      <c r="AO62" s="188" t="s">
        <v>2865</v>
      </c>
      <c r="AP62" s="188" t="s">
        <v>2865</v>
      </c>
      <c r="AQ62" s="188" t="s">
        <v>2986</v>
      </c>
      <c r="AR62" s="188" t="s">
        <v>2865</v>
      </c>
      <c r="AS62" s="188" t="s">
        <v>2865</v>
      </c>
      <c r="AT62" s="188" t="s">
        <v>2986</v>
      </c>
      <c r="AU62" s="188" t="s">
        <v>2865</v>
      </c>
      <c r="AV62" s="188" t="s">
        <v>2865</v>
      </c>
      <c r="AW62" s="188" t="s">
        <v>2986</v>
      </c>
      <c r="AX62" s="188" t="s">
        <v>2865</v>
      </c>
      <c r="AY62" s="188" t="s">
        <v>2865</v>
      </c>
      <c r="AZ62" s="188" t="s">
        <v>2986</v>
      </c>
      <c r="BA62" s="188" t="s">
        <v>2865</v>
      </c>
      <c r="BB62" s="188" t="s">
        <v>2865</v>
      </c>
      <c r="BC62" s="188" t="s">
        <v>2986</v>
      </c>
      <c r="BD62" s="188" t="s">
        <v>2865</v>
      </c>
      <c r="BE62" s="188" t="s">
        <v>2865</v>
      </c>
      <c r="BF62" s="188" t="s">
        <v>2986</v>
      </c>
      <c r="BG62" s="188" t="s">
        <v>2865</v>
      </c>
      <c r="BH62" s="188" t="s">
        <v>2865</v>
      </c>
      <c r="BI62" s="188" t="s">
        <v>2986</v>
      </c>
      <c r="BJ62" s="188" t="s">
        <v>2865</v>
      </c>
      <c r="BK62" s="188" t="s">
        <v>2865</v>
      </c>
      <c r="BL62" s="188" t="s">
        <v>2986</v>
      </c>
      <c r="BM62" s="188" t="s">
        <v>2865</v>
      </c>
      <c r="BN62" s="188" t="s">
        <v>2865</v>
      </c>
      <c r="BO62" s="188" t="s">
        <v>2986</v>
      </c>
      <c r="BP62" s="188" t="s">
        <v>2865</v>
      </c>
      <c r="BQ62" s="188" t="s">
        <v>2865</v>
      </c>
      <c r="BR62" s="188" t="s">
        <v>2986</v>
      </c>
      <c r="BS62" s="188" t="s">
        <v>2865</v>
      </c>
      <c r="BT62" s="188" t="s">
        <v>2865</v>
      </c>
      <c r="BU62" s="188" t="s">
        <v>2986</v>
      </c>
      <c r="BV62" s="188" t="s">
        <v>2865</v>
      </c>
      <c r="BW62" s="188" t="s">
        <v>2865</v>
      </c>
      <c r="BX62" s="188" t="s">
        <v>2986</v>
      </c>
      <c r="BY62" s="188" t="s">
        <v>2865</v>
      </c>
      <c r="BZ62" s="188" t="s">
        <v>2865</v>
      </c>
      <c r="CA62" s="188" t="s">
        <v>2986</v>
      </c>
      <c r="CB62" s="188" t="s">
        <v>2865</v>
      </c>
      <c r="CC62" s="188" t="s">
        <v>2865</v>
      </c>
      <c r="CD62" s="188" t="s">
        <v>2986</v>
      </c>
      <c r="CE62" s="188" t="s">
        <v>2865</v>
      </c>
      <c r="CF62" s="188" t="s">
        <v>2865</v>
      </c>
      <c r="CG62" s="188" t="s">
        <v>2986</v>
      </c>
      <c r="CH62" s="188" t="s">
        <v>2865</v>
      </c>
      <c r="CI62" s="188" t="s">
        <v>2865</v>
      </c>
      <c r="CJ62" s="188" t="s">
        <v>2986</v>
      </c>
      <c r="CK62" s="188" t="s">
        <v>2865</v>
      </c>
      <c r="CL62" s="188" t="s">
        <v>2865</v>
      </c>
      <c r="CM62" s="188" t="s">
        <v>2986</v>
      </c>
      <c r="CN62" s="188" t="s">
        <v>2865</v>
      </c>
      <c r="CO62" s="188" t="s">
        <v>2865</v>
      </c>
      <c r="CP62" s="188" t="s">
        <v>2986</v>
      </c>
      <c r="CQ62" s="188" t="s">
        <v>2865</v>
      </c>
      <c r="CR62" s="188" t="s">
        <v>2865</v>
      </c>
      <c r="CS62" s="188" t="s">
        <v>2986</v>
      </c>
      <c r="CT62" s="188" t="s">
        <v>2865</v>
      </c>
      <c r="CU62" s="188" t="s">
        <v>2865</v>
      </c>
      <c r="CV62" s="188" t="s">
        <v>2986</v>
      </c>
      <c r="CW62" s="188" t="s">
        <v>2865</v>
      </c>
      <c r="CX62" s="188" t="s">
        <v>2865</v>
      </c>
      <c r="CY62" s="188" t="s">
        <v>2986</v>
      </c>
      <c r="CZ62" s="188" t="s">
        <v>2865</v>
      </c>
      <c r="DA62" s="188" t="s">
        <v>2865</v>
      </c>
      <c r="DB62" s="188" t="s">
        <v>2986</v>
      </c>
      <c r="DC62" s="188" t="s">
        <v>2865</v>
      </c>
      <c r="DD62" s="188" t="s">
        <v>2865</v>
      </c>
      <c r="DE62" s="188" t="s">
        <v>2986</v>
      </c>
      <c r="DF62" s="188" t="s">
        <v>2865</v>
      </c>
      <c r="DG62" s="188" t="s">
        <v>2865</v>
      </c>
      <c r="DH62" s="188" t="s">
        <v>2986</v>
      </c>
      <c r="DI62" s="188" t="s">
        <v>2865</v>
      </c>
      <c r="DJ62" s="188" t="s">
        <v>2865</v>
      </c>
      <c r="DK62" s="188" t="s">
        <v>2986</v>
      </c>
      <c r="DL62" s="188" t="s">
        <v>2865</v>
      </c>
      <c r="DM62" s="188" t="s">
        <v>2865</v>
      </c>
      <c r="DN62" s="188" t="s">
        <v>2986</v>
      </c>
      <c r="DO62" s="188" t="s">
        <v>2865</v>
      </c>
      <c r="DP62" s="188" t="s">
        <v>2865</v>
      </c>
      <c r="DQ62" s="188" t="s">
        <v>2986</v>
      </c>
      <c r="DR62" s="188" t="s">
        <v>2865</v>
      </c>
      <c r="DS62" s="188" t="s">
        <v>2865</v>
      </c>
      <c r="DT62" s="188" t="s">
        <v>2986</v>
      </c>
      <c r="DU62" s="188" t="s">
        <v>2865</v>
      </c>
      <c r="DV62" s="188" t="s">
        <v>2865</v>
      </c>
      <c r="DW62" s="188" t="s">
        <v>2986</v>
      </c>
      <c r="DX62" s="188" t="s">
        <v>2865</v>
      </c>
      <c r="DY62" s="188" t="s">
        <v>2865</v>
      </c>
      <c r="DZ62" s="188" t="s">
        <v>2986</v>
      </c>
      <c r="EA62" s="188" t="s">
        <v>2865</v>
      </c>
      <c r="EB62" s="188" t="s">
        <v>2865</v>
      </c>
      <c r="EC62" s="188" t="s">
        <v>2986</v>
      </c>
      <c r="ED62" s="188" t="s">
        <v>2865</v>
      </c>
      <c r="EE62" s="188" t="s">
        <v>2865</v>
      </c>
      <c r="EF62" s="188" t="s">
        <v>2986</v>
      </c>
      <c r="EG62" s="188" t="s">
        <v>2865</v>
      </c>
      <c r="EH62" s="188" t="s">
        <v>2865</v>
      </c>
      <c r="EI62" s="188" t="s">
        <v>2986</v>
      </c>
      <c r="EJ62" s="188" t="s">
        <v>2865</v>
      </c>
      <c r="EK62" s="188" t="s">
        <v>2865</v>
      </c>
      <c r="EL62" s="188" t="s">
        <v>2986</v>
      </c>
      <c r="EM62" s="188" t="s">
        <v>2865</v>
      </c>
      <c r="EN62" s="188" t="s">
        <v>2865</v>
      </c>
      <c r="EO62" s="188" t="s">
        <v>2986</v>
      </c>
      <c r="EP62" s="188" t="s">
        <v>2865</v>
      </c>
      <c r="EQ62" s="188" t="s">
        <v>2865</v>
      </c>
      <c r="ER62" s="188" t="s">
        <v>2986</v>
      </c>
      <c r="ES62" s="188" t="s">
        <v>2865</v>
      </c>
      <c r="ET62" s="188" t="s">
        <v>2865</v>
      </c>
    </row>
    <row r="63" spans="1:150" x14ac:dyDescent="0.25">
      <c r="A63" s="1"/>
      <c r="B63" s="189" t="s">
        <v>3434</v>
      </c>
      <c r="C63" s="189" t="s">
        <v>81</v>
      </c>
      <c r="D63" s="189" t="s">
        <v>82</v>
      </c>
      <c r="E63" s="189" t="s">
        <v>3435</v>
      </c>
      <c r="F63" s="189" t="s">
        <v>3436</v>
      </c>
      <c r="G63" s="190" t="s">
        <v>2986</v>
      </c>
      <c r="H63" s="190" t="s">
        <v>2865</v>
      </c>
      <c r="I63" s="190" t="s">
        <v>2865</v>
      </c>
      <c r="J63" s="190" t="s">
        <v>2986</v>
      </c>
      <c r="K63" s="190" t="s">
        <v>2865</v>
      </c>
      <c r="L63" s="190" t="s">
        <v>2865</v>
      </c>
      <c r="M63" s="190" t="s">
        <v>2986</v>
      </c>
      <c r="N63" s="190" t="s">
        <v>2865</v>
      </c>
      <c r="O63" s="190" t="s">
        <v>2865</v>
      </c>
      <c r="P63" s="190" t="s">
        <v>2986</v>
      </c>
      <c r="Q63" s="190" t="s">
        <v>2865</v>
      </c>
      <c r="R63" s="190" t="s">
        <v>2865</v>
      </c>
      <c r="S63" s="190" t="s">
        <v>2986</v>
      </c>
      <c r="T63" s="190" t="s">
        <v>2865</v>
      </c>
      <c r="U63" s="190" t="s">
        <v>2865</v>
      </c>
      <c r="V63" s="190" t="s">
        <v>2986</v>
      </c>
      <c r="W63" s="190" t="s">
        <v>2865</v>
      </c>
      <c r="X63" s="190" t="s">
        <v>2865</v>
      </c>
      <c r="Y63" s="190" t="s">
        <v>2986</v>
      </c>
      <c r="Z63" s="190" t="s">
        <v>2865</v>
      </c>
      <c r="AA63" s="190" t="s">
        <v>2865</v>
      </c>
      <c r="AB63" s="190" t="s">
        <v>2986</v>
      </c>
      <c r="AC63" s="190" t="s">
        <v>2865</v>
      </c>
      <c r="AD63" s="190" t="s">
        <v>2865</v>
      </c>
      <c r="AE63" s="190" t="s">
        <v>2986</v>
      </c>
      <c r="AF63" s="190" t="s">
        <v>2865</v>
      </c>
      <c r="AG63" s="190" t="s">
        <v>2865</v>
      </c>
      <c r="AH63" s="190" t="s">
        <v>2986</v>
      </c>
      <c r="AI63" s="190" t="s">
        <v>2865</v>
      </c>
      <c r="AJ63" s="190" t="s">
        <v>2865</v>
      </c>
      <c r="AK63" s="190" t="s">
        <v>2986</v>
      </c>
      <c r="AL63" s="190" t="s">
        <v>2865</v>
      </c>
      <c r="AM63" s="190" t="s">
        <v>2865</v>
      </c>
      <c r="AN63" s="190" t="s">
        <v>2986</v>
      </c>
      <c r="AO63" s="190" t="s">
        <v>2865</v>
      </c>
      <c r="AP63" s="190" t="s">
        <v>2865</v>
      </c>
      <c r="AQ63" s="190" t="s">
        <v>2986</v>
      </c>
      <c r="AR63" s="190" t="s">
        <v>2865</v>
      </c>
      <c r="AS63" s="190" t="s">
        <v>2865</v>
      </c>
      <c r="AT63" s="190" t="s">
        <v>2986</v>
      </c>
      <c r="AU63" s="190" t="s">
        <v>2865</v>
      </c>
      <c r="AV63" s="190" t="s">
        <v>2865</v>
      </c>
      <c r="AW63" s="190" t="s">
        <v>2986</v>
      </c>
      <c r="AX63" s="190" t="s">
        <v>2865</v>
      </c>
      <c r="AY63" s="190" t="s">
        <v>2865</v>
      </c>
      <c r="AZ63" s="190" t="s">
        <v>2986</v>
      </c>
      <c r="BA63" s="190" t="s">
        <v>2865</v>
      </c>
      <c r="BB63" s="190" t="s">
        <v>2865</v>
      </c>
      <c r="BC63" s="190" t="s">
        <v>2986</v>
      </c>
      <c r="BD63" s="190" t="s">
        <v>2865</v>
      </c>
      <c r="BE63" s="190" t="s">
        <v>2865</v>
      </c>
      <c r="BF63" s="190" t="s">
        <v>2986</v>
      </c>
      <c r="BG63" s="190" t="s">
        <v>2865</v>
      </c>
      <c r="BH63" s="190" t="s">
        <v>2865</v>
      </c>
      <c r="BI63" s="190" t="s">
        <v>2986</v>
      </c>
      <c r="BJ63" s="190" t="s">
        <v>2865</v>
      </c>
      <c r="BK63" s="190" t="s">
        <v>2865</v>
      </c>
      <c r="BL63" s="190" t="s">
        <v>2986</v>
      </c>
      <c r="BM63" s="190" t="s">
        <v>2865</v>
      </c>
      <c r="BN63" s="190" t="s">
        <v>2865</v>
      </c>
      <c r="BO63" s="190" t="s">
        <v>2986</v>
      </c>
      <c r="BP63" s="190" t="s">
        <v>2865</v>
      </c>
      <c r="BQ63" s="190" t="s">
        <v>2865</v>
      </c>
      <c r="BR63" s="190" t="s">
        <v>2986</v>
      </c>
      <c r="BS63" s="190" t="s">
        <v>2865</v>
      </c>
      <c r="BT63" s="190" t="s">
        <v>2865</v>
      </c>
      <c r="BU63" s="190" t="s">
        <v>2986</v>
      </c>
      <c r="BV63" s="190" t="s">
        <v>2865</v>
      </c>
      <c r="BW63" s="190" t="s">
        <v>2865</v>
      </c>
      <c r="BX63" s="190" t="s">
        <v>2986</v>
      </c>
      <c r="BY63" s="190" t="s">
        <v>2865</v>
      </c>
      <c r="BZ63" s="190" t="s">
        <v>2865</v>
      </c>
      <c r="CA63" s="190" t="s">
        <v>2986</v>
      </c>
      <c r="CB63" s="190" t="s">
        <v>2865</v>
      </c>
      <c r="CC63" s="190" t="s">
        <v>2865</v>
      </c>
      <c r="CD63" s="190" t="s">
        <v>2986</v>
      </c>
      <c r="CE63" s="190" t="s">
        <v>2865</v>
      </c>
      <c r="CF63" s="190" t="s">
        <v>2865</v>
      </c>
      <c r="CG63" s="190" t="s">
        <v>2986</v>
      </c>
      <c r="CH63" s="190" t="s">
        <v>2865</v>
      </c>
      <c r="CI63" s="190" t="s">
        <v>2865</v>
      </c>
      <c r="CJ63" s="190" t="s">
        <v>2986</v>
      </c>
      <c r="CK63" s="190" t="s">
        <v>2865</v>
      </c>
      <c r="CL63" s="190" t="s">
        <v>2865</v>
      </c>
      <c r="CM63" s="190" t="s">
        <v>2986</v>
      </c>
      <c r="CN63" s="190" t="s">
        <v>2865</v>
      </c>
      <c r="CO63" s="190" t="s">
        <v>2865</v>
      </c>
      <c r="CP63" s="190" t="s">
        <v>2986</v>
      </c>
      <c r="CQ63" s="190" t="s">
        <v>2865</v>
      </c>
      <c r="CR63" s="190" t="s">
        <v>2865</v>
      </c>
      <c r="CS63" s="190" t="s">
        <v>2986</v>
      </c>
      <c r="CT63" s="190" t="s">
        <v>2865</v>
      </c>
      <c r="CU63" s="190" t="s">
        <v>2865</v>
      </c>
      <c r="CV63" s="190" t="s">
        <v>2986</v>
      </c>
      <c r="CW63" s="190" t="s">
        <v>2865</v>
      </c>
      <c r="CX63" s="190" t="s">
        <v>2865</v>
      </c>
      <c r="CY63" s="190" t="s">
        <v>2986</v>
      </c>
      <c r="CZ63" s="190" t="s">
        <v>2865</v>
      </c>
      <c r="DA63" s="190" t="s">
        <v>2865</v>
      </c>
      <c r="DB63" s="190" t="s">
        <v>2986</v>
      </c>
      <c r="DC63" s="190" t="s">
        <v>2865</v>
      </c>
      <c r="DD63" s="190" t="s">
        <v>2865</v>
      </c>
      <c r="DE63" s="190" t="s">
        <v>2986</v>
      </c>
      <c r="DF63" s="190" t="s">
        <v>2865</v>
      </c>
      <c r="DG63" s="190" t="s">
        <v>2865</v>
      </c>
      <c r="DH63" s="190" t="s">
        <v>2986</v>
      </c>
      <c r="DI63" s="190" t="s">
        <v>2865</v>
      </c>
      <c r="DJ63" s="190" t="s">
        <v>2865</v>
      </c>
      <c r="DK63" s="190" t="s">
        <v>2986</v>
      </c>
      <c r="DL63" s="190" t="s">
        <v>2865</v>
      </c>
      <c r="DM63" s="190" t="s">
        <v>2865</v>
      </c>
      <c r="DN63" s="190" t="s">
        <v>2986</v>
      </c>
      <c r="DO63" s="190" t="s">
        <v>2865</v>
      </c>
      <c r="DP63" s="190" t="s">
        <v>2865</v>
      </c>
      <c r="DQ63" s="190" t="s">
        <v>2986</v>
      </c>
      <c r="DR63" s="190" t="s">
        <v>2865</v>
      </c>
      <c r="DS63" s="190" t="s">
        <v>2865</v>
      </c>
      <c r="DT63" s="190" t="s">
        <v>2986</v>
      </c>
      <c r="DU63" s="190" t="s">
        <v>2865</v>
      </c>
      <c r="DV63" s="190" t="s">
        <v>2865</v>
      </c>
      <c r="DW63" s="190" t="s">
        <v>2986</v>
      </c>
      <c r="DX63" s="190" t="s">
        <v>2865</v>
      </c>
      <c r="DY63" s="190" t="s">
        <v>2865</v>
      </c>
      <c r="DZ63" s="190" t="s">
        <v>2986</v>
      </c>
      <c r="EA63" s="190" t="s">
        <v>2865</v>
      </c>
      <c r="EB63" s="190" t="s">
        <v>2865</v>
      </c>
      <c r="EC63" s="190" t="s">
        <v>2986</v>
      </c>
      <c r="ED63" s="190" t="s">
        <v>2865</v>
      </c>
      <c r="EE63" s="190" t="s">
        <v>2865</v>
      </c>
      <c r="EF63" s="190" t="s">
        <v>2986</v>
      </c>
      <c r="EG63" s="190" t="s">
        <v>2865</v>
      </c>
      <c r="EH63" s="190" t="s">
        <v>2865</v>
      </c>
      <c r="EI63" s="190" t="s">
        <v>2986</v>
      </c>
      <c r="EJ63" s="190" t="s">
        <v>2865</v>
      </c>
      <c r="EK63" s="190" t="s">
        <v>2865</v>
      </c>
      <c r="EL63" s="190" t="s">
        <v>2986</v>
      </c>
      <c r="EM63" s="190" t="s">
        <v>2865</v>
      </c>
      <c r="EN63" s="190" t="s">
        <v>2865</v>
      </c>
      <c r="EO63" s="190" t="s">
        <v>2986</v>
      </c>
      <c r="EP63" s="190" t="s">
        <v>2865</v>
      </c>
      <c r="EQ63" s="190" t="s">
        <v>2865</v>
      </c>
      <c r="ER63" s="190" t="s">
        <v>2986</v>
      </c>
      <c r="ES63" s="190" t="s">
        <v>2865</v>
      </c>
      <c r="ET63" s="190" t="s">
        <v>2865</v>
      </c>
    </row>
    <row r="64" spans="1:150" x14ac:dyDescent="0.25">
      <c r="A64" s="1"/>
      <c r="B64" s="189" t="s">
        <v>3437</v>
      </c>
      <c r="C64" s="189" t="s">
        <v>81</v>
      </c>
      <c r="D64" s="189" t="s">
        <v>82</v>
      </c>
      <c r="E64" s="189" t="s">
        <v>3438</v>
      </c>
      <c r="F64" s="189" t="s">
        <v>3439</v>
      </c>
      <c r="G64" s="190" t="s">
        <v>2986</v>
      </c>
      <c r="H64" s="190" t="s">
        <v>2865</v>
      </c>
      <c r="I64" s="190" t="s">
        <v>2865</v>
      </c>
      <c r="J64" s="190" t="s">
        <v>2986</v>
      </c>
      <c r="K64" s="190" t="s">
        <v>2865</v>
      </c>
      <c r="L64" s="190" t="s">
        <v>2865</v>
      </c>
      <c r="M64" s="190" t="s">
        <v>2986</v>
      </c>
      <c r="N64" s="190" t="s">
        <v>2865</v>
      </c>
      <c r="O64" s="190" t="s">
        <v>2865</v>
      </c>
      <c r="P64" s="190" t="s">
        <v>2986</v>
      </c>
      <c r="Q64" s="190" t="s">
        <v>2865</v>
      </c>
      <c r="R64" s="190" t="s">
        <v>2865</v>
      </c>
      <c r="S64" s="190" t="s">
        <v>2986</v>
      </c>
      <c r="T64" s="190" t="s">
        <v>2865</v>
      </c>
      <c r="U64" s="190" t="s">
        <v>2865</v>
      </c>
      <c r="V64" s="190" t="s">
        <v>2986</v>
      </c>
      <c r="W64" s="190" t="s">
        <v>2865</v>
      </c>
      <c r="X64" s="190" t="s">
        <v>2865</v>
      </c>
      <c r="Y64" s="190" t="s">
        <v>2986</v>
      </c>
      <c r="Z64" s="190" t="s">
        <v>2865</v>
      </c>
      <c r="AA64" s="190" t="s">
        <v>2865</v>
      </c>
      <c r="AB64" s="190" t="s">
        <v>2986</v>
      </c>
      <c r="AC64" s="190" t="s">
        <v>2865</v>
      </c>
      <c r="AD64" s="190" t="s">
        <v>2865</v>
      </c>
      <c r="AE64" s="190" t="s">
        <v>2986</v>
      </c>
      <c r="AF64" s="190" t="s">
        <v>2865</v>
      </c>
      <c r="AG64" s="190" t="s">
        <v>2865</v>
      </c>
      <c r="AH64" s="190" t="s">
        <v>2986</v>
      </c>
      <c r="AI64" s="190" t="s">
        <v>2865</v>
      </c>
      <c r="AJ64" s="190" t="s">
        <v>2865</v>
      </c>
      <c r="AK64" s="190" t="s">
        <v>2986</v>
      </c>
      <c r="AL64" s="190" t="s">
        <v>2865</v>
      </c>
      <c r="AM64" s="190" t="s">
        <v>2865</v>
      </c>
      <c r="AN64" s="190" t="s">
        <v>2986</v>
      </c>
      <c r="AO64" s="190" t="s">
        <v>2865</v>
      </c>
      <c r="AP64" s="190" t="s">
        <v>2865</v>
      </c>
      <c r="AQ64" s="190" t="s">
        <v>2986</v>
      </c>
      <c r="AR64" s="190" t="s">
        <v>2865</v>
      </c>
      <c r="AS64" s="190" t="s">
        <v>2865</v>
      </c>
      <c r="AT64" s="190" t="s">
        <v>2986</v>
      </c>
      <c r="AU64" s="190" t="s">
        <v>2865</v>
      </c>
      <c r="AV64" s="190" t="s">
        <v>2865</v>
      </c>
      <c r="AW64" s="190" t="s">
        <v>2986</v>
      </c>
      <c r="AX64" s="190" t="s">
        <v>2865</v>
      </c>
      <c r="AY64" s="190" t="s">
        <v>2865</v>
      </c>
      <c r="AZ64" s="190" t="s">
        <v>2986</v>
      </c>
      <c r="BA64" s="190" t="s">
        <v>2865</v>
      </c>
      <c r="BB64" s="190" t="s">
        <v>2865</v>
      </c>
      <c r="BC64" s="190" t="s">
        <v>2986</v>
      </c>
      <c r="BD64" s="190" t="s">
        <v>2865</v>
      </c>
      <c r="BE64" s="190" t="s">
        <v>2865</v>
      </c>
      <c r="BF64" s="190" t="s">
        <v>2986</v>
      </c>
      <c r="BG64" s="190" t="s">
        <v>2865</v>
      </c>
      <c r="BH64" s="190" t="s">
        <v>2865</v>
      </c>
      <c r="BI64" s="190" t="s">
        <v>2986</v>
      </c>
      <c r="BJ64" s="190" t="s">
        <v>2865</v>
      </c>
      <c r="BK64" s="190" t="s">
        <v>2865</v>
      </c>
      <c r="BL64" s="190" t="s">
        <v>2986</v>
      </c>
      <c r="BM64" s="190" t="s">
        <v>2865</v>
      </c>
      <c r="BN64" s="190" t="s">
        <v>2865</v>
      </c>
      <c r="BO64" s="190" t="s">
        <v>2986</v>
      </c>
      <c r="BP64" s="190" t="s">
        <v>2865</v>
      </c>
      <c r="BQ64" s="190" t="s">
        <v>2865</v>
      </c>
      <c r="BR64" s="190" t="s">
        <v>2986</v>
      </c>
      <c r="BS64" s="190" t="s">
        <v>2865</v>
      </c>
      <c r="BT64" s="190" t="s">
        <v>2865</v>
      </c>
      <c r="BU64" s="190" t="s">
        <v>2986</v>
      </c>
      <c r="BV64" s="190" t="s">
        <v>2865</v>
      </c>
      <c r="BW64" s="190" t="s">
        <v>2865</v>
      </c>
      <c r="BX64" s="190" t="s">
        <v>2986</v>
      </c>
      <c r="BY64" s="190" t="s">
        <v>2865</v>
      </c>
      <c r="BZ64" s="190" t="s">
        <v>2865</v>
      </c>
      <c r="CA64" s="190" t="s">
        <v>2986</v>
      </c>
      <c r="CB64" s="190" t="s">
        <v>2865</v>
      </c>
      <c r="CC64" s="190" t="s">
        <v>2865</v>
      </c>
      <c r="CD64" s="190" t="s">
        <v>2986</v>
      </c>
      <c r="CE64" s="190" t="s">
        <v>2865</v>
      </c>
      <c r="CF64" s="190" t="s">
        <v>2865</v>
      </c>
      <c r="CG64" s="190" t="s">
        <v>2986</v>
      </c>
      <c r="CH64" s="190" t="s">
        <v>2865</v>
      </c>
      <c r="CI64" s="190" t="s">
        <v>2865</v>
      </c>
      <c r="CJ64" s="190" t="s">
        <v>2986</v>
      </c>
      <c r="CK64" s="190" t="s">
        <v>2865</v>
      </c>
      <c r="CL64" s="190" t="s">
        <v>2865</v>
      </c>
      <c r="CM64" s="190" t="s">
        <v>2986</v>
      </c>
      <c r="CN64" s="190" t="s">
        <v>2865</v>
      </c>
      <c r="CO64" s="190" t="s">
        <v>2865</v>
      </c>
      <c r="CP64" s="190" t="s">
        <v>2986</v>
      </c>
      <c r="CQ64" s="190" t="s">
        <v>2865</v>
      </c>
      <c r="CR64" s="190" t="s">
        <v>2865</v>
      </c>
      <c r="CS64" s="190" t="s">
        <v>2986</v>
      </c>
      <c r="CT64" s="190" t="s">
        <v>2865</v>
      </c>
      <c r="CU64" s="190" t="s">
        <v>2865</v>
      </c>
      <c r="CV64" s="190" t="s">
        <v>2986</v>
      </c>
      <c r="CW64" s="190" t="s">
        <v>2865</v>
      </c>
      <c r="CX64" s="190" t="s">
        <v>2865</v>
      </c>
      <c r="CY64" s="190" t="s">
        <v>2986</v>
      </c>
      <c r="CZ64" s="190" t="s">
        <v>2865</v>
      </c>
      <c r="DA64" s="190" t="s">
        <v>2865</v>
      </c>
      <c r="DB64" s="190" t="s">
        <v>2986</v>
      </c>
      <c r="DC64" s="190" t="s">
        <v>2865</v>
      </c>
      <c r="DD64" s="190" t="s">
        <v>2865</v>
      </c>
      <c r="DE64" s="190" t="s">
        <v>2986</v>
      </c>
      <c r="DF64" s="190" t="s">
        <v>2865</v>
      </c>
      <c r="DG64" s="190" t="s">
        <v>2865</v>
      </c>
      <c r="DH64" s="190" t="s">
        <v>2986</v>
      </c>
      <c r="DI64" s="190" t="s">
        <v>2865</v>
      </c>
      <c r="DJ64" s="190" t="s">
        <v>2865</v>
      </c>
      <c r="DK64" s="190" t="s">
        <v>2986</v>
      </c>
      <c r="DL64" s="190" t="s">
        <v>2865</v>
      </c>
      <c r="DM64" s="190" t="s">
        <v>2865</v>
      </c>
      <c r="DN64" s="190" t="s">
        <v>2986</v>
      </c>
      <c r="DO64" s="190" t="s">
        <v>2865</v>
      </c>
      <c r="DP64" s="190" t="s">
        <v>2865</v>
      </c>
      <c r="DQ64" s="190" t="s">
        <v>2986</v>
      </c>
      <c r="DR64" s="190" t="s">
        <v>2865</v>
      </c>
      <c r="DS64" s="190" t="s">
        <v>2865</v>
      </c>
      <c r="DT64" s="190" t="s">
        <v>2986</v>
      </c>
      <c r="DU64" s="190" t="s">
        <v>2865</v>
      </c>
      <c r="DV64" s="190" t="s">
        <v>2865</v>
      </c>
      <c r="DW64" s="190" t="s">
        <v>2986</v>
      </c>
      <c r="DX64" s="190" t="s">
        <v>2865</v>
      </c>
      <c r="DY64" s="190" t="s">
        <v>2865</v>
      </c>
      <c r="DZ64" s="190" t="s">
        <v>2986</v>
      </c>
      <c r="EA64" s="190" t="s">
        <v>2865</v>
      </c>
      <c r="EB64" s="190" t="s">
        <v>2865</v>
      </c>
      <c r="EC64" s="190" t="s">
        <v>2986</v>
      </c>
      <c r="ED64" s="190" t="s">
        <v>2865</v>
      </c>
      <c r="EE64" s="190" t="s">
        <v>2865</v>
      </c>
      <c r="EF64" s="190" t="s">
        <v>2986</v>
      </c>
      <c r="EG64" s="190" t="s">
        <v>2865</v>
      </c>
      <c r="EH64" s="190" t="s">
        <v>2865</v>
      </c>
      <c r="EI64" s="190" t="s">
        <v>2986</v>
      </c>
      <c r="EJ64" s="190" t="s">
        <v>2865</v>
      </c>
      <c r="EK64" s="190" t="s">
        <v>2865</v>
      </c>
      <c r="EL64" s="190" t="s">
        <v>2986</v>
      </c>
      <c r="EM64" s="190" t="s">
        <v>2865</v>
      </c>
      <c r="EN64" s="190" t="s">
        <v>2865</v>
      </c>
      <c r="EO64" s="190" t="s">
        <v>2986</v>
      </c>
      <c r="EP64" s="190" t="s">
        <v>2865</v>
      </c>
      <c r="EQ64" s="190" t="s">
        <v>2865</v>
      </c>
      <c r="ER64" s="190" t="s">
        <v>2986</v>
      </c>
      <c r="ES64" s="190" t="s">
        <v>2865</v>
      </c>
      <c r="ET64" s="190" t="s">
        <v>2865</v>
      </c>
    </row>
    <row r="65" spans="1:150" x14ac:dyDescent="0.25">
      <c r="A65" s="1"/>
      <c r="B65" s="189" t="s">
        <v>3440</v>
      </c>
      <c r="C65" s="189" t="s">
        <v>81</v>
      </c>
      <c r="D65" s="189" t="s">
        <v>82</v>
      </c>
      <c r="E65" s="189" t="s">
        <v>3441</v>
      </c>
      <c r="F65" s="189" t="s">
        <v>3442</v>
      </c>
      <c r="G65" s="190" t="s">
        <v>2986</v>
      </c>
      <c r="H65" s="190" t="s">
        <v>2865</v>
      </c>
      <c r="I65" s="190" t="s">
        <v>2865</v>
      </c>
      <c r="J65" s="190" t="s">
        <v>2986</v>
      </c>
      <c r="K65" s="190" t="s">
        <v>2865</v>
      </c>
      <c r="L65" s="190" t="s">
        <v>2865</v>
      </c>
      <c r="M65" s="190" t="s">
        <v>2986</v>
      </c>
      <c r="N65" s="190" t="s">
        <v>2865</v>
      </c>
      <c r="O65" s="190" t="s">
        <v>2865</v>
      </c>
      <c r="P65" s="190" t="s">
        <v>2986</v>
      </c>
      <c r="Q65" s="190" t="s">
        <v>2865</v>
      </c>
      <c r="R65" s="190" t="s">
        <v>2865</v>
      </c>
      <c r="S65" s="190" t="s">
        <v>2986</v>
      </c>
      <c r="T65" s="190" t="s">
        <v>2865</v>
      </c>
      <c r="U65" s="190" t="s">
        <v>2865</v>
      </c>
      <c r="V65" s="190" t="s">
        <v>2986</v>
      </c>
      <c r="W65" s="190" t="s">
        <v>2865</v>
      </c>
      <c r="X65" s="190" t="s">
        <v>2865</v>
      </c>
      <c r="Y65" s="190" t="s">
        <v>2986</v>
      </c>
      <c r="Z65" s="190" t="s">
        <v>2865</v>
      </c>
      <c r="AA65" s="190" t="s">
        <v>2865</v>
      </c>
      <c r="AB65" s="190" t="s">
        <v>2986</v>
      </c>
      <c r="AC65" s="190" t="s">
        <v>2865</v>
      </c>
      <c r="AD65" s="190" t="s">
        <v>2865</v>
      </c>
      <c r="AE65" s="190" t="s">
        <v>2986</v>
      </c>
      <c r="AF65" s="190" t="s">
        <v>2865</v>
      </c>
      <c r="AG65" s="190" t="s">
        <v>2865</v>
      </c>
      <c r="AH65" s="190" t="s">
        <v>2986</v>
      </c>
      <c r="AI65" s="190" t="s">
        <v>2865</v>
      </c>
      <c r="AJ65" s="190" t="s">
        <v>2865</v>
      </c>
      <c r="AK65" s="190" t="s">
        <v>2986</v>
      </c>
      <c r="AL65" s="190" t="s">
        <v>2865</v>
      </c>
      <c r="AM65" s="190" t="s">
        <v>2865</v>
      </c>
      <c r="AN65" s="190" t="s">
        <v>2986</v>
      </c>
      <c r="AO65" s="190" t="s">
        <v>2865</v>
      </c>
      <c r="AP65" s="190" t="s">
        <v>2865</v>
      </c>
      <c r="AQ65" s="190" t="s">
        <v>2986</v>
      </c>
      <c r="AR65" s="190" t="s">
        <v>2865</v>
      </c>
      <c r="AS65" s="190" t="s">
        <v>2865</v>
      </c>
      <c r="AT65" s="190" t="s">
        <v>2986</v>
      </c>
      <c r="AU65" s="190" t="s">
        <v>2865</v>
      </c>
      <c r="AV65" s="190" t="s">
        <v>2865</v>
      </c>
      <c r="AW65" s="190" t="s">
        <v>2986</v>
      </c>
      <c r="AX65" s="190" t="s">
        <v>2865</v>
      </c>
      <c r="AY65" s="190" t="s">
        <v>2865</v>
      </c>
      <c r="AZ65" s="190" t="s">
        <v>2986</v>
      </c>
      <c r="BA65" s="190" t="s">
        <v>2865</v>
      </c>
      <c r="BB65" s="190" t="s">
        <v>2865</v>
      </c>
      <c r="BC65" s="190" t="s">
        <v>2986</v>
      </c>
      <c r="BD65" s="190" t="s">
        <v>2865</v>
      </c>
      <c r="BE65" s="190" t="s">
        <v>2865</v>
      </c>
      <c r="BF65" s="190" t="s">
        <v>2986</v>
      </c>
      <c r="BG65" s="190" t="s">
        <v>2865</v>
      </c>
      <c r="BH65" s="190" t="s">
        <v>2865</v>
      </c>
      <c r="BI65" s="190" t="s">
        <v>2986</v>
      </c>
      <c r="BJ65" s="190" t="s">
        <v>2865</v>
      </c>
      <c r="BK65" s="190" t="s">
        <v>2865</v>
      </c>
      <c r="BL65" s="190" t="s">
        <v>2986</v>
      </c>
      <c r="BM65" s="190" t="s">
        <v>2865</v>
      </c>
      <c r="BN65" s="190" t="s">
        <v>2865</v>
      </c>
      <c r="BO65" s="190" t="s">
        <v>2986</v>
      </c>
      <c r="BP65" s="190" t="s">
        <v>2865</v>
      </c>
      <c r="BQ65" s="190" t="s">
        <v>2865</v>
      </c>
      <c r="BR65" s="190" t="s">
        <v>2986</v>
      </c>
      <c r="BS65" s="190" t="s">
        <v>2865</v>
      </c>
      <c r="BT65" s="190" t="s">
        <v>2865</v>
      </c>
      <c r="BU65" s="190" t="s">
        <v>2986</v>
      </c>
      <c r="BV65" s="190" t="s">
        <v>2865</v>
      </c>
      <c r="BW65" s="190" t="s">
        <v>2865</v>
      </c>
      <c r="BX65" s="190" t="s">
        <v>2986</v>
      </c>
      <c r="BY65" s="190" t="s">
        <v>2865</v>
      </c>
      <c r="BZ65" s="190" t="s">
        <v>2865</v>
      </c>
      <c r="CA65" s="190" t="s">
        <v>2986</v>
      </c>
      <c r="CB65" s="190" t="s">
        <v>2865</v>
      </c>
      <c r="CC65" s="190" t="s">
        <v>2865</v>
      </c>
      <c r="CD65" s="190" t="s">
        <v>2986</v>
      </c>
      <c r="CE65" s="190" t="s">
        <v>2865</v>
      </c>
      <c r="CF65" s="190" t="s">
        <v>2865</v>
      </c>
      <c r="CG65" s="190" t="s">
        <v>2986</v>
      </c>
      <c r="CH65" s="190" t="s">
        <v>2865</v>
      </c>
      <c r="CI65" s="190" t="s">
        <v>2865</v>
      </c>
      <c r="CJ65" s="190" t="s">
        <v>2986</v>
      </c>
      <c r="CK65" s="190" t="s">
        <v>2865</v>
      </c>
      <c r="CL65" s="190" t="s">
        <v>2865</v>
      </c>
      <c r="CM65" s="190" t="s">
        <v>2986</v>
      </c>
      <c r="CN65" s="190" t="s">
        <v>2865</v>
      </c>
      <c r="CO65" s="190" t="s">
        <v>2865</v>
      </c>
      <c r="CP65" s="190" t="s">
        <v>2986</v>
      </c>
      <c r="CQ65" s="190" t="s">
        <v>2865</v>
      </c>
      <c r="CR65" s="190" t="s">
        <v>2865</v>
      </c>
      <c r="CS65" s="190" t="s">
        <v>2986</v>
      </c>
      <c r="CT65" s="190" t="s">
        <v>2865</v>
      </c>
      <c r="CU65" s="190" t="s">
        <v>2865</v>
      </c>
      <c r="CV65" s="190" t="s">
        <v>2986</v>
      </c>
      <c r="CW65" s="190" t="s">
        <v>2865</v>
      </c>
      <c r="CX65" s="190" t="s">
        <v>2865</v>
      </c>
      <c r="CY65" s="190" t="s">
        <v>2986</v>
      </c>
      <c r="CZ65" s="190" t="s">
        <v>2865</v>
      </c>
      <c r="DA65" s="190" t="s">
        <v>2865</v>
      </c>
      <c r="DB65" s="190" t="s">
        <v>2986</v>
      </c>
      <c r="DC65" s="190" t="s">
        <v>2865</v>
      </c>
      <c r="DD65" s="190" t="s">
        <v>2865</v>
      </c>
      <c r="DE65" s="190" t="s">
        <v>2986</v>
      </c>
      <c r="DF65" s="190" t="s">
        <v>2865</v>
      </c>
      <c r="DG65" s="190" t="s">
        <v>2865</v>
      </c>
      <c r="DH65" s="190" t="s">
        <v>2986</v>
      </c>
      <c r="DI65" s="190" t="s">
        <v>2865</v>
      </c>
      <c r="DJ65" s="190" t="s">
        <v>2865</v>
      </c>
      <c r="DK65" s="190" t="s">
        <v>2986</v>
      </c>
      <c r="DL65" s="190" t="s">
        <v>2865</v>
      </c>
      <c r="DM65" s="190" t="s">
        <v>2865</v>
      </c>
      <c r="DN65" s="190" t="s">
        <v>2986</v>
      </c>
      <c r="DO65" s="190" t="s">
        <v>2865</v>
      </c>
      <c r="DP65" s="190" t="s">
        <v>2865</v>
      </c>
      <c r="DQ65" s="190" t="s">
        <v>2986</v>
      </c>
      <c r="DR65" s="190" t="s">
        <v>2865</v>
      </c>
      <c r="DS65" s="190" t="s">
        <v>2865</v>
      </c>
      <c r="DT65" s="190" t="s">
        <v>2986</v>
      </c>
      <c r="DU65" s="190" t="s">
        <v>2865</v>
      </c>
      <c r="DV65" s="190" t="s">
        <v>2865</v>
      </c>
      <c r="DW65" s="190" t="s">
        <v>2986</v>
      </c>
      <c r="DX65" s="190" t="s">
        <v>2865</v>
      </c>
      <c r="DY65" s="190" t="s">
        <v>2865</v>
      </c>
      <c r="DZ65" s="190" t="s">
        <v>2986</v>
      </c>
      <c r="EA65" s="190" t="s">
        <v>2865</v>
      </c>
      <c r="EB65" s="190" t="s">
        <v>2865</v>
      </c>
      <c r="EC65" s="190" t="s">
        <v>2986</v>
      </c>
      <c r="ED65" s="190" t="s">
        <v>2865</v>
      </c>
      <c r="EE65" s="190" t="s">
        <v>2865</v>
      </c>
      <c r="EF65" s="190" t="s">
        <v>2986</v>
      </c>
      <c r="EG65" s="190" t="s">
        <v>2865</v>
      </c>
      <c r="EH65" s="190" t="s">
        <v>2865</v>
      </c>
      <c r="EI65" s="190" t="s">
        <v>2986</v>
      </c>
      <c r="EJ65" s="190" t="s">
        <v>2865</v>
      </c>
      <c r="EK65" s="190" t="s">
        <v>2865</v>
      </c>
      <c r="EL65" s="190" t="s">
        <v>2986</v>
      </c>
      <c r="EM65" s="190" t="s">
        <v>2865</v>
      </c>
      <c r="EN65" s="190" t="s">
        <v>2865</v>
      </c>
      <c r="EO65" s="190" t="s">
        <v>2986</v>
      </c>
      <c r="EP65" s="190" t="s">
        <v>2865</v>
      </c>
      <c r="EQ65" s="190" t="s">
        <v>2865</v>
      </c>
      <c r="ER65" s="190" t="s">
        <v>2986</v>
      </c>
      <c r="ES65" s="190" t="s">
        <v>2865</v>
      </c>
      <c r="ET65" s="190" t="s">
        <v>2865</v>
      </c>
    </row>
    <row r="66" spans="1:150" x14ac:dyDescent="0.25">
      <c r="A66" s="1"/>
      <c r="B66" s="188" t="s">
        <v>3443</v>
      </c>
      <c r="C66" s="188" t="s">
        <v>46</v>
      </c>
      <c r="D66" s="188" t="s">
        <v>3444</v>
      </c>
      <c r="E66" s="188" t="s">
        <v>3445</v>
      </c>
      <c r="F66" s="188" t="s">
        <v>3446</v>
      </c>
      <c r="G66" s="188" t="s">
        <v>2986</v>
      </c>
      <c r="H66" s="188" t="s">
        <v>3447</v>
      </c>
      <c r="I66" s="188" t="s">
        <v>3448</v>
      </c>
      <c r="J66" s="188" t="s">
        <v>2986</v>
      </c>
      <c r="K66" s="188" t="s">
        <v>3447</v>
      </c>
      <c r="L66" s="188" t="s">
        <v>3449</v>
      </c>
      <c r="M66" s="188" t="s">
        <v>2986</v>
      </c>
      <c r="N66" s="188" t="s">
        <v>3450</v>
      </c>
      <c r="O66" s="188" t="s">
        <v>3451</v>
      </c>
      <c r="P66" s="188" t="s">
        <v>2986</v>
      </c>
      <c r="Q66" s="188" t="s">
        <v>3452</v>
      </c>
      <c r="R66" s="188" t="s">
        <v>2865</v>
      </c>
      <c r="S66" s="188" t="s">
        <v>2986</v>
      </c>
      <c r="T66" s="188" t="s">
        <v>2865</v>
      </c>
      <c r="U66" s="188" t="s">
        <v>2865</v>
      </c>
      <c r="V66" s="188" t="s">
        <v>2986</v>
      </c>
      <c r="W66" s="188" t="s">
        <v>3453</v>
      </c>
      <c r="X66" s="188" t="s">
        <v>2865</v>
      </c>
      <c r="Y66" s="188" t="s">
        <v>2986</v>
      </c>
      <c r="Z66" s="188" t="s">
        <v>3454</v>
      </c>
      <c r="AA66" s="188" t="s">
        <v>3455</v>
      </c>
      <c r="AB66" s="188" t="s">
        <v>2986</v>
      </c>
      <c r="AC66" s="188" t="s">
        <v>3456</v>
      </c>
      <c r="AD66" s="188" t="s">
        <v>2865</v>
      </c>
      <c r="AE66" s="188" t="s">
        <v>2986</v>
      </c>
      <c r="AF66" s="188" t="s">
        <v>2865</v>
      </c>
      <c r="AG66" s="188" t="s">
        <v>2865</v>
      </c>
      <c r="AH66" s="188" t="s">
        <v>2986</v>
      </c>
      <c r="AI66" s="188" t="s">
        <v>3457</v>
      </c>
      <c r="AJ66" s="188" t="s">
        <v>2865</v>
      </c>
      <c r="AK66" s="188" t="s">
        <v>2986</v>
      </c>
      <c r="AL66" s="188" t="s">
        <v>3458</v>
      </c>
      <c r="AM66" s="188" t="s">
        <v>2865</v>
      </c>
      <c r="AN66" s="188" t="s">
        <v>2986</v>
      </c>
      <c r="AO66" s="188" t="s">
        <v>3459</v>
      </c>
      <c r="AP66" s="188" t="s">
        <v>2865</v>
      </c>
      <c r="AQ66" s="188" t="s">
        <v>2986</v>
      </c>
      <c r="AR66" s="188" t="s">
        <v>3460</v>
      </c>
      <c r="AS66" s="188" t="s">
        <v>3461</v>
      </c>
      <c r="AT66" s="188" t="s">
        <v>2986</v>
      </c>
      <c r="AU66" s="188" t="s">
        <v>3462</v>
      </c>
      <c r="AV66" s="188" t="s">
        <v>3463</v>
      </c>
      <c r="AW66" s="188" t="s">
        <v>2986</v>
      </c>
      <c r="AX66" s="188" t="s">
        <v>3462</v>
      </c>
      <c r="AY66" s="188" t="s">
        <v>3464</v>
      </c>
      <c r="AZ66" s="188" t="s">
        <v>2986</v>
      </c>
      <c r="BA66" s="188" t="s">
        <v>2865</v>
      </c>
      <c r="BB66" s="188" t="s">
        <v>3465</v>
      </c>
      <c r="BC66" s="188" t="s">
        <v>2986</v>
      </c>
      <c r="BD66" s="188" t="s">
        <v>3466</v>
      </c>
      <c r="BE66" s="188" t="s">
        <v>3467</v>
      </c>
      <c r="BF66" s="188" t="s">
        <v>2986</v>
      </c>
      <c r="BG66" s="188" t="s">
        <v>3468</v>
      </c>
      <c r="BH66" s="188" t="s">
        <v>2865</v>
      </c>
      <c r="BI66" s="188" t="s">
        <v>2986</v>
      </c>
      <c r="BJ66" s="188" t="s">
        <v>3469</v>
      </c>
      <c r="BK66" s="188" t="s">
        <v>2865</v>
      </c>
      <c r="BL66" s="188" t="s">
        <v>2986</v>
      </c>
      <c r="BM66" s="188" t="s">
        <v>3470</v>
      </c>
      <c r="BN66" s="188" t="s">
        <v>3471</v>
      </c>
      <c r="BO66" s="188" t="s">
        <v>2986</v>
      </c>
      <c r="BP66" s="188" t="s">
        <v>2865</v>
      </c>
      <c r="BQ66" s="188" t="s">
        <v>3472</v>
      </c>
      <c r="BR66" s="188" t="s">
        <v>2986</v>
      </c>
      <c r="BS66" s="188" t="s">
        <v>2865</v>
      </c>
      <c r="BT66" s="188" t="s">
        <v>3473</v>
      </c>
      <c r="BU66" s="188" t="s">
        <v>2986</v>
      </c>
      <c r="BV66" s="188" t="s">
        <v>2865</v>
      </c>
      <c r="BW66" s="188" t="s">
        <v>3474</v>
      </c>
      <c r="BX66" s="188" t="s">
        <v>2986</v>
      </c>
      <c r="BY66" s="188" t="s">
        <v>3475</v>
      </c>
      <c r="BZ66" s="188" t="s">
        <v>2865</v>
      </c>
      <c r="CA66" s="188" t="s">
        <v>2986</v>
      </c>
      <c r="CB66" s="188" t="s">
        <v>3476</v>
      </c>
      <c r="CC66" s="188" t="s">
        <v>3477</v>
      </c>
      <c r="CD66" s="188" t="s">
        <v>2986</v>
      </c>
      <c r="CE66" s="188" t="s">
        <v>2865</v>
      </c>
      <c r="CF66" s="188" t="s">
        <v>3478</v>
      </c>
      <c r="CG66" s="188" t="s">
        <v>2986</v>
      </c>
      <c r="CH66" s="188" t="s">
        <v>3116</v>
      </c>
      <c r="CI66" s="188" t="s">
        <v>3479</v>
      </c>
      <c r="CJ66" s="188" t="s">
        <v>2986</v>
      </c>
      <c r="CK66" s="188" t="s">
        <v>2865</v>
      </c>
      <c r="CL66" s="188" t="s">
        <v>3480</v>
      </c>
      <c r="CM66" s="188" t="s">
        <v>2986</v>
      </c>
      <c r="CN66" s="188" t="s">
        <v>3481</v>
      </c>
      <c r="CO66" s="188" t="s">
        <v>2865</v>
      </c>
      <c r="CP66" s="188" t="s">
        <v>2986</v>
      </c>
      <c r="CQ66" s="188" t="s">
        <v>3482</v>
      </c>
      <c r="CR66" s="188" t="s">
        <v>2865</v>
      </c>
      <c r="CS66" s="188" t="s">
        <v>2986</v>
      </c>
      <c r="CT66" s="188" t="s">
        <v>2865</v>
      </c>
      <c r="CU66" s="188" t="s">
        <v>3483</v>
      </c>
      <c r="CV66" s="188" t="s">
        <v>2986</v>
      </c>
      <c r="CW66" s="188" t="s">
        <v>2865</v>
      </c>
      <c r="CX66" s="188" t="s">
        <v>3480</v>
      </c>
      <c r="CY66" s="188" t="s">
        <v>2986</v>
      </c>
      <c r="CZ66" s="188" t="s">
        <v>3484</v>
      </c>
      <c r="DA66" s="188" t="s">
        <v>2865</v>
      </c>
      <c r="DB66" s="188" t="s">
        <v>2986</v>
      </c>
      <c r="DC66" s="188" t="s">
        <v>3485</v>
      </c>
      <c r="DD66" s="188" t="s">
        <v>2865</v>
      </c>
      <c r="DE66" s="188" t="s">
        <v>2986</v>
      </c>
      <c r="DF66" s="188" t="s">
        <v>3486</v>
      </c>
      <c r="DG66" s="188" t="s">
        <v>3487</v>
      </c>
      <c r="DH66" s="188" t="s">
        <v>2986</v>
      </c>
      <c r="DI66" s="188" t="s">
        <v>3488</v>
      </c>
      <c r="DJ66" s="188" t="s">
        <v>2865</v>
      </c>
      <c r="DK66" s="188" t="s">
        <v>2986</v>
      </c>
      <c r="DL66" s="188" t="s">
        <v>3489</v>
      </c>
      <c r="DM66" s="188" t="s">
        <v>3490</v>
      </c>
      <c r="DN66" s="188" t="s">
        <v>2986</v>
      </c>
      <c r="DO66" s="188" t="s">
        <v>3491</v>
      </c>
      <c r="DP66" s="188" t="s">
        <v>3492</v>
      </c>
      <c r="DQ66" s="188" t="s">
        <v>2986</v>
      </c>
      <c r="DR66" s="188" t="s">
        <v>3493</v>
      </c>
      <c r="DS66" s="188" t="s">
        <v>3494</v>
      </c>
      <c r="DT66" s="188" t="s">
        <v>2986</v>
      </c>
      <c r="DU66" s="188" t="s">
        <v>3495</v>
      </c>
      <c r="DV66" s="188" t="s">
        <v>3496</v>
      </c>
      <c r="DW66" s="188" t="s">
        <v>2986</v>
      </c>
      <c r="DX66" s="188" t="s">
        <v>3497</v>
      </c>
      <c r="DY66" s="188" t="s">
        <v>3498</v>
      </c>
      <c r="DZ66" s="188" t="s">
        <v>2986</v>
      </c>
      <c r="EA66" s="188" t="s">
        <v>3499</v>
      </c>
      <c r="EB66" s="188" t="s">
        <v>3500</v>
      </c>
      <c r="EC66" s="188" t="s">
        <v>2986</v>
      </c>
      <c r="ED66" s="188" t="s">
        <v>2865</v>
      </c>
      <c r="EE66" s="188" t="s">
        <v>3501</v>
      </c>
      <c r="EF66" s="188" t="s">
        <v>2986</v>
      </c>
      <c r="EG66" s="188" t="s">
        <v>3142</v>
      </c>
      <c r="EH66" s="188" t="s">
        <v>3502</v>
      </c>
      <c r="EI66" s="188" t="s">
        <v>2986</v>
      </c>
      <c r="EJ66" s="188" t="s">
        <v>3503</v>
      </c>
      <c r="EK66" s="188" t="s">
        <v>3504</v>
      </c>
      <c r="EL66" s="188" t="s">
        <v>2986</v>
      </c>
      <c r="EM66" s="188" t="s">
        <v>3505</v>
      </c>
      <c r="EN66" s="188" t="s">
        <v>3506</v>
      </c>
      <c r="EO66" s="188" t="s">
        <v>2986</v>
      </c>
      <c r="EP66" s="188" t="s">
        <v>3507</v>
      </c>
      <c r="EQ66" s="188" t="s">
        <v>2865</v>
      </c>
      <c r="ER66" s="188" t="s">
        <v>2986</v>
      </c>
      <c r="ES66" s="188" t="s">
        <v>3508</v>
      </c>
      <c r="ET66" s="188" t="s">
        <v>3509</v>
      </c>
    </row>
    <row r="67" spans="1:150" x14ac:dyDescent="0.25">
      <c r="A67" s="1"/>
      <c r="B67" s="189" t="s">
        <v>3510</v>
      </c>
      <c r="C67" s="189" t="s">
        <v>46</v>
      </c>
      <c r="D67" s="189" t="s">
        <v>3444</v>
      </c>
      <c r="E67" s="189" t="s">
        <v>3511</v>
      </c>
      <c r="F67" s="189" t="s">
        <v>3512</v>
      </c>
      <c r="G67" s="190" t="s">
        <v>2986</v>
      </c>
      <c r="H67" s="190" t="s">
        <v>3447</v>
      </c>
      <c r="I67" s="190" t="s">
        <v>3448</v>
      </c>
      <c r="J67" s="190" t="s">
        <v>2986</v>
      </c>
      <c r="K67" s="190" t="s">
        <v>3447</v>
      </c>
      <c r="L67" s="190" t="s">
        <v>3449</v>
      </c>
      <c r="M67" s="190" t="s">
        <v>2986</v>
      </c>
      <c r="N67" s="190" t="s">
        <v>3450</v>
      </c>
      <c r="O67" s="190" t="s">
        <v>3451</v>
      </c>
      <c r="P67" s="190" t="s">
        <v>2986</v>
      </c>
      <c r="Q67" s="190" t="s">
        <v>3452</v>
      </c>
      <c r="R67" s="190" t="s">
        <v>2865</v>
      </c>
      <c r="S67" s="190" t="s">
        <v>2986</v>
      </c>
      <c r="T67" s="190" t="s">
        <v>2865</v>
      </c>
      <c r="U67" s="190" t="s">
        <v>2865</v>
      </c>
      <c r="V67" s="190" t="s">
        <v>2986</v>
      </c>
      <c r="W67" s="190" t="s">
        <v>3453</v>
      </c>
      <c r="X67" s="190" t="s">
        <v>2865</v>
      </c>
      <c r="Y67" s="190" t="s">
        <v>2986</v>
      </c>
      <c r="Z67" s="190" t="s">
        <v>3454</v>
      </c>
      <c r="AA67" s="190" t="s">
        <v>3455</v>
      </c>
      <c r="AB67" s="190" t="s">
        <v>2986</v>
      </c>
      <c r="AC67" s="190" t="s">
        <v>3456</v>
      </c>
      <c r="AD67" s="190" t="s">
        <v>2865</v>
      </c>
      <c r="AE67" s="190" t="s">
        <v>2986</v>
      </c>
      <c r="AF67" s="190" t="s">
        <v>2865</v>
      </c>
      <c r="AG67" s="190" t="s">
        <v>2865</v>
      </c>
      <c r="AH67" s="190" t="s">
        <v>2986</v>
      </c>
      <c r="AI67" s="190" t="s">
        <v>3457</v>
      </c>
      <c r="AJ67" s="190" t="s">
        <v>2865</v>
      </c>
      <c r="AK67" s="190" t="s">
        <v>2986</v>
      </c>
      <c r="AL67" s="190" t="s">
        <v>3458</v>
      </c>
      <c r="AM67" s="190" t="s">
        <v>2865</v>
      </c>
      <c r="AN67" s="190" t="s">
        <v>2986</v>
      </c>
      <c r="AO67" s="190" t="s">
        <v>3459</v>
      </c>
      <c r="AP67" s="190" t="s">
        <v>2865</v>
      </c>
      <c r="AQ67" s="190" t="s">
        <v>2986</v>
      </c>
      <c r="AR67" s="190" t="s">
        <v>3460</v>
      </c>
      <c r="AS67" s="190" t="s">
        <v>3461</v>
      </c>
      <c r="AT67" s="190" t="s">
        <v>2986</v>
      </c>
      <c r="AU67" s="190" t="s">
        <v>3462</v>
      </c>
      <c r="AV67" s="190" t="s">
        <v>3463</v>
      </c>
      <c r="AW67" s="190" t="s">
        <v>2986</v>
      </c>
      <c r="AX67" s="190" t="s">
        <v>3462</v>
      </c>
      <c r="AY67" s="190" t="s">
        <v>3464</v>
      </c>
      <c r="AZ67" s="190" t="s">
        <v>2986</v>
      </c>
      <c r="BA67" s="190" t="s">
        <v>2865</v>
      </c>
      <c r="BB67" s="190" t="s">
        <v>3465</v>
      </c>
      <c r="BC67" s="190" t="s">
        <v>2986</v>
      </c>
      <c r="BD67" s="190" t="s">
        <v>3466</v>
      </c>
      <c r="BE67" s="190" t="s">
        <v>3467</v>
      </c>
      <c r="BF67" s="190" t="s">
        <v>2986</v>
      </c>
      <c r="BG67" s="190" t="s">
        <v>3468</v>
      </c>
      <c r="BH67" s="190" t="s">
        <v>2865</v>
      </c>
      <c r="BI67" s="190" t="s">
        <v>2986</v>
      </c>
      <c r="BJ67" s="190" t="s">
        <v>3469</v>
      </c>
      <c r="BK67" s="190" t="s">
        <v>2865</v>
      </c>
      <c r="BL67" s="190" t="s">
        <v>2986</v>
      </c>
      <c r="BM67" s="190" t="s">
        <v>3470</v>
      </c>
      <c r="BN67" s="190" t="s">
        <v>3471</v>
      </c>
      <c r="BO67" s="190" t="s">
        <v>2986</v>
      </c>
      <c r="BP67" s="190" t="s">
        <v>2865</v>
      </c>
      <c r="BQ67" s="190" t="s">
        <v>3472</v>
      </c>
      <c r="BR67" s="190" t="s">
        <v>2986</v>
      </c>
      <c r="BS67" s="190" t="s">
        <v>2865</v>
      </c>
      <c r="BT67" s="190" t="s">
        <v>3473</v>
      </c>
      <c r="BU67" s="190" t="s">
        <v>2986</v>
      </c>
      <c r="BV67" s="190" t="s">
        <v>2865</v>
      </c>
      <c r="BW67" s="190" t="s">
        <v>3474</v>
      </c>
      <c r="BX67" s="190" t="s">
        <v>2986</v>
      </c>
      <c r="BY67" s="190" t="s">
        <v>3475</v>
      </c>
      <c r="BZ67" s="190" t="s">
        <v>2865</v>
      </c>
      <c r="CA67" s="190" t="s">
        <v>2986</v>
      </c>
      <c r="CB67" s="190" t="s">
        <v>3476</v>
      </c>
      <c r="CC67" s="190" t="s">
        <v>3477</v>
      </c>
      <c r="CD67" s="190" t="s">
        <v>2986</v>
      </c>
      <c r="CE67" s="190" t="s">
        <v>2865</v>
      </c>
      <c r="CF67" s="190" t="s">
        <v>3478</v>
      </c>
      <c r="CG67" s="190" t="s">
        <v>2986</v>
      </c>
      <c r="CH67" s="190" t="s">
        <v>3116</v>
      </c>
      <c r="CI67" s="190" t="s">
        <v>3479</v>
      </c>
      <c r="CJ67" s="190" t="s">
        <v>2986</v>
      </c>
      <c r="CK67" s="190" t="s">
        <v>2865</v>
      </c>
      <c r="CL67" s="190" t="s">
        <v>3480</v>
      </c>
      <c r="CM67" s="190" t="s">
        <v>2986</v>
      </c>
      <c r="CN67" s="190" t="s">
        <v>3481</v>
      </c>
      <c r="CO67" s="190" t="s">
        <v>2865</v>
      </c>
      <c r="CP67" s="190" t="s">
        <v>2986</v>
      </c>
      <c r="CQ67" s="190" t="s">
        <v>3482</v>
      </c>
      <c r="CR67" s="190" t="s">
        <v>2865</v>
      </c>
      <c r="CS67" s="190" t="s">
        <v>2986</v>
      </c>
      <c r="CT67" s="190" t="s">
        <v>2865</v>
      </c>
      <c r="CU67" s="190" t="s">
        <v>3483</v>
      </c>
      <c r="CV67" s="190" t="s">
        <v>2986</v>
      </c>
      <c r="CW67" s="190" t="s">
        <v>2865</v>
      </c>
      <c r="CX67" s="190" t="s">
        <v>3480</v>
      </c>
      <c r="CY67" s="190" t="s">
        <v>2986</v>
      </c>
      <c r="CZ67" s="190" t="s">
        <v>3484</v>
      </c>
      <c r="DA67" s="190" t="s">
        <v>2865</v>
      </c>
      <c r="DB67" s="190" t="s">
        <v>2986</v>
      </c>
      <c r="DC67" s="190" t="s">
        <v>3485</v>
      </c>
      <c r="DD67" s="190" t="s">
        <v>2865</v>
      </c>
      <c r="DE67" s="190" t="s">
        <v>2986</v>
      </c>
      <c r="DF67" s="190" t="s">
        <v>3486</v>
      </c>
      <c r="DG67" s="190" t="s">
        <v>3487</v>
      </c>
      <c r="DH67" s="190" t="s">
        <v>2986</v>
      </c>
      <c r="DI67" s="190" t="s">
        <v>3488</v>
      </c>
      <c r="DJ67" s="190" t="s">
        <v>2865</v>
      </c>
      <c r="DK67" s="190" t="s">
        <v>2986</v>
      </c>
      <c r="DL67" s="190" t="s">
        <v>3489</v>
      </c>
      <c r="DM67" s="190" t="s">
        <v>3490</v>
      </c>
      <c r="DN67" s="190" t="s">
        <v>2986</v>
      </c>
      <c r="DO67" s="190" t="s">
        <v>3491</v>
      </c>
      <c r="DP67" s="190" t="s">
        <v>3492</v>
      </c>
      <c r="DQ67" s="190" t="s">
        <v>2986</v>
      </c>
      <c r="DR67" s="190" t="s">
        <v>3493</v>
      </c>
      <c r="DS67" s="190" t="s">
        <v>3494</v>
      </c>
      <c r="DT67" s="190" t="s">
        <v>2986</v>
      </c>
      <c r="DU67" s="190" t="s">
        <v>3495</v>
      </c>
      <c r="DV67" s="190" t="s">
        <v>3496</v>
      </c>
      <c r="DW67" s="190" t="s">
        <v>2986</v>
      </c>
      <c r="DX67" s="190" t="s">
        <v>3497</v>
      </c>
      <c r="DY67" s="190" t="s">
        <v>3498</v>
      </c>
      <c r="DZ67" s="190" t="s">
        <v>2986</v>
      </c>
      <c r="EA67" s="190" t="s">
        <v>3499</v>
      </c>
      <c r="EB67" s="190" t="s">
        <v>3500</v>
      </c>
      <c r="EC67" s="190" t="s">
        <v>2986</v>
      </c>
      <c r="ED67" s="190" t="s">
        <v>2865</v>
      </c>
      <c r="EE67" s="190" t="s">
        <v>3501</v>
      </c>
      <c r="EF67" s="190" t="s">
        <v>2986</v>
      </c>
      <c r="EG67" s="190" t="s">
        <v>3142</v>
      </c>
      <c r="EH67" s="190" t="s">
        <v>3502</v>
      </c>
      <c r="EI67" s="190" t="s">
        <v>2986</v>
      </c>
      <c r="EJ67" s="190" t="s">
        <v>3503</v>
      </c>
      <c r="EK67" s="190" t="s">
        <v>3504</v>
      </c>
      <c r="EL67" s="190" t="s">
        <v>2986</v>
      </c>
      <c r="EM67" s="190" t="s">
        <v>3505</v>
      </c>
      <c r="EN67" s="190" t="s">
        <v>3506</v>
      </c>
      <c r="EO67" s="190" t="s">
        <v>2986</v>
      </c>
      <c r="EP67" s="190" t="s">
        <v>3507</v>
      </c>
      <c r="EQ67" s="190" t="s">
        <v>2865</v>
      </c>
      <c r="ER67" s="190" t="s">
        <v>2986</v>
      </c>
      <c r="ES67" s="190" t="s">
        <v>3508</v>
      </c>
      <c r="ET67" s="190" t="s">
        <v>3509</v>
      </c>
    </row>
    <row r="68" spans="1:150" x14ac:dyDescent="0.25">
      <c r="A68" s="1"/>
      <c r="B68" s="189" t="s">
        <v>3513</v>
      </c>
      <c r="C68" s="189" t="s">
        <v>46</v>
      </c>
      <c r="D68" s="189" t="s">
        <v>3444</v>
      </c>
      <c r="E68" s="189" t="s">
        <v>3514</v>
      </c>
      <c r="F68" s="189" t="s">
        <v>3515</v>
      </c>
      <c r="G68" s="190" t="s">
        <v>2986</v>
      </c>
      <c r="H68" s="190" t="s">
        <v>2865</v>
      </c>
      <c r="I68" s="190" t="s">
        <v>2865</v>
      </c>
      <c r="J68" s="190" t="s">
        <v>2986</v>
      </c>
      <c r="K68" s="190" t="s">
        <v>2865</v>
      </c>
      <c r="L68" s="190" t="s">
        <v>2865</v>
      </c>
      <c r="M68" s="190" t="s">
        <v>2986</v>
      </c>
      <c r="N68" s="190" t="s">
        <v>2865</v>
      </c>
      <c r="O68" s="190" t="s">
        <v>2865</v>
      </c>
      <c r="P68" s="190" t="s">
        <v>2986</v>
      </c>
      <c r="Q68" s="190" t="s">
        <v>2865</v>
      </c>
      <c r="R68" s="190" t="s">
        <v>2865</v>
      </c>
      <c r="S68" s="190" t="s">
        <v>2986</v>
      </c>
      <c r="T68" s="190" t="s">
        <v>2865</v>
      </c>
      <c r="U68" s="190" t="s">
        <v>2865</v>
      </c>
      <c r="V68" s="190" t="s">
        <v>2986</v>
      </c>
      <c r="W68" s="190" t="s">
        <v>2865</v>
      </c>
      <c r="X68" s="190" t="s">
        <v>2865</v>
      </c>
      <c r="Y68" s="190" t="s">
        <v>2986</v>
      </c>
      <c r="Z68" s="190" t="s">
        <v>2865</v>
      </c>
      <c r="AA68" s="190" t="s">
        <v>2865</v>
      </c>
      <c r="AB68" s="190" t="s">
        <v>2986</v>
      </c>
      <c r="AC68" s="190" t="s">
        <v>2865</v>
      </c>
      <c r="AD68" s="190" t="s">
        <v>2865</v>
      </c>
      <c r="AE68" s="190" t="s">
        <v>2986</v>
      </c>
      <c r="AF68" s="190" t="s">
        <v>2865</v>
      </c>
      <c r="AG68" s="190" t="s">
        <v>2865</v>
      </c>
      <c r="AH68" s="190" t="s">
        <v>2986</v>
      </c>
      <c r="AI68" s="190" t="s">
        <v>2865</v>
      </c>
      <c r="AJ68" s="190" t="s">
        <v>2865</v>
      </c>
      <c r="AK68" s="190" t="s">
        <v>2986</v>
      </c>
      <c r="AL68" s="190" t="s">
        <v>2865</v>
      </c>
      <c r="AM68" s="190" t="s">
        <v>2865</v>
      </c>
      <c r="AN68" s="190" t="s">
        <v>2986</v>
      </c>
      <c r="AO68" s="190" t="s">
        <v>2865</v>
      </c>
      <c r="AP68" s="190" t="s">
        <v>2865</v>
      </c>
      <c r="AQ68" s="190" t="s">
        <v>2986</v>
      </c>
      <c r="AR68" s="190" t="s">
        <v>2865</v>
      </c>
      <c r="AS68" s="190" t="s">
        <v>2865</v>
      </c>
      <c r="AT68" s="190" t="s">
        <v>2986</v>
      </c>
      <c r="AU68" s="190" t="s">
        <v>2865</v>
      </c>
      <c r="AV68" s="190" t="s">
        <v>2865</v>
      </c>
      <c r="AW68" s="190" t="s">
        <v>2986</v>
      </c>
      <c r="AX68" s="190" t="s">
        <v>2865</v>
      </c>
      <c r="AY68" s="190" t="s">
        <v>2865</v>
      </c>
      <c r="AZ68" s="190" t="s">
        <v>2986</v>
      </c>
      <c r="BA68" s="190" t="s">
        <v>2865</v>
      </c>
      <c r="BB68" s="190" t="s">
        <v>2865</v>
      </c>
      <c r="BC68" s="190" t="s">
        <v>2986</v>
      </c>
      <c r="BD68" s="190" t="s">
        <v>2865</v>
      </c>
      <c r="BE68" s="190" t="s">
        <v>2865</v>
      </c>
      <c r="BF68" s="190" t="s">
        <v>2986</v>
      </c>
      <c r="BG68" s="190" t="s">
        <v>2865</v>
      </c>
      <c r="BH68" s="190" t="s">
        <v>2865</v>
      </c>
      <c r="BI68" s="190" t="s">
        <v>2986</v>
      </c>
      <c r="BJ68" s="190" t="s">
        <v>2865</v>
      </c>
      <c r="BK68" s="190" t="s">
        <v>2865</v>
      </c>
      <c r="BL68" s="190" t="s">
        <v>2986</v>
      </c>
      <c r="BM68" s="190" t="s">
        <v>2865</v>
      </c>
      <c r="BN68" s="190" t="s">
        <v>2865</v>
      </c>
      <c r="BO68" s="190" t="s">
        <v>2986</v>
      </c>
      <c r="BP68" s="190" t="s">
        <v>2865</v>
      </c>
      <c r="BQ68" s="190" t="s">
        <v>2865</v>
      </c>
      <c r="BR68" s="190" t="s">
        <v>2986</v>
      </c>
      <c r="BS68" s="190" t="s">
        <v>2865</v>
      </c>
      <c r="BT68" s="190" t="s">
        <v>2865</v>
      </c>
      <c r="BU68" s="190" t="s">
        <v>2986</v>
      </c>
      <c r="BV68" s="190" t="s">
        <v>2865</v>
      </c>
      <c r="BW68" s="190" t="s">
        <v>2865</v>
      </c>
      <c r="BX68" s="190" t="s">
        <v>2986</v>
      </c>
      <c r="BY68" s="190" t="s">
        <v>2865</v>
      </c>
      <c r="BZ68" s="190" t="s">
        <v>2865</v>
      </c>
      <c r="CA68" s="190" t="s">
        <v>2986</v>
      </c>
      <c r="CB68" s="190" t="s">
        <v>2865</v>
      </c>
      <c r="CC68" s="190" t="s">
        <v>2865</v>
      </c>
      <c r="CD68" s="190" t="s">
        <v>2986</v>
      </c>
      <c r="CE68" s="190" t="s">
        <v>2865</v>
      </c>
      <c r="CF68" s="190" t="s">
        <v>2865</v>
      </c>
      <c r="CG68" s="190" t="s">
        <v>2986</v>
      </c>
      <c r="CH68" s="190" t="s">
        <v>2865</v>
      </c>
      <c r="CI68" s="190" t="s">
        <v>2865</v>
      </c>
      <c r="CJ68" s="190" t="s">
        <v>2986</v>
      </c>
      <c r="CK68" s="190" t="s">
        <v>2865</v>
      </c>
      <c r="CL68" s="190" t="s">
        <v>2865</v>
      </c>
      <c r="CM68" s="190" t="s">
        <v>2986</v>
      </c>
      <c r="CN68" s="190" t="s">
        <v>2865</v>
      </c>
      <c r="CO68" s="190" t="s">
        <v>2865</v>
      </c>
      <c r="CP68" s="190" t="s">
        <v>2986</v>
      </c>
      <c r="CQ68" s="190" t="s">
        <v>2865</v>
      </c>
      <c r="CR68" s="190" t="s">
        <v>2865</v>
      </c>
      <c r="CS68" s="190" t="s">
        <v>2986</v>
      </c>
      <c r="CT68" s="190" t="s">
        <v>2865</v>
      </c>
      <c r="CU68" s="190" t="s">
        <v>2865</v>
      </c>
      <c r="CV68" s="190" t="s">
        <v>2986</v>
      </c>
      <c r="CW68" s="190" t="s">
        <v>2865</v>
      </c>
      <c r="CX68" s="190" t="s">
        <v>2865</v>
      </c>
      <c r="CY68" s="190" t="s">
        <v>2986</v>
      </c>
      <c r="CZ68" s="190" t="s">
        <v>2865</v>
      </c>
      <c r="DA68" s="190" t="s">
        <v>2865</v>
      </c>
      <c r="DB68" s="190" t="s">
        <v>2986</v>
      </c>
      <c r="DC68" s="190" t="s">
        <v>2865</v>
      </c>
      <c r="DD68" s="190" t="s">
        <v>2865</v>
      </c>
      <c r="DE68" s="190" t="s">
        <v>2986</v>
      </c>
      <c r="DF68" s="190" t="s">
        <v>2865</v>
      </c>
      <c r="DG68" s="190" t="s">
        <v>2865</v>
      </c>
      <c r="DH68" s="190" t="s">
        <v>2986</v>
      </c>
      <c r="DI68" s="190" t="s">
        <v>2865</v>
      </c>
      <c r="DJ68" s="190" t="s">
        <v>2865</v>
      </c>
      <c r="DK68" s="190" t="s">
        <v>2986</v>
      </c>
      <c r="DL68" s="190" t="s">
        <v>2865</v>
      </c>
      <c r="DM68" s="190" t="s">
        <v>2865</v>
      </c>
      <c r="DN68" s="190" t="s">
        <v>2986</v>
      </c>
      <c r="DO68" s="190" t="s">
        <v>2865</v>
      </c>
      <c r="DP68" s="190" t="s">
        <v>2865</v>
      </c>
      <c r="DQ68" s="190" t="s">
        <v>2986</v>
      </c>
      <c r="DR68" s="190" t="s">
        <v>2865</v>
      </c>
      <c r="DS68" s="190" t="s">
        <v>2865</v>
      </c>
      <c r="DT68" s="190" t="s">
        <v>2986</v>
      </c>
      <c r="DU68" s="190" t="s">
        <v>2865</v>
      </c>
      <c r="DV68" s="190" t="s">
        <v>2865</v>
      </c>
      <c r="DW68" s="190" t="s">
        <v>2986</v>
      </c>
      <c r="DX68" s="190" t="s">
        <v>2865</v>
      </c>
      <c r="DY68" s="190" t="s">
        <v>2865</v>
      </c>
      <c r="DZ68" s="190" t="s">
        <v>2986</v>
      </c>
      <c r="EA68" s="190" t="s">
        <v>2865</v>
      </c>
      <c r="EB68" s="190" t="s">
        <v>2865</v>
      </c>
      <c r="EC68" s="190" t="s">
        <v>2986</v>
      </c>
      <c r="ED68" s="190" t="s">
        <v>2865</v>
      </c>
      <c r="EE68" s="190" t="s">
        <v>2865</v>
      </c>
      <c r="EF68" s="190" t="s">
        <v>2986</v>
      </c>
      <c r="EG68" s="190" t="s">
        <v>2865</v>
      </c>
      <c r="EH68" s="190" t="s">
        <v>2865</v>
      </c>
      <c r="EI68" s="190" t="s">
        <v>2986</v>
      </c>
      <c r="EJ68" s="190" t="s">
        <v>2865</v>
      </c>
      <c r="EK68" s="190" t="s">
        <v>2865</v>
      </c>
      <c r="EL68" s="190" t="s">
        <v>2986</v>
      </c>
      <c r="EM68" s="190" t="s">
        <v>2865</v>
      </c>
      <c r="EN68" s="190" t="s">
        <v>2865</v>
      </c>
      <c r="EO68" s="190" t="s">
        <v>2986</v>
      </c>
      <c r="EP68" s="190" t="s">
        <v>2865</v>
      </c>
      <c r="EQ68" s="190" t="s">
        <v>2865</v>
      </c>
      <c r="ER68" s="190" t="s">
        <v>2986</v>
      </c>
      <c r="ES68" s="190" t="s">
        <v>2865</v>
      </c>
      <c r="ET68" s="190" t="s">
        <v>2865</v>
      </c>
    </row>
    <row r="69" spans="1:150" x14ac:dyDescent="0.25">
      <c r="A69" s="1"/>
      <c r="B69" s="188" t="s">
        <v>3516</v>
      </c>
      <c r="C69" s="188" t="s">
        <v>627</v>
      </c>
      <c r="D69" s="188" t="s">
        <v>986</v>
      </c>
      <c r="E69" s="188" t="s">
        <v>3517</v>
      </c>
      <c r="F69" s="188" t="s">
        <v>3518</v>
      </c>
      <c r="G69" s="188" t="s">
        <v>2986</v>
      </c>
      <c r="H69" s="188" t="s">
        <v>3519</v>
      </c>
      <c r="I69" s="188" t="s">
        <v>2865</v>
      </c>
      <c r="J69" s="188" t="s">
        <v>2986</v>
      </c>
      <c r="K69" s="188" t="s">
        <v>3519</v>
      </c>
      <c r="L69" s="188" t="s">
        <v>2865</v>
      </c>
      <c r="M69" s="188" t="s">
        <v>2986</v>
      </c>
      <c r="N69" s="188" t="s">
        <v>3519</v>
      </c>
      <c r="O69" s="188" t="s">
        <v>2865</v>
      </c>
      <c r="P69" s="188" t="s">
        <v>2986</v>
      </c>
      <c r="Q69" s="188" t="s">
        <v>3519</v>
      </c>
      <c r="R69" s="188" t="s">
        <v>2865</v>
      </c>
      <c r="S69" s="188" t="s">
        <v>2986</v>
      </c>
      <c r="T69" s="188" t="s">
        <v>2865</v>
      </c>
      <c r="U69" s="188" t="s">
        <v>2865</v>
      </c>
      <c r="V69" s="188" t="s">
        <v>2986</v>
      </c>
      <c r="W69" s="188" t="s">
        <v>2865</v>
      </c>
      <c r="X69" s="188" t="s">
        <v>2865</v>
      </c>
      <c r="Y69" s="188" t="s">
        <v>2986</v>
      </c>
      <c r="Z69" s="188" t="s">
        <v>2865</v>
      </c>
      <c r="AA69" s="188" t="s">
        <v>2865</v>
      </c>
      <c r="AB69" s="188" t="s">
        <v>2986</v>
      </c>
      <c r="AC69" s="188" t="s">
        <v>2865</v>
      </c>
      <c r="AD69" s="188" t="s">
        <v>2865</v>
      </c>
      <c r="AE69" s="188" t="s">
        <v>2986</v>
      </c>
      <c r="AF69" s="188" t="s">
        <v>3519</v>
      </c>
      <c r="AG69" s="188" t="s">
        <v>2865</v>
      </c>
      <c r="AH69" s="188" t="s">
        <v>2986</v>
      </c>
      <c r="AI69" s="188" t="s">
        <v>3519</v>
      </c>
      <c r="AJ69" s="188" t="s">
        <v>2865</v>
      </c>
      <c r="AK69" s="188" t="s">
        <v>2986</v>
      </c>
      <c r="AL69" s="188" t="s">
        <v>3519</v>
      </c>
      <c r="AM69" s="188" t="s">
        <v>2865</v>
      </c>
      <c r="AN69" s="188" t="s">
        <v>2986</v>
      </c>
      <c r="AO69" s="188" t="s">
        <v>3519</v>
      </c>
      <c r="AP69" s="188" t="s">
        <v>2865</v>
      </c>
      <c r="AQ69" s="188" t="s">
        <v>2986</v>
      </c>
      <c r="AR69" s="188" t="s">
        <v>3519</v>
      </c>
      <c r="AS69" s="188" t="s">
        <v>2865</v>
      </c>
      <c r="AT69" s="188" t="s">
        <v>2986</v>
      </c>
      <c r="AU69" s="188" t="s">
        <v>3519</v>
      </c>
      <c r="AV69" s="188" t="s">
        <v>2865</v>
      </c>
      <c r="AW69" s="188" t="s">
        <v>2986</v>
      </c>
      <c r="AX69" s="188" t="s">
        <v>3519</v>
      </c>
      <c r="AY69" s="188" t="s">
        <v>2865</v>
      </c>
      <c r="AZ69" s="188" t="s">
        <v>2986</v>
      </c>
      <c r="BA69" s="188" t="s">
        <v>3519</v>
      </c>
      <c r="BB69" s="188" t="s">
        <v>2865</v>
      </c>
      <c r="BC69" s="188" t="s">
        <v>2986</v>
      </c>
      <c r="BD69" s="188" t="s">
        <v>3519</v>
      </c>
      <c r="BE69" s="188" t="s">
        <v>2865</v>
      </c>
      <c r="BF69" s="188" t="s">
        <v>2986</v>
      </c>
      <c r="BG69" s="188" t="s">
        <v>3519</v>
      </c>
      <c r="BH69" s="188" t="s">
        <v>2865</v>
      </c>
      <c r="BI69" s="188" t="s">
        <v>2986</v>
      </c>
      <c r="BJ69" s="188" t="s">
        <v>2865</v>
      </c>
      <c r="BK69" s="188" t="s">
        <v>2865</v>
      </c>
      <c r="BL69" s="188" t="s">
        <v>2986</v>
      </c>
      <c r="BM69" s="188" t="s">
        <v>3519</v>
      </c>
      <c r="BN69" s="188" t="s">
        <v>3116</v>
      </c>
      <c r="BO69" s="188" t="s">
        <v>2986</v>
      </c>
      <c r="BP69" s="188" t="s">
        <v>3519</v>
      </c>
      <c r="BQ69" s="188" t="s">
        <v>3116</v>
      </c>
      <c r="BR69" s="188" t="s">
        <v>2986</v>
      </c>
      <c r="BS69" s="188" t="s">
        <v>3519</v>
      </c>
      <c r="BT69" s="188" t="s">
        <v>3116</v>
      </c>
      <c r="BU69" s="188" t="s">
        <v>2986</v>
      </c>
      <c r="BV69" s="188" t="s">
        <v>3519</v>
      </c>
      <c r="BW69" s="188" t="s">
        <v>3116</v>
      </c>
      <c r="BX69" s="188" t="s">
        <v>2986</v>
      </c>
      <c r="BY69" s="188" t="s">
        <v>3519</v>
      </c>
      <c r="BZ69" s="188" t="s">
        <v>2865</v>
      </c>
      <c r="CA69" s="188" t="s">
        <v>2986</v>
      </c>
      <c r="CB69" s="188" t="s">
        <v>3519</v>
      </c>
      <c r="CC69" s="188" t="s">
        <v>3520</v>
      </c>
      <c r="CD69" s="188" t="s">
        <v>2986</v>
      </c>
      <c r="CE69" s="188" t="s">
        <v>3519</v>
      </c>
      <c r="CF69" s="188" t="s">
        <v>2865</v>
      </c>
      <c r="CG69" s="188" t="s">
        <v>2986</v>
      </c>
      <c r="CH69" s="188" t="s">
        <v>3519</v>
      </c>
      <c r="CI69" s="188" t="s">
        <v>2865</v>
      </c>
      <c r="CJ69" s="188" t="s">
        <v>2986</v>
      </c>
      <c r="CK69" s="188" t="s">
        <v>3519</v>
      </c>
      <c r="CL69" s="188" t="s">
        <v>2865</v>
      </c>
      <c r="CM69" s="188" t="s">
        <v>2986</v>
      </c>
      <c r="CN69" s="188" t="s">
        <v>2865</v>
      </c>
      <c r="CO69" s="188" t="s">
        <v>2865</v>
      </c>
      <c r="CP69" s="188" t="s">
        <v>2986</v>
      </c>
      <c r="CQ69" s="188" t="s">
        <v>2865</v>
      </c>
      <c r="CR69" s="188" t="s">
        <v>2865</v>
      </c>
      <c r="CS69" s="188" t="s">
        <v>2986</v>
      </c>
      <c r="CT69" s="188" t="s">
        <v>3519</v>
      </c>
      <c r="CU69" s="188" t="s">
        <v>2865</v>
      </c>
      <c r="CV69" s="188" t="s">
        <v>2986</v>
      </c>
      <c r="CW69" s="188" t="s">
        <v>3519</v>
      </c>
      <c r="CX69" s="188" t="s">
        <v>2865</v>
      </c>
      <c r="CY69" s="188" t="s">
        <v>2986</v>
      </c>
      <c r="CZ69" s="188" t="s">
        <v>3519</v>
      </c>
      <c r="DA69" s="188" t="s">
        <v>2865</v>
      </c>
      <c r="DB69" s="188" t="s">
        <v>2986</v>
      </c>
      <c r="DC69" s="188" t="s">
        <v>3519</v>
      </c>
      <c r="DD69" s="188" t="s">
        <v>3521</v>
      </c>
      <c r="DE69" s="188" t="s">
        <v>2986</v>
      </c>
      <c r="DF69" s="188" t="s">
        <v>3519</v>
      </c>
      <c r="DG69" s="188" t="s">
        <v>3522</v>
      </c>
      <c r="DH69" s="188" t="s">
        <v>2986</v>
      </c>
      <c r="DI69" s="188" t="s">
        <v>3519</v>
      </c>
      <c r="DJ69" s="188" t="s">
        <v>3523</v>
      </c>
      <c r="DK69" s="188" t="s">
        <v>2986</v>
      </c>
      <c r="DL69" s="188" t="s">
        <v>3519</v>
      </c>
      <c r="DM69" s="188" t="s">
        <v>3524</v>
      </c>
      <c r="DN69" s="188" t="s">
        <v>2986</v>
      </c>
      <c r="DO69" s="188" t="s">
        <v>3519</v>
      </c>
      <c r="DP69" s="188" t="s">
        <v>3521</v>
      </c>
      <c r="DQ69" s="188" t="s">
        <v>2986</v>
      </c>
      <c r="DR69" s="188" t="s">
        <v>3519</v>
      </c>
      <c r="DS69" s="188" t="s">
        <v>3521</v>
      </c>
      <c r="DT69" s="188" t="s">
        <v>2986</v>
      </c>
      <c r="DU69" s="188" t="s">
        <v>3519</v>
      </c>
      <c r="DV69" s="188" t="s">
        <v>3521</v>
      </c>
      <c r="DW69" s="188" t="s">
        <v>2986</v>
      </c>
      <c r="DX69" s="188" t="s">
        <v>3519</v>
      </c>
      <c r="DY69" s="188" t="s">
        <v>3525</v>
      </c>
      <c r="DZ69" s="188" t="s">
        <v>2986</v>
      </c>
      <c r="EA69" s="188" t="s">
        <v>3519</v>
      </c>
      <c r="EB69" s="188" t="s">
        <v>3526</v>
      </c>
      <c r="EC69" s="188" t="s">
        <v>2986</v>
      </c>
      <c r="ED69" s="188" t="s">
        <v>3519</v>
      </c>
      <c r="EE69" s="188" t="s">
        <v>3527</v>
      </c>
      <c r="EF69" s="188" t="s">
        <v>2986</v>
      </c>
      <c r="EG69" s="188" t="s">
        <v>3519</v>
      </c>
      <c r="EH69" s="188" t="s">
        <v>3528</v>
      </c>
      <c r="EI69" s="188" t="s">
        <v>2986</v>
      </c>
      <c r="EJ69" s="188" t="s">
        <v>3519</v>
      </c>
      <c r="EK69" s="188" t="s">
        <v>2865</v>
      </c>
      <c r="EL69" s="188" t="s">
        <v>2986</v>
      </c>
      <c r="EM69" s="188" t="s">
        <v>3519</v>
      </c>
      <c r="EN69" s="188" t="s">
        <v>3529</v>
      </c>
      <c r="EO69" s="188" t="s">
        <v>2986</v>
      </c>
      <c r="EP69" s="188" t="s">
        <v>3519</v>
      </c>
      <c r="EQ69" s="188" t="s">
        <v>2865</v>
      </c>
      <c r="ER69" s="188" t="s">
        <v>2986</v>
      </c>
      <c r="ES69" s="188" t="s">
        <v>3519</v>
      </c>
      <c r="ET69" s="188" t="s">
        <v>2865</v>
      </c>
    </row>
    <row r="70" spans="1:150" x14ac:dyDescent="0.25">
      <c r="A70" s="1"/>
      <c r="B70" s="189" t="s">
        <v>3530</v>
      </c>
      <c r="C70" s="189" t="s">
        <v>627</v>
      </c>
      <c r="D70" s="189" t="s">
        <v>986</v>
      </c>
      <c r="E70" s="189" t="s">
        <v>3531</v>
      </c>
      <c r="F70" s="189" t="s">
        <v>3532</v>
      </c>
      <c r="G70" s="190" t="s">
        <v>2986</v>
      </c>
      <c r="H70" s="190" t="s">
        <v>2865</v>
      </c>
      <c r="I70" s="190" t="s">
        <v>2865</v>
      </c>
      <c r="J70" s="190" t="s">
        <v>2986</v>
      </c>
      <c r="K70" s="190" t="s">
        <v>2865</v>
      </c>
      <c r="L70" s="190" t="s">
        <v>2865</v>
      </c>
      <c r="M70" s="190" t="s">
        <v>2986</v>
      </c>
      <c r="N70" s="190" t="s">
        <v>2865</v>
      </c>
      <c r="O70" s="190" t="s">
        <v>2865</v>
      </c>
      <c r="P70" s="190" t="s">
        <v>2986</v>
      </c>
      <c r="Q70" s="190" t="s">
        <v>2865</v>
      </c>
      <c r="R70" s="190" t="s">
        <v>2865</v>
      </c>
      <c r="S70" s="190" t="s">
        <v>2986</v>
      </c>
      <c r="T70" s="190" t="s">
        <v>2865</v>
      </c>
      <c r="U70" s="190" t="s">
        <v>2865</v>
      </c>
      <c r="V70" s="190" t="s">
        <v>2986</v>
      </c>
      <c r="W70" s="190" t="s">
        <v>2865</v>
      </c>
      <c r="X70" s="190" t="s">
        <v>2865</v>
      </c>
      <c r="Y70" s="190" t="s">
        <v>2986</v>
      </c>
      <c r="Z70" s="190" t="s">
        <v>2865</v>
      </c>
      <c r="AA70" s="190" t="s">
        <v>2865</v>
      </c>
      <c r="AB70" s="190" t="s">
        <v>2986</v>
      </c>
      <c r="AC70" s="190" t="s">
        <v>2865</v>
      </c>
      <c r="AD70" s="190" t="s">
        <v>2865</v>
      </c>
      <c r="AE70" s="190" t="s">
        <v>2986</v>
      </c>
      <c r="AF70" s="190" t="s">
        <v>2865</v>
      </c>
      <c r="AG70" s="190" t="s">
        <v>2865</v>
      </c>
      <c r="AH70" s="190" t="s">
        <v>2986</v>
      </c>
      <c r="AI70" s="190" t="s">
        <v>2865</v>
      </c>
      <c r="AJ70" s="190" t="s">
        <v>2865</v>
      </c>
      <c r="AK70" s="190" t="s">
        <v>2986</v>
      </c>
      <c r="AL70" s="190" t="s">
        <v>2865</v>
      </c>
      <c r="AM70" s="190" t="s">
        <v>2865</v>
      </c>
      <c r="AN70" s="190" t="s">
        <v>2986</v>
      </c>
      <c r="AO70" s="190" t="s">
        <v>2865</v>
      </c>
      <c r="AP70" s="190" t="s">
        <v>2865</v>
      </c>
      <c r="AQ70" s="190" t="s">
        <v>2986</v>
      </c>
      <c r="AR70" s="190" t="s">
        <v>2865</v>
      </c>
      <c r="AS70" s="190" t="s">
        <v>2865</v>
      </c>
      <c r="AT70" s="190" t="s">
        <v>2986</v>
      </c>
      <c r="AU70" s="190" t="s">
        <v>2865</v>
      </c>
      <c r="AV70" s="190" t="s">
        <v>2865</v>
      </c>
      <c r="AW70" s="190" t="s">
        <v>2986</v>
      </c>
      <c r="AX70" s="190" t="s">
        <v>2865</v>
      </c>
      <c r="AY70" s="190" t="s">
        <v>2865</v>
      </c>
      <c r="AZ70" s="190" t="s">
        <v>2986</v>
      </c>
      <c r="BA70" s="190" t="s">
        <v>2865</v>
      </c>
      <c r="BB70" s="190" t="s">
        <v>2865</v>
      </c>
      <c r="BC70" s="190" t="s">
        <v>2986</v>
      </c>
      <c r="BD70" s="190" t="s">
        <v>2865</v>
      </c>
      <c r="BE70" s="190" t="s">
        <v>2865</v>
      </c>
      <c r="BF70" s="190" t="s">
        <v>2986</v>
      </c>
      <c r="BG70" s="190" t="s">
        <v>2865</v>
      </c>
      <c r="BH70" s="190" t="s">
        <v>2865</v>
      </c>
      <c r="BI70" s="190" t="s">
        <v>2986</v>
      </c>
      <c r="BJ70" s="190" t="s">
        <v>2865</v>
      </c>
      <c r="BK70" s="190" t="s">
        <v>2865</v>
      </c>
      <c r="BL70" s="190" t="s">
        <v>2986</v>
      </c>
      <c r="BM70" s="190" t="s">
        <v>2865</v>
      </c>
      <c r="BN70" s="190" t="s">
        <v>2865</v>
      </c>
      <c r="BO70" s="190" t="s">
        <v>2986</v>
      </c>
      <c r="BP70" s="190" t="s">
        <v>2865</v>
      </c>
      <c r="BQ70" s="190" t="s">
        <v>2865</v>
      </c>
      <c r="BR70" s="190" t="s">
        <v>2986</v>
      </c>
      <c r="BS70" s="190" t="s">
        <v>2865</v>
      </c>
      <c r="BT70" s="190" t="s">
        <v>2865</v>
      </c>
      <c r="BU70" s="190" t="s">
        <v>2986</v>
      </c>
      <c r="BV70" s="190" t="s">
        <v>2865</v>
      </c>
      <c r="BW70" s="190" t="s">
        <v>2865</v>
      </c>
      <c r="BX70" s="190" t="s">
        <v>2986</v>
      </c>
      <c r="BY70" s="190" t="s">
        <v>2865</v>
      </c>
      <c r="BZ70" s="190" t="s">
        <v>2865</v>
      </c>
      <c r="CA70" s="190" t="s">
        <v>2986</v>
      </c>
      <c r="CB70" s="190" t="s">
        <v>2865</v>
      </c>
      <c r="CC70" s="190" t="s">
        <v>2865</v>
      </c>
      <c r="CD70" s="190" t="s">
        <v>2986</v>
      </c>
      <c r="CE70" s="190" t="s">
        <v>2865</v>
      </c>
      <c r="CF70" s="190" t="s">
        <v>2865</v>
      </c>
      <c r="CG70" s="190" t="s">
        <v>2986</v>
      </c>
      <c r="CH70" s="190" t="s">
        <v>2865</v>
      </c>
      <c r="CI70" s="190" t="s">
        <v>2865</v>
      </c>
      <c r="CJ70" s="190" t="s">
        <v>2986</v>
      </c>
      <c r="CK70" s="190" t="s">
        <v>2865</v>
      </c>
      <c r="CL70" s="190" t="s">
        <v>2865</v>
      </c>
      <c r="CM70" s="190" t="s">
        <v>2986</v>
      </c>
      <c r="CN70" s="190" t="s">
        <v>2865</v>
      </c>
      <c r="CO70" s="190" t="s">
        <v>2865</v>
      </c>
      <c r="CP70" s="190" t="s">
        <v>2986</v>
      </c>
      <c r="CQ70" s="190" t="s">
        <v>2865</v>
      </c>
      <c r="CR70" s="190" t="s">
        <v>2865</v>
      </c>
      <c r="CS70" s="190" t="s">
        <v>2986</v>
      </c>
      <c r="CT70" s="190" t="s">
        <v>2865</v>
      </c>
      <c r="CU70" s="190" t="s">
        <v>2865</v>
      </c>
      <c r="CV70" s="190" t="s">
        <v>2986</v>
      </c>
      <c r="CW70" s="190" t="s">
        <v>2865</v>
      </c>
      <c r="CX70" s="190" t="s">
        <v>2865</v>
      </c>
      <c r="CY70" s="190" t="s">
        <v>2986</v>
      </c>
      <c r="CZ70" s="190" t="s">
        <v>2865</v>
      </c>
      <c r="DA70" s="190" t="s">
        <v>2865</v>
      </c>
      <c r="DB70" s="190" t="s">
        <v>2986</v>
      </c>
      <c r="DC70" s="190" t="s">
        <v>2865</v>
      </c>
      <c r="DD70" s="190" t="s">
        <v>2865</v>
      </c>
      <c r="DE70" s="190" t="s">
        <v>2986</v>
      </c>
      <c r="DF70" s="190" t="s">
        <v>2865</v>
      </c>
      <c r="DG70" s="190" t="s">
        <v>2865</v>
      </c>
      <c r="DH70" s="190" t="s">
        <v>2986</v>
      </c>
      <c r="DI70" s="190" t="s">
        <v>2865</v>
      </c>
      <c r="DJ70" s="190" t="s">
        <v>2865</v>
      </c>
      <c r="DK70" s="190" t="s">
        <v>2986</v>
      </c>
      <c r="DL70" s="190" t="s">
        <v>2865</v>
      </c>
      <c r="DM70" s="190" t="s">
        <v>2865</v>
      </c>
      <c r="DN70" s="190" t="s">
        <v>2986</v>
      </c>
      <c r="DO70" s="190" t="s">
        <v>2865</v>
      </c>
      <c r="DP70" s="190" t="s">
        <v>2865</v>
      </c>
      <c r="DQ70" s="190" t="s">
        <v>2986</v>
      </c>
      <c r="DR70" s="190" t="s">
        <v>2865</v>
      </c>
      <c r="DS70" s="190" t="s">
        <v>2865</v>
      </c>
      <c r="DT70" s="190" t="s">
        <v>2986</v>
      </c>
      <c r="DU70" s="190" t="s">
        <v>2865</v>
      </c>
      <c r="DV70" s="190" t="s">
        <v>2865</v>
      </c>
      <c r="DW70" s="190" t="s">
        <v>2986</v>
      </c>
      <c r="DX70" s="190" t="s">
        <v>2865</v>
      </c>
      <c r="DY70" s="190" t="s">
        <v>2865</v>
      </c>
      <c r="DZ70" s="190" t="s">
        <v>2986</v>
      </c>
      <c r="EA70" s="190" t="s">
        <v>2865</v>
      </c>
      <c r="EB70" s="190" t="s">
        <v>2865</v>
      </c>
      <c r="EC70" s="190" t="s">
        <v>2986</v>
      </c>
      <c r="ED70" s="190" t="s">
        <v>2865</v>
      </c>
      <c r="EE70" s="190" t="s">
        <v>2865</v>
      </c>
      <c r="EF70" s="190" t="s">
        <v>2986</v>
      </c>
      <c r="EG70" s="190" t="s">
        <v>2865</v>
      </c>
      <c r="EH70" s="190" t="s">
        <v>2865</v>
      </c>
      <c r="EI70" s="190" t="s">
        <v>2986</v>
      </c>
      <c r="EJ70" s="190" t="s">
        <v>2865</v>
      </c>
      <c r="EK70" s="190" t="s">
        <v>2865</v>
      </c>
      <c r="EL70" s="190" t="s">
        <v>2986</v>
      </c>
      <c r="EM70" s="190" t="s">
        <v>2865</v>
      </c>
      <c r="EN70" s="190" t="s">
        <v>2865</v>
      </c>
      <c r="EO70" s="190" t="s">
        <v>2986</v>
      </c>
      <c r="EP70" s="190" t="s">
        <v>2865</v>
      </c>
      <c r="EQ70" s="190" t="s">
        <v>2865</v>
      </c>
      <c r="ER70" s="190" t="s">
        <v>2986</v>
      </c>
      <c r="ES70" s="190" t="s">
        <v>2865</v>
      </c>
      <c r="ET70" s="190" t="s">
        <v>2865</v>
      </c>
    </row>
    <row r="71" spans="1:150" x14ac:dyDescent="0.25">
      <c r="A71" s="1"/>
      <c r="B71" s="189" t="s">
        <v>3533</v>
      </c>
      <c r="C71" s="189" t="s">
        <v>627</v>
      </c>
      <c r="D71" s="189" t="s">
        <v>986</v>
      </c>
      <c r="E71" s="189" t="s">
        <v>3534</v>
      </c>
      <c r="F71" s="189" t="s">
        <v>3535</v>
      </c>
      <c r="G71" s="190" t="s">
        <v>2986</v>
      </c>
      <c r="H71" s="190" t="s">
        <v>3519</v>
      </c>
      <c r="I71" s="190" t="s">
        <v>2865</v>
      </c>
      <c r="J71" s="190" t="s">
        <v>2986</v>
      </c>
      <c r="K71" s="190" t="s">
        <v>3519</v>
      </c>
      <c r="L71" s="190" t="s">
        <v>2865</v>
      </c>
      <c r="M71" s="190" t="s">
        <v>2986</v>
      </c>
      <c r="N71" s="190" t="s">
        <v>3519</v>
      </c>
      <c r="O71" s="190" t="s">
        <v>2865</v>
      </c>
      <c r="P71" s="190" t="s">
        <v>2986</v>
      </c>
      <c r="Q71" s="190" t="s">
        <v>3519</v>
      </c>
      <c r="R71" s="190" t="s">
        <v>2865</v>
      </c>
      <c r="S71" s="190" t="s">
        <v>2986</v>
      </c>
      <c r="T71" s="190" t="s">
        <v>2865</v>
      </c>
      <c r="U71" s="190" t="s">
        <v>2865</v>
      </c>
      <c r="V71" s="190" t="s">
        <v>2986</v>
      </c>
      <c r="W71" s="190" t="s">
        <v>2865</v>
      </c>
      <c r="X71" s="190" t="s">
        <v>2865</v>
      </c>
      <c r="Y71" s="190" t="s">
        <v>2986</v>
      </c>
      <c r="Z71" s="190" t="s">
        <v>2865</v>
      </c>
      <c r="AA71" s="190" t="s">
        <v>2865</v>
      </c>
      <c r="AB71" s="190" t="s">
        <v>2986</v>
      </c>
      <c r="AC71" s="190" t="s">
        <v>2865</v>
      </c>
      <c r="AD71" s="190" t="s">
        <v>2865</v>
      </c>
      <c r="AE71" s="190" t="s">
        <v>2986</v>
      </c>
      <c r="AF71" s="190" t="s">
        <v>3519</v>
      </c>
      <c r="AG71" s="190" t="s">
        <v>2865</v>
      </c>
      <c r="AH71" s="190" t="s">
        <v>2986</v>
      </c>
      <c r="AI71" s="190" t="s">
        <v>3519</v>
      </c>
      <c r="AJ71" s="190" t="s">
        <v>2865</v>
      </c>
      <c r="AK71" s="190" t="s">
        <v>2986</v>
      </c>
      <c r="AL71" s="190" t="s">
        <v>3519</v>
      </c>
      <c r="AM71" s="190" t="s">
        <v>2865</v>
      </c>
      <c r="AN71" s="190" t="s">
        <v>2986</v>
      </c>
      <c r="AO71" s="190" t="s">
        <v>3519</v>
      </c>
      <c r="AP71" s="190" t="s">
        <v>2865</v>
      </c>
      <c r="AQ71" s="190" t="s">
        <v>2986</v>
      </c>
      <c r="AR71" s="190" t="s">
        <v>3519</v>
      </c>
      <c r="AS71" s="190" t="s">
        <v>2865</v>
      </c>
      <c r="AT71" s="190" t="s">
        <v>2986</v>
      </c>
      <c r="AU71" s="190" t="s">
        <v>3519</v>
      </c>
      <c r="AV71" s="190" t="s">
        <v>2865</v>
      </c>
      <c r="AW71" s="190" t="s">
        <v>2986</v>
      </c>
      <c r="AX71" s="190" t="s">
        <v>3519</v>
      </c>
      <c r="AY71" s="190" t="s">
        <v>2865</v>
      </c>
      <c r="AZ71" s="190" t="s">
        <v>2986</v>
      </c>
      <c r="BA71" s="190" t="s">
        <v>3519</v>
      </c>
      <c r="BB71" s="190" t="s">
        <v>2865</v>
      </c>
      <c r="BC71" s="190" t="s">
        <v>2986</v>
      </c>
      <c r="BD71" s="190" t="s">
        <v>3519</v>
      </c>
      <c r="BE71" s="190" t="s">
        <v>2865</v>
      </c>
      <c r="BF71" s="190" t="s">
        <v>2986</v>
      </c>
      <c r="BG71" s="190" t="s">
        <v>3519</v>
      </c>
      <c r="BH71" s="190" t="s">
        <v>2865</v>
      </c>
      <c r="BI71" s="190" t="s">
        <v>2986</v>
      </c>
      <c r="BJ71" s="190" t="s">
        <v>2865</v>
      </c>
      <c r="BK71" s="190" t="s">
        <v>2865</v>
      </c>
      <c r="BL71" s="190" t="s">
        <v>2986</v>
      </c>
      <c r="BM71" s="190" t="s">
        <v>3519</v>
      </c>
      <c r="BN71" s="190" t="s">
        <v>3116</v>
      </c>
      <c r="BO71" s="190" t="s">
        <v>2986</v>
      </c>
      <c r="BP71" s="190" t="s">
        <v>3519</v>
      </c>
      <c r="BQ71" s="190" t="s">
        <v>3116</v>
      </c>
      <c r="BR71" s="190" t="s">
        <v>2986</v>
      </c>
      <c r="BS71" s="190" t="s">
        <v>3519</v>
      </c>
      <c r="BT71" s="190" t="s">
        <v>3116</v>
      </c>
      <c r="BU71" s="190" t="s">
        <v>2986</v>
      </c>
      <c r="BV71" s="190" t="s">
        <v>3519</v>
      </c>
      <c r="BW71" s="190" t="s">
        <v>3116</v>
      </c>
      <c r="BX71" s="190" t="s">
        <v>2986</v>
      </c>
      <c r="BY71" s="190" t="s">
        <v>3519</v>
      </c>
      <c r="BZ71" s="190" t="s">
        <v>2865</v>
      </c>
      <c r="CA71" s="190" t="s">
        <v>2986</v>
      </c>
      <c r="CB71" s="190" t="s">
        <v>3519</v>
      </c>
      <c r="CC71" s="190" t="s">
        <v>3520</v>
      </c>
      <c r="CD71" s="190" t="s">
        <v>2986</v>
      </c>
      <c r="CE71" s="190" t="s">
        <v>3519</v>
      </c>
      <c r="CF71" s="190" t="s">
        <v>2865</v>
      </c>
      <c r="CG71" s="190" t="s">
        <v>2986</v>
      </c>
      <c r="CH71" s="190" t="s">
        <v>3519</v>
      </c>
      <c r="CI71" s="190" t="s">
        <v>2865</v>
      </c>
      <c r="CJ71" s="190" t="s">
        <v>2986</v>
      </c>
      <c r="CK71" s="190" t="s">
        <v>3519</v>
      </c>
      <c r="CL71" s="190" t="s">
        <v>2865</v>
      </c>
      <c r="CM71" s="190" t="s">
        <v>2986</v>
      </c>
      <c r="CN71" s="190" t="s">
        <v>2865</v>
      </c>
      <c r="CO71" s="190" t="s">
        <v>2865</v>
      </c>
      <c r="CP71" s="190" t="s">
        <v>2986</v>
      </c>
      <c r="CQ71" s="190" t="s">
        <v>2865</v>
      </c>
      <c r="CR71" s="190" t="s">
        <v>2865</v>
      </c>
      <c r="CS71" s="190" t="s">
        <v>2986</v>
      </c>
      <c r="CT71" s="190" t="s">
        <v>3519</v>
      </c>
      <c r="CU71" s="190" t="s">
        <v>2865</v>
      </c>
      <c r="CV71" s="190" t="s">
        <v>2986</v>
      </c>
      <c r="CW71" s="190" t="s">
        <v>3519</v>
      </c>
      <c r="CX71" s="190" t="s">
        <v>2865</v>
      </c>
      <c r="CY71" s="190" t="s">
        <v>2986</v>
      </c>
      <c r="CZ71" s="190" t="s">
        <v>3519</v>
      </c>
      <c r="DA71" s="190" t="s">
        <v>2865</v>
      </c>
      <c r="DB71" s="190" t="s">
        <v>2986</v>
      </c>
      <c r="DC71" s="190" t="s">
        <v>3519</v>
      </c>
      <c r="DD71" s="190" t="s">
        <v>3521</v>
      </c>
      <c r="DE71" s="190" t="s">
        <v>2986</v>
      </c>
      <c r="DF71" s="190" t="s">
        <v>3519</v>
      </c>
      <c r="DG71" s="190" t="s">
        <v>3522</v>
      </c>
      <c r="DH71" s="190" t="s">
        <v>2986</v>
      </c>
      <c r="DI71" s="190" t="s">
        <v>3519</v>
      </c>
      <c r="DJ71" s="190" t="s">
        <v>3523</v>
      </c>
      <c r="DK71" s="190" t="s">
        <v>2986</v>
      </c>
      <c r="DL71" s="190" t="s">
        <v>3519</v>
      </c>
      <c r="DM71" s="190" t="s">
        <v>3524</v>
      </c>
      <c r="DN71" s="190" t="s">
        <v>2986</v>
      </c>
      <c r="DO71" s="190" t="s">
        <v>3519</v>
      </c>
      <c r="DP71" s="190" t="s">
        <v>3521</v>
      </c>
      <c r="DQ71" s="190" t="s">
        <v>2986</v>
      </c>
      <c r="DR71" s="190" t="s">
        <v>3519</v>
      </c>
      <c r="DS71" s="190" t="s">
        <v>3521</v>
      </c>
      <c r="DT71" s="190" t="s">
        <v>2986</v>
      </c>
      <c r="DU71" s="190" t="s">
        <v>3519</v>
      </c>
      <c r="DV71" s="190" t="s">
        <v>3521</v>
      </c>
      <c r="DW71" s="190" t="s">
        <v>2986</v>
      </c>
      <c r="DX71" s="190" t="s">
        <v>3519</v>
      </c>
      <c r="DY71" s="190" t="s">
        <v>3525</v>
      </c>
      <c r="DZ71" s="190" t="s">
        <v>2986</v>
      </c>
      <c r="EA71" s="190" t="s">
        <v>3519</v>
      </c>
      <c r="EB71" s="190" t="s">
        <v>3526</v>
      </c>
      <c r="EC71" s="190" t="s">
        <v>2986</v>
      </c>
      <c r="ED71" s="190" t="s">
        <v>3519</v>
      </c>
      <c r="EE71" s="190" t="s">
        <v>3527</v>
      </c>
      <c r="EF71" s="190" t="s">
        <v>2986</v>
      </c>
      <c r="EG71" s="190" t="s">
        <v>3519</v>
      </c>
      <c r="EH71" s="190" t="s">
        <v>3528</v>
      </c>
      <c r="EI71" s="190" t="s">
        <v>2986</v>
      </c>
      <c r="EJ71" s="190" t="s">
        <v>3519</v>
      </c>
      <c r="EK71" s="190" t="s">
        <v>2865</v>
      </c>
      <c r="EL71" s="190" t="s">
        <v>2986</v>
      </c>
      <c r="EM71" s="190" t="s">
        <v>3519</v>
      </c>
      <c r="EN71" s="190" t="s">
        <v>3529</v>
      </c>
      <c r="EO71" s="190" t="s">
        <v>2986</v>
      </c>
      <c r="EP71" s="190" t="s">
        <v>3519</v>
      </c>
      <c r="EQ71" s="190" t="s">
        <v>2865</v>
      </c>
      <c r="ER71" s="190" t="s">
        <v>2986</v>
      </c>
      <c r="ES71" s="190" t="s">
        <v>3519</v>
      </c>
      <c r="ET71" s="190" t="s">
        <v>2865</v>
      </c>
    </row>
    <row r="72" spans="1:150" x14ac:dyDescent="0.25">
      <c r="A72" s="1"/>
      <c r="B72" s="188" t="s">
        <v>3536</v>
      </c>
      <c r="C72" s="188" t="s">
        <v>103</v>
      </c>
      <c r="D72" s="188" t="s">
        <v>3537</v>
      </c>
      <c r="E72" s="188" t="s">
        <v>3538</v>
      </c>
      <c r="F72" s="188" t="s">
        <v>3539</v>
      </c>
      <c r="G72" s="188" t="s">
        <v>2986</v>
      </c>
      <c r="H72" s="188" t="s">
        <v>2865</v>
      </c>
      <c r="I72" s="188" t="s">
        <v>2865</v>
      </c>
      <c r="J72" s="188" t="s">
        <v>2986</v>
      </c>
      <c r="K72" s="188" t="s">
        <v>2865</v>
      </c>
      <c r="L72" s="188" t="s">
        <v>2865</v>
      </c>
      <c r="M72" s="188" t="s">
        <v>2986</v>
      </c>
      <c r="N72" s="188" t="s">
        <v>2865</v>
      </c>
      <c r="O72" s="188" t="s">
        <v>2865</v>
      </c>
      <c r="P72" s="188" t="s">
        <v>2986</v>
      </c>
      <c r="Q72" s="188" t="s">
        <v>2865</v>
      </c>
      <c r="R72" s="188" t="s">
        <v>2865</v>
      </c>
      <c r="S72" s="188" t="s">
        <v>2986</v>
      </c>
      <c r="T72" s="188" t="s">
        <v>2865</v>
      </c>
      <c r="U72" s="188" t="s">
        <v>2865</v>
      </c>
      <c r="V72" s="188" t="s">
        <v>2986</v>
      </c>
      <c r="W72" s="188" t="s">
        <v>2865</v>
      </c>
      <c r="X72" s="188" t="s">
        <v>2865</v>
      </c>
      <c r="Y72" s="188" t="s">
        <v>2986</v>
      </c>
      <c r="Z72" s="188" t="s">
        <v>2865</v>
      </c>
      <c r="AA72" s="188" t="s">
        <v>2865</v>
      </c>
      <c r="AB72" s="188" t="s">
        <v>2986</v>
      </c>
      <c r="AC72" s="188" t="s">
        <v>2865</v>
      </c>
      <c r="AD72" s="188" t="s">
        <v>2865</v>
      </c>
      <c r="AE72" s="188" t="s">
        <v>2986</v>
      </c>
      <c r="AF72" s="188" t="s">
        <v>2865</v>
      </c>
      <c r="AG72" s="188" t="s">
        <v>2865</v>
      </c>
      <c r="AH72" s="188" t="s">
        <v>2986</v>
      </c>
      <c r="AI72" s="188" t="s">
        <v>2865</v>
      </c>
      <c r="AJ72" s="188" t="s">
        <v>2865</v>
      </c>
      <c r="AK72" s="188" t="s">
        <v>2986</v>
      </c>
      <c r="AL72" s="188" t="s">
        <v>2865</v>
      </c>
      <c r="AM72" s="188" t="s">
        <v>2865</v>
      </c>
      <c r="AN72" s="188" t="s">
        <v>2986</v>
      </c>
      <c r="AO72" s="188" t="s">
        <v>2865</v>
      </c>
      <c r="AP72" s="188" t="s">
        <v>2865</v>
      </c>
      <c r="AQ72" s="188" t="s">
        <v>2986</v>
      </c>
      <c r="AR72" s="188" t="s">
        <v>2865</v>
      </c>
      <c r="AS72" s="188" t="s">
        <v>2865</v>
      </c>
      <c r="AT72" s="188" t="s">
        <v>2986</v>
      </c>
      <c r="AU72" s="188" t="s">
        <v>2865</v>
      </c>
      <c r="AV72" s="188" t="s">
        <v>2865</v>
      </c>
      <c r="AW72" s="188" t="s">
        <v>2986</v>
      </c>
      <c r="AX72" s="188" t="s">
        <v>2865</v>
      </c>
      <c r="AY72" s="188" t="s">
        <v>2865</v>
      </c>
      <c r="AZ72" s="188" t="s">
        <v>2986</v>
      </c>
      <c r="BA72" s="188" t="s">
        <v>2865</v>
      </c>
      <c r="BB72" s="188" t="s">
        <v>2865</v>
      </c>
      <c r="BC72" s="188" t="s">
        <v>2986</v>
      </c>
      <c r="BD72" s="188" t="s">
        <v>2865</v>
      </c>
      <c r="BE72" s="188" t="s">
        <v>2865</v>
      </c>
      <c r="BF72" s="188" t="s">
        <v>2986</v>
      </c>
      <c r="BG72" s="188" t="s">
        <v>2865</v>
      </c>
      <c r="BH72" s="188" t="s">
        <v>2865</v>
      </c>
      <c r="BI72" s="188" t="s">
        <v>2986</v>
      </c>
      <c r="BJ72" s="188" t="s">
        <v>2865</v>
      </c>
      <c r="BK72" s="188" t="s">
        <v>2865</v>
      </c>
      <c r="BL72" s="188" t="s">
        <v>2986</v>
      </c>
      <c r="BM72" s="188" t="s">
        <v>2865</v>
      </c>
      <c r="BN72" s="188" t="s">
        <v>2865</v>
      </c>
      <c r="BO72" s="188" t="s">
        <v>2986</v>
      </c>
      <c r="BP72" s="188" t="s">
        <v>2865</v>
      </c>
      <c r="BQ72" s="188" t="s">
        <v>2865</v>
      </c>
      <c r="BR72" s="188" t="s">
        <v>2986</v>
      </c>
      <c r="BS72" s="188" t="s">
        <v>2865</v>
      </c>
      <c r="BT72" s="188" t="s">
        <v>2865</v>
      </c>
      <c r="BU72" s="188" t="s">
        <v>2986</v>
      </c>
      <c r="BV72" s="188" t="s">
        <v>2865</v>
      </c>
      <c r="BW72" s="188" t="s">
        <v>2865</v>
      </c>
      <c r="BX72" s="188" t="s">
        <v>2986</v>
      </c>
      <c r="BY72" s="188" t="s">
        <v>2865</v>
      </c>
      <c r="BZ72" s="188" t="s">
        <v>2865</v>
      </c>
      <c r="CA72" s="188" t="s">
        <v>2986</v>
      </c>
      <c r="CB72" s="188" t="s">
        <v>2865</v>
      </c>
      <c r="CC72" s="188" t="s">
        <v>2865</v>
      </c>
      <c r="CD72" s="188" t="s">
        <v>2986</v>
      </c>
      <c r="CE72" s="188" t="s">
        <v>2865</v>
      </c>
      <c r="CF72" s="188" t="s">
        <v>2865</v>
      </c>
      <c r="CG72" s="188" t="s">
        <v>2986</v>
      </c>
      <c r="CH72" s="188" t="s">
        <v>2865</v>
      </c>
      <c r="CI72" s="188" t="s">
        <v>2865</v>
      </c>
      <c r="CJ72" s="188" t="s">
        <v>2986</v>
      </c>
      <c r="CK72" s="188" t="s">
        <v>2865</v>
      </c>
      <c r="CL72" s="188" t="s">
        <v>2865</v>
      </c>
      <c r="CM72" s="188" t="s">
        <v>2986</v>
      </c>
      <c r="CN72" s="188" t="s">
        <v>2865</v>
      </c>
      <c r="CO72" s="188" t="s">
        <v>2865</v>
      </c>
      <c r="CP72" s="188" t="s">
        <v>2986</v>
      </c>
      <c r="CQ72" s="188" t="s">
        <v>2865</v>
      </c>
      <c r="CR72" s="188" t="s">
        <v>2865</v>
      </c>
      <c r="CS72" s="188" t="s">
        <v>2986</v>
      </c>
      <c r="CT72" s="188" t="s">
        <v>2865</v>
      </c>
      <c r="CU72" s="188" t="s">
        <v>2865</v>
      </c>
      <c r="CV72" s="188" t="s">
        <v>2986</v>
      </c>
      <c r="CW72" s="188" t="s">
        <v>2865</v>
      </c>
      <c r="CX72" s="188" t="s">
        <v>2865</v>
      </c>
      <c r="CY72" s="188" t="s">
        <v>2986</v>
      </c>
      <c r="CZ72" s="188" t="s">
        <v>2865</v>
      </c>
      <c r="DA72" s="188" t="s">
        <v>2865</v>
      </c>
      <c r="DB72" s="188" t="s">
        <v>2986</v>
      </c>
      <c r="DC72" s="188" t="s">
        <v>2865</v>
      </c>
      <c r="DD72" s="188" t="s">
        <v>2865</v>
      </c>
      <c r="DE72" s="188" t="s">
        <v>2986</v>
      </c>
      <c r="DF72" s="188" t="s">
        <v>2865</v>
      </c>
      <c r="DG72" s="188" t="s">
        <v>2865</v>
      </c>
      <c r="DH72" s="188" t="s">
        <v>2986</v>
      </c>
      <c r="DI72" s="188" t="s">
        <v>2865</v>
      </c>
      <c r="DJ72" s="188" t="s">
        <v>2865</v>
      </c>
      <c r="DK72" s="188" t="s">
        <v>2986</v>
      </c>
      <c r="DL72" s="188" t="s">
        <v>2865</v>
      </c>
      <c r="DM72" s="188" t="s">
        <v>2865</v>
      </c>
      <c r="DN72" s="188" t="s">
        <v>2986</v>
      </c>
      <c r="DO72" s="188" t="s">
        <v>2865</v>
      </c>
      <c r="DP72" s="188" t="s">
        <v>2865</v>
      </c>
      <c r="DQ72" s="188" t="s">
        <v>2986</v>
      </c>
      <c r="DR72" s="188" t="s">
        <v>2865</v>
      </c>
      <c r="DS72" s="188" t="s">
        <v>2865</v>
      </c>
      <c r="DT72" s="188" t="s">
        <v>2986</v>
      </c>
      <c r="DU72" s="188" t="s">
        <v>2865</v>
      </c>
      <c r="DV72" s="188" t="s">
        <v>2865</v>
      </c>
      <c r="DW72" s="188" t="s">
        <v>2986</v>
      </c>
      <c r="DX72" s="188" t="s">
        <v>2865</v>
      </c>
      <c r="DY72" s="188" t="s">
        <v>2865</v>
      </c>
      <c r="DZ72" s="188" t="s">
        <v>2986</v>
      </c>
      <c r="EA72" s="188" t="s">
        <v>2865</v>
      </c>
      <c r="EB72" s="188" t="s">
        <v>2865</v>
      </c>
      <c r="EC72" s="188" t="s">
        <v>2986</v>
      </c>
      <c r="ED72" s="188" t="s">
        <v>2865</v>
      </c>
      <c r="EE72" s="188" t="s">
        <v>2865</v>
      </c>
      <c r="EF72" s="188" t="s">
        <v>2986</v>
      </c>
      <c r="EG72" s="188" t="s">
        <v>2865</v>
      </c>
      <c r="EH72" s="188" t="s">
        <v>2865</v>
      </c>
      <c r="EI72" s="188" t="s">
        <v>2986</v>
      </c>
      <c r="EJ72" s="188" t="s">
        <v>2865</v>
      </c>
      <c r="EK72" s="188" t="s">
        <v>2865</v>
      </c>
      <c r="EL72" s="188" t="s">
        <v>2986</v>
      </c>
      <c r="EM72" s="188" t="s">
        <v>2865</v>
      </c>
      <c r="EN72" s="188" t="s">
        <v>2865</v>
      </c>
      <c r="EO72" s="188" t="s">
        <v>2986</v>
      </c>
      <c r="EP72" s="188" t="s">
        <v>2865</v>
      </c>
      <c r="EQ72" s="188" t="s">
        <v>2865</v>
      </c>
      <c r="ER72" s="188" t="s">
        <v>2986</v>
      </c>
      <c r="ES72" s="188" t="s">
        <v>2865</v>
      </c>
      <c r="ET72" s="188" t="s">
        <v>2865</v>
      </c>
    </row>
    <row r="73" spans="1:150" x14ac:dyDescent="0.25">
      <c r="A73" s="1"/>
      <c r="B73" s="189" t="s">
        <v>3540</v>
      </c>
      <c r="C73" s="189" t="s">
        <v>103</v>
      </c>
      <c r="D73" s="189" t="s">
        <v>3537</v>
      </c>
      <c r="E73" s="189" t="s">
        <v>3541</v>
      </c>
      <c r="F73" s="189" t="s">
        <v>3542</v>
      </c>
      <c r="G73" s="190" t="s">
        <v>2986</v>
      </c>
      <c r="H73" s="190" t="s">
        <v>2865</v>
      </c>
      <c r="I73" s="190" t="s">
        <v>2865</v>
      </c>
      <c r="J73" s="190" t="s">
        <v>2986</v>
      </c>
      <c r="K73" s="190" t="s">
        <v>2865</v>
      </c>
      <c r="L73" s="190" t="s">
        <v>2865</v>
      </c>
      <c r="M73" s="190" t="s">
        <v>2986</v>
      </c>
      <c r="N73" s="190" t="s">
        <v>2865</v>
      </c>
      <c r="O73" s="190" t="s">
        <v>2865</v>
      </c>
      <c r="P73" s="190" t="s">
        <v>2986</v>
      </c>
      <c r="Q73" s="190" t="s">
        <v>2865</v>
      </c>
      <c r="R73" s="190" t="s">
        <v>2865</v>
      </c>
      <c r="S73" s="190" t="s">
        <v>2986</v>
      </c>
      <c r="T73" s="190" t="s">
        <v>2865</v>
      </c>
      <c r="U73" s="190" t="s">
        <v>2865</v>
      </c>
      <c r="V73" s="190" t="s">
        <v>2986</v>
      </c>
      <c r="W73" s="190" t="s">
        <v>2865</v>
      </c>
      <c r="X73" s="190" t="s">
        <v>2865</v>
      </c>
      <c r="Y73" s="190" t="s">
        <v>2986</v>
      </c>
      <c r="Z73" s="190" t="s">
        <v>2865</v>
      </c>
      <c r="AA73" s="190" t="s">
        <v>2865</v>
      </c>
      <c r="AB73" s="190" t="s">
        <v>2986</v>
      </c>
      <c r="AC73" s="190" t="s">
        <v>2865</v>
      </c>
      <c r="AD73" s="190" t="s">
        <v>2865</v>
      </c>
      <c r="AE73" s="190" t="s">
        <v>2986</v>
      </c>
      <c r="AF73" s="190" t="s">
        <v>2865</v>
      </c>
      <c r="AG73" s="190" t="s">
        <v>2865</v>
      </c>
      <c r="AH73" s="190" t="s">
        <v>2986</v>
      </c>
      <c r="AI73" s="190" t="s">
        <v>2865</v>
      </c>
      <c r="AJ73" s="190" t="s">
        <v>2865</v>
      </c>
      <c r="AK73" s="190" t="s">
        <v>2986</v>
      </c>
      <c r="AL73" s="190" t="s">
        <v>2865</v>
      </c>
      <c r="AM73" s="190" t="s">
        <v>2865</v>
      </c>
      <c r="AN73" s="190" t="s">
        <v>2986</v>
      </c>
      <c r="AO73" s="190" t="s">
        <v>2865</v>
      </c>
      <c r="AP73" s="190" t="s">
        <v>2865</v>
      </c>
      <c r="AQ73" s="190" t="s">
        <v>2986</v>
      </c>
      <c r="AR73" s="190" t="s">
        <v>2865</v>
      </c>
      <c r="AS73" s="190" t="s">
        <v>2865</v>
      </c>
      <c r="AT73" s="190" t="s">
        <v>2986</v>
      </c>
      <c r="AU73" s="190" t="s">
        <v>2865</v>
      </c>
      <c r="AV73" s="190" t="s">
        <v>2865</v>
      </c>
      <c r="AW73" s="190" t="s">
        <v>2986</v>
      </c>
      <c r="AX73" s="190" t="s">
        <v>2865</v>
      </c>
      <c r="AY73" s="190" t="s">
        <v>2865</v>
      </c>
      <c r="AZ73" s="190" t="s">
        <v>2986</v>
      </c>
      <c r="BA73" s="190" t="s">
        <v>2865</v>
      </c>
      <c r="BB73" s="190" t="s">
        <v>2865</v>
      </c>
      <c r="BC73" s="190" t="s">
        <v>2986</v>
      </c>
      <c r="BD73" s="190" t="s">
        <v>2865</v>
      </c>
      <c r="BE73" s="190" t="s">
        <v>2865</v>
      </c>
      <c r="BF73" s="190" t="s">
        <v>2986</v>
      </c>
      <c r="BG73" s="190" t="s">
        <v>2865</v>
      </c>
      <c r="BH73" s="190" t="s">
        <v>2865</v>
      </c>
      <c r="BI73" s="190" t="s">
        <v>2986</v>
      </c>
      <c r="BJ73" s="190" t="s">
        <v>2865</v>
      </c>
      <c r="BK73" s="190" t="s">
        <v>2865</v>
      </c>
      <c r="BL73" s="190" t="s">
        <v>2986</v>
      </c>
      <c r="BM73" s="190" t="s">
        <v>2865</v>
      </c>
      <c r="BN73" s="190" t="s">
        <v>2865</v>
      </c>
      <c r="BO73" s="190" t="s">
        <v>2986</v>
      </c>
      <c r="BP73" s="190" t="s">
        <v>2865</v>
      </c>
      <c r="BQ73" s="190" t="s">
        <v>2865</v>
      </c>
      <c r="BR73" s="190" t="s">
        <v>2986</v>
      </c>
      <c r="BS73" s="190" t="s">
        <v>2865</v>
      </c>
      <c r="BT73" s="190" t="s">
        <v>2865</v>
      </c>
      <c r="BU73" s="190" t="s">
        <v>2986</v>
      </c>
      <c r="BV73" s="190" t="s">
        <v>2865</v>
      </c>
      <c r="BW73" s="190" t="s">
        <v>2865</v>
      </c>
      <c r="BX73" s="190" t="s">
        <v>2986</v>
      </c>
      <c r="BY73" s="190" t="s">
        <v>2865</v>
      </c>
      <c r="BZ73" s="190" t="s">
        <v>2865</v>
      </c>
      <c r="CA73" s="190" t="s">
        <v>2986</v>
      </c>
      <c r="CB73" s="190" t="s">
        <v>2865</v>
      </c>
      <c r="CC73" s="190" t="s">
        <v>2865</v>
      </c>
      <c r="CD73" s="190" t="s">
        <v>2986</v>
      </c>
      <c r="CE73" s="190" t="s">
        <v>2865</v>
      </c>
      <c r="CF73" s="190" t="s">
        <v>2865</v>
      </c>
      <c r="CG73" s="190" t="s">
        <v>2986</v>
      </c>
      <c r="CH73" s="190" t="s">
        <v>2865</v>
      </c>
      <c r="CI73" s="190" t="s">
        <v>2865</v>
      </c>
      <c r="CJ73" s="190" t="s">
        <v>2986</v>
      </c>
      <c r="CK73" s="190" t="s">
        <v>2865</v>
      </c>
      <c r="CL73" s="190" t="s">
        <v>2865</v>
      </c>
      <c r="CM73" s="190" t="s">
        <v>2986</v>
      </c>
      <c r="CN73" s="190" t="s">
        <v>2865</v>
      </c>
      <c r="CO73" s="190" t="s">
        <v>2865</v>
      </c>
      <c r="CP73" s="190" t="s">
        <v>2986</v>
      </c>
      <c r="CQ73" s="190" t="s">
        <v>2865</v>
      </c>
      <c r="CR73" s="190" t="s">
        <v>2865</v>
      </c>
      <c r="CS73" s="190" t="s">
        <v>2986</v>
      </c>
      <c r="CT73" s="190" t="s">
        <v>2865</v>
      </c>
      <c r="CU73" s="190" t="s">
        <v>2865</v>
      </c>
      <c r="CV73" s="190" t="s">
        <v>2986</v>
      </c>
      <c r="CW73" s="190" t="s">
        <v>2865</v>
      </c>
      <c r="CX73" s="190" t="s">
        <v>2865</v>
      </c>
      <c r="CY73" s="190" t="s">
        <v>2986</v>
      </c>
      <c r="CZ73" s="190" t="s">
        <v>2865</v>
      </c>
      <c r="DA73" s="190" t="s">
        <v>2865</v>
      </c>
      <c r="DB73" s="190" t="s">
        <v>2986</v>
      </c>
      <c r="DC73" s="190" t="s">
        <v>2865</v>
      </c>
      <c r="DD73" s="190" t="s">
        <v>2865</v>
      </c>
      <c r="DE73" s="190" t="s">
        <v>2986</v>
      </c>
      <c r="DF73" s="190" t="s">
        <v>2865</v>
      </c>
      <c r="DG73" s="190" t="s">
        <v>2865</v>
      </c>
      <c r="DH73" s="190" t="s">
        <v>2986</v>
      </c>
      <c r="DI73" s="190" t="s">
        <v>2865</v>
      </c>
      <c r="DJ73" s="190" t="s">
        <v>2865</v>
      </c>
      <c r="DK73" s="190" t="s">
        <v>2986</v>
      </c>
      <c r="DL73" s="190" t="s">
        <v>2865</v>
      </c>
      <c r="DM73" s="190" t="s">
        <v>2865</v>
      </c>
      <c r="DN73" s="190" t="s">
        <v>2986</v>
      </c>
      <c r="DO73" s="190" t="s">
        <v>2865</v>
      </c>
      <c r="DP73" s="190" t="s">
        <v>2865</v>
      </c>
      <c r="DQ73" s="190" t="s">
        <v>2986</v>
      </c>
      <c r="DR73" s="190" t="s">
        <v>2865</v>
      </c>
      <c r="DS73" s="190" t="s">
        <v>2865</v>
      </c>
      <c r="DT73" s="190" t="s">
        <v>2986</v>
      </c>
      <c r="DU73" s="190" t="s">
        <v>2865</v>
      </c>
      <c r="DV73" s="190" t="s">
        <v>2865</v>
      </c>
      <c r="DW73" s="190" t="s">
        <v>2986</v>
      </c>
      <c r="DX73" s="190" t="s">
        <v>2865</v>
      </c>
      <c r="DY73" s="190" t="s">
        <v>2865</v>
      </c>
      <c r="DZ73" s="190" t="s">
        <v>2986</v>
      </c>
      <c r="EA73" s="190" t="s">
        <v>2865</v>
      </c>
      <c r="EB73" s="190" t="s">
        <v>2865</v>
      </c>
      <c r="EC73" s="190" t="s">
        <v>2986</v>
      </c>
      <c r="ED73" s="190" t="s">
        <v>2865</v>
      </c>
      <c r="EE73" s="190" t="s">
        <v>2865</v>
      </c>
      <c r="EF73" s="190" t="s">
        <v>2986</v>
      </c>
      <c r="EG73" s="190" t="s">
        <v>2865</v>
      </c>
      <c r="EH73" s="190" t="s">
        <v>2865</v>
      </c>
      <c r="EI73" s="190" t="s">
        <v>2986</v>
      </c>
      <c r="EJ73" s="190" t="s">
        <v>2865</v>
      </c>
      <c r="EK73" s="190" t="s">
        <v>2865</v>
      </c>
      <c r="EL73" s="190" t="s">
        <v>2986</v>
      </c>
      <c r="EM73" s="190" t="s">
        <v>2865</v>
      </c>
      <c r="EN73" s="190" t="s">
        <v>2865</v>
      </c>
      <c r="EO73" s="190" t="s">
        <v>2986</v>
      </c>
      <c r="EP73" s="190" t="s">
        <v>2865</v>
      </c>
      <c r="EQ73" s="190" t="s">
        <v>2865</v>
      </c>
      <c r="ER73" s="190" t="s">
        <v>2986</v>
      </c>
      <c r="ES73" s="190" t="s">
        <v>2865</v>
      </c>
      <c r="ET73" s="190" t="s">
        <v>2865</v>
      </c>
    </row>
    <row r="74" spans="1:150" x14ac:dyDescent="0.25">
      <c r="A74" s="1"/>
      <c r="B74" s="188" t="s">
        <v>3543</v>
      </c>
      <c r="C74" s="188" t="s">
        <v>59</v>
      </c>
      <c r="D74" s="188" t="s">
        <v>60</v>
      </c>
      <c r="E74" s="188" t="s">
        <v>3544</v>
      </c>
      <c r="F74" s="188" t="s">
        <v>3545</v>
      </c>
      <c r="G74" s="188" t="s">
        <v>2986</v>
      </c>
      <c r="H74" s="188" t="s">
        <v>2865</v>
      </c>
      <c r="I74" s="188" t="s">
        <v>2865</v>
      </c>
      <c r="J74" s="188" t="s">
        <v>2986</v>
      </c>
      <c r="K74" s="188" t="s">
        <v>2865</v>
      </c>
      <c r="L74" s="188" t="s">
        <v>2865</v>
      </c>
      <c r="M74" s="188" t="s">
        <v>2986</v>
      </c>
      <c r="N74" s="188" t="s">
        <v>2865</v>
      </c>
      <c r="O74" s="188" t="s">
        <v>2865</v>
      </c>
      <c r="P74" s="188" t="s">
        <v>2986</v>
      </c>
      <c r="Q74" s="188" t="s">
        <v>2865</v>
      </c>
      <c r="R74" s="188" t="s">
        <v>2865</v>
      </c>
      <c r="S74" s="188" t="s">
        <v>2986</v>
      </c>
      <c r="T74" s="188" t="s">
        <v>2865</v>
      </c>
      <c r="U74" s="188" t="s">
        <v>2865</v>
      </c>
      <c r="V74" s="188" t="s">
        <v>2986</v>
      </c>
      <c r="W74" s="188" t="s">
        <v>2865</v>
      </c>
      <c r="X74" s="188" t="s">
        <v>2865</v>
      </c>
      <c r="Y74" s="188" t="s">
        <v>2986</v>
      </c>
      <c r="Z74" s="188" t="s">
        <v>2865</v>
      </c>
      <c r="AA74" s="188" t="s">
        <v>2865</v>
      </c>
      <c r="AB74" s="188" t="s">
        <v>2986</v>
      </c>
      <c r="AC74" s="188" t="s">
        <v>2865</v>
      </c>
      <c r="AD74" s="188" t="s">
        <v>2865</v>
      </c>
      <c r="AE74" s="188" t="s">
        <v>2986</v>
      </c>
      <c r="AF74" s="188" t="s">
        <v>2865</v>
      </c>
      <c r="AG74" s="188" t="s">
        <v>2865</v>
      </c>
      <c r="AH74" s="188" t="s">
        <v>2986</v>
      </c>
      <c r="AI74" s="188" t="s">
        <v>2865</v>
      </c>
      <c r="AJ74" s="188" t="s">
        <v>2865</v>
      </c>
      <c r="AK74" s="188" t="s">
        <v>2986</v>
      </c>
      <c r="AL74" s="188" t="s">
        <v>2865</v>
      </c>
      <c r="AM74" s="188" t="s">
        <v>2865</v>
      </c>
      <c r="AN74" s="188" t="s">
        <v>2986</v>
      </c>
      <c r="AO74" s="188" t="s">
        <v>2865</v>
      </c>
      <c r="AP74" s="188" t="s">
        <v>2865</v>
      </c>
      <c r="AQ74" s="188" t="s">
        <v>2986</v>
      </c>
      <c r="AR74" s="188" t="s">
        <v>2865</v>
      </c>
      <c r="AS74" s="188" t="s">
        <v>3546</v>
      </c>
      <c r="AT74" s="188" t="s">
        <v>2986</v>
      </c>
      <c r="AU74" s="188" t="s">
        <v>2865</v>
      </c>
      <c r="AV74" s="188" t="s">
        <v>3547</v>
      </c>
      <c r="AW74" s="188" t="s">
        <v>2986</v>
      </c>
      <c r="AX74" s="188" t="s">
        <v>2865</v>
      </c>
      <c r="AY74" s="188" t="s">
        <v>3548</v>
      </c>
      <c r="AZ74" s="188" t="s">
        <v>2986</v>
      </c>
      <c r="BA74" s="188" t="s">
        <v>2865</v>
      </c>
      <c r="BB74" s="188" t="s">
        <v>3549</v>
      </c>
      <c r="BC74" s="188" t="s">
        <v>2986</v>
      </c>
      <c r="BD74" s="188" t="s">
        <v>2865</v>
      </c>
      <c r="BE74" s="188" t="s">
        <v>2865</v>
      </c>
      <c r="BF74" s="188" t="s">
        <v>2986</v>
      </c>
      <c r="BG74" s="188" t="s">
        <v>2865</v>
      </c>
      <c r="BH74" s="188" t="s">
        <v>2865</v>
      </c>
      <c r="BI74" s="188" t="s">
        <v>2986</v>
      </c>
      <c r="BJ74" s="188" t="s">
        <v>2865</v>
      </c>
      <c r="BK74" s="188" t="s">
        <v>2865</v>
      </c>
      <c r="BL74" s="188" t="s">
        <v>2986</v>
      </c>
      <c r="BM74" s="188" t="s">
        <v>2865</v>
      </c>
      <c r="BN74" s="188" t="s">
        <v>2865</v>
      </c>
      <c r="BO74" s="188" t="s">
        <v>2986</v>
      </c>
      <c r="BP74" s="188" t="s">
        <v>2865</v>
      </c>
      <c r="BQ74" s="188" t="s">
        <v>2865</v>
      </c>
      <c r="BR74" s="188" t="s">
        <v>2986</v>
      </c>
      <c r="BS74" s="188" t="s">
        <v>2865</v>
      </c>
      <c r="BT74" s="188" t="s">
        <v>2865</v>
      </c>
      <c r="BU74" s="188" t="s">
        <v>2986</v>
      </c>
      <c r="BV74" s="188" t="s">
        <v>2865</v>
      </c>
      <c r="BW74" s="188" t="s">
        <v>2865</v>
      </c>
      <c r="BX74" s="188" t="s">
        <v>2986</v>
      </c>
      <c r="BY74" s="188" t="s">
        <v>2865</v>
      </c>
      <c r="BZ74" s="188" t="s">
        <v>2865</v>
      </c>
      <c r="CA74" s="188" t="s">
        <v>2986</v>
      </c>
      <c r="CB74" s="188" t="s">
        <v>2865</v>
      </c>
      <c r="CC74" s="188" t="s">
        <v>2865</v>
      </c>
      <c r="CD74" s="188" t="s">
        <v>2986</v>
      </c>
      <c r="CE74" s="188" t="s">
        <v>2865</v>
      </c>
      <c r="CF74" s="188" t="s">
        <v>2865</v>
      </c>
      <c r="CG74" s="188" t="s">
        <v>2986</v>
      </c>
      <c r="CH74" s="188" t="s">
        <v>2865</v>
      </c>
      <c r="CI74" s="188" t="s">
        <v>2865</v>
      </c>
      <c r="CJ74" s="188" t="s">
        <v>2986</v>
      </c>
      <c r="CK74" s="188" t="s">
        <v>2865</v>
      </c>
      <c r="CL74" s="188" t="s">
        <v>2865</v>
      </c>
      <c r="CM74" s="188" t="s">
        <v>2986</v>
      </c>
      <c r="CN74" s="188" t="s">
        <v>2865</v>
      </c>
      <c r="CO74" s="188" t="s">
        <v>2865</v>
      </c>
      <c r="CP74" s="188" t="s">
        <v>2986</v>
      </c>
      <c r="CQ74" s="188" t="s">
        <v>2865</v>
      </c>
      <c r="CR74" s="188" t="s">
        <v>3116</v>
      </c>
      <c r="CS74" s="188" t="s">
        <v>2986</v>
      </c>
      <c r="CT74" s="188" t="s">
        <v>2865</v>
      </c>
      <c r="CU74" s="188" t="s">
        <v>2865</v>
      </c>
      <c r="CV74" s="188" t="s">
        <v>2986</v>
      </c>
      <c r="CW74" s="188" t="s">
        <v>2865</v>
      </c>
      <c r="CX74" s="188" t="s">
        <v>2865</v>
      </c>
      <c r="CY74" s="188" t="s">
        <v>2986</v>
      </c>
      <c r="CZ74" s="188" t="s">
        <v>2865</v>
      </c>
      <c r="DA74" s="188" t="s">
        <v>2865</v>
      </c>
      <c r="DB74" s="188" t="s">
        <v>2986</v>
      </c>
      <c r="DC74" s="188" t="s">
        <v>2865</v>
      </c>
      <c r="DD74" s="188" t="s">
        <v>2865</v>
      </c>
      <c r="DE74" s="188" t="s">
        <v>2986</v>
      </c>
      <c r="DF74" s="188" t="s">
        <v>2865</v>
      </c>
      <c r="DG74" s="188" t="s">
        <v>2865</v>
      </c>
      <c r="DH74" s="188" t="s">
        <v>2986</v>
      </c>
      <c r="DI74" s="188" t="s">
        <v>2865</v>
      </c>
      <c r="DJ74" s="188" t="s">
        <v>2865</v>
      </c>
      <c r="DK74" s="188" t="s">
        <v>2986</v>
      </c>
      <c r="DL74" s="188" t="s">
        <v>2865</v>
      </c>
      <c r="DM74" s="188" t="s">
        <v>2865</v>
      </c>
      <c r="DN74" s="188" t="s">
        <v>2986</v>
      </c>
      <c r="DO74" s="188" t="s">
        <v>2865</v>
      </c>
      <c r="DP74" s="188" t="s">
        <v>2865</v>
      </c>
      <c r="DQ74" s="188" t="s">
        <v>2986</v>
      </c>
      <c r="DR74" s="188" t="s">
        <v>2865</v>
      </c>
      <c r="DS74" s="188" t="s">
        <v>2865</v>
      </c>
      <c r="DT74" s="188" t="s">
        <v>2986</v>
      </c>
      <c r="DU74" s="188" t="s">
        <v>2865</v>
      </c>
      <c r="DV74" s="188" t="s">
        <v>2865</v>
      </c>
      <c r="DW74" s="188" t="s">
        <v>2986</v>
      </c>
      <c r="DX74" s="188" t="s">
        <v>2865</v>
      </c>
      <c r="DY74" s="188" t="s">
        <v>2865</v>
      </c>
      <c r="DZ74" s="188" t="s">
        <v>2986</v>
      </c>
      <c r="EA74" s="188" t="s">
        <v>2865</v>
      </c>
      <c r="EB74" s="188" t="s">
        <v>2865</v>
      </c>
      <c r="EC74" s="188" t="s">
        <v>2986</v>
      </c>
      <c r="ED74" s="188" t="s">
        <v>2865</v>
      </c>
      <c r="EE74" s="188" t="s">
        <v>2865</v>
      </c>
      <c r="EF74" s="188" t="s">
        <v>2986</v>
      </c>
      <c r="EG74" s="188" t="s">
        <v>2865</v>
      </c>
      <c r="EH74" s="188" t="s">
        <v>2865</v>
      </c>
      <c r="EI74" s="188" t="s">
        <v>2986</v>
      </c>
      <c r="EJ74" s="188" t="s">
        <v>2865</v>
      </c>
      <c r="EK74" s="188" t="s">
        <v>2865</v>
      </c>
      <c r="EL74" s="188" t="s">
        <v>2986</v>
      </c>
      <c r="EM74" s="188" t="s">
        <v>2865</v>
      </c>
      <c r="EN74" s="188" t="s">
        <v>2865</v>
      </c>
      <c r="EO74" s="188" t="s">
        <v>2986</v>
      </c>
      <c r="EP74" s="188" t="s">
        <v>2865</v>
      </c>
      <c r="EQ74" s="188" t="s">
        <v>2865</v>
      </c>
      <c r="ER74" s="188" t="s">
        <v>2986</v>
      </c>
      <c r="ES74" s="188" t="s">
        <v>2865</v>
      </c>
      <c r="ET74" s="188" t="s">
        <v>2865</v>
      </c>
    </row>
    <row r="75" spans="1:150" x14ac:dyDescent="0.25">
      <c r="A75" s="1"/>
      <c r="B75" s="189" t="s">
        <v>3550</v>
      </c>
      <c r="C75" s="189" t="s">
        <v>59</v>
      </c>
      <c r="D75" s="189" t="s">
        <v>60</v>
      </c>
      <c r="E75" s="189" t="s">
        <v>3551</v>
      </c>
      <c r="F75" s="189" t="s">
        <v>3552</v>
      </c>
      <c r="G75" s="190" t="s">
        <v>2986</v>
      </c>
      <c r="H75" s="190" t="s">
        <v>2865</v>
      </c>
      <c r="I75" s="190" t="s">
        <v>2865</v>
      </c>
      <c r="J75" s="190" t="s">
        <v>2986</v>
      </c>
      <c r="K75" s="190" t="s">
        <v>2865</v>
      </c>
      <c r="L75" s="190" t="s">
        <v>2865</v>
      </c>
      <c r="M75" s="190" t="s">
        <v>2986</v>
      </c>
      <c r="N75" s="190" t="s">
        <v>2865</v>
      </c>
      <c r="O75" s="190" t="s">
        <v>2865</v>
      </c>
      <c r="P75" s="190" t="s">
        <v>2986</v>
      </c>
      <c r="Q75" s="190" t="s">
        <v>2865</v>
      </c>
      <c r="R75" s="190" t="s">
        <v>2865</v>
      </c>
      <c r="S75" s="190" t="s">
        <v>2986</v>
      </c>
      <c r="T75" s="190" t="s">
        <v>2865</v>
      </c>
      <c r="U75" s="190" t="s">
        <v>2865</v>
      </c>
      <c r="V75" s="190" t="s">
        <v>2986</v>
      </c>
      <c r="W75" s="190" t="s">
        <v>2865</v>
      </c>
      <c r="X75" s="190" t="s">
        <v>2865</v>
      </c>
      <c r="Y75" s="190" t="s">
        <v>2986</v>
      </c>
      <c r="Z75" s="190" t="s">
        <v>2865</v>
      </c>
      <c r="AA75" s="190" t="s">
        <v>2865</v>
      </c>
      <c r="AB75" s="190" t="s">
        <v>2986</v>
      </c>
      <c r="AC75" s="190" t="s">
        <v>2865</v>
      </c>
      <c r="AD75" s="190" t="s">
        <v>2865</v>
      </c>
      <c r="AE75" s="190" t="s">
        <v>2986</v>
      </c>
      <c r="AF75" s="190" t="s">
        <v>2865</v>
      </c>
      <c r="AG75" s="190" t="s">
        <v>2865</v>
      </c>
      <c r="AH75" s="190" t="s">
        <v>2986</v>
      </c>
      <c r="AI75" s="190" t="s">
        <v>2865</v>
      </c>
      <c r="AJ75" s="190" t="s">
        <v>2865</v>
      </c>
      <c r="AK75" s="190" t="s">
        <v>2986</v>
      </c>
      <c r="AL75" s="190" t="s">
        <v>2865</v>
      </c>
      <c r="AM75" s="190" t="s">
        <v>2865</v>
      </c>
      <c r="AN75" s="190" t="s">
        <v>2986</v>
      </c>
      <c r="AO75" s="190" t="s">
        <v>2865</v>
      </c>
      <c r="AP75" s="190" t="s">
        <v>2865</v>
      </c>
      <c r="AQ75" s="190" t="s">
        <v>2986</v>
      </c>
      <c r="AR75" s="190" t="s">
        <v>2865</v>
      </c>
      <c r="AS75" s="190" t="s">
        <v>3546</v>
      </c>
      <c r="AT75" s="190" t="s">
        <v>2986</v>
      </c>
      <c r="AU75" s="190" t="s">
        <v>2865</v>
      </c>
      <c r="AV75" s="190" t="s">
        <v>3547</v>
      </c>
      <c r="AW75" s="190" t="s">
        <v>2986</v>
      </c>
      <c r="AX75" s="190" t="s">
        <v>2865</v>
      </c>
      <c r="AY75" s="190" t="s">
        <v>3548</v>
      </c>
      <c r="AZ75" s="190" t="s">
        <v>2986</v>
      </c>
      <c r="BA75" s="190" t="s">
        <v>2865</v>
      </c>
      <c r="BB75" s="190" t="s">
        <v>3549</v>
      </c>
      <c r="BC75" s="190" t="s">
        <v>2986</v>
      </c>
      <c r="BD75" s="190" t="s">
        <v>2865</v>
      </c>
      <c r="BE75" s="190" t="s">
        <v>2865</v>
      </c>
      <c r="BF75" s="190" t="s">
        <v>2986</v>
      </c>
      <c r="BG75" s="190" t="s">
        <v>2865</v>
      </c>
      <c r="BH75" s="190" t="s">
        <v>2865</v>
      </c>
      <c r="BI75" s="190" t="s">
        <v>2986</v>
      </c>
      <c r="BJ75" s="190" t="s">
        <v>2865</v>
      </c>
      <c r="BK75" s="190" t="s">
        <v>2865</v>
      </c>
      <c r="BL75" s="190" t="s">
        <v>2986</v>
      </c>
      <c r="BM75" s="190" t="s">
        <v>2865</v>
      </c>
      <c r="BN75" s="190" t="s">
        <v>2865</v>
      </c>
      <c r="BO75" s="190" t="s">
        <v>2986</v>
      </c>
      <c r="BP75" s="190" t="s">
        <v>2865</v>
      </c>
      <c r="BQ75" s="190" t="s">
        <v>2865</v>
      </c>
      <c r="BR75" s="190" t="s">
        <v>2986</v>
      </c>
      <c r="BS75" s="190" t="s">
        <v>2865</v>
      </c>
      <c r="BT75" s="190" t="s">
        <v>2865</v>
      </c>
      <c r="BU75" s="190" t="s">
        <v>2986</v>
      </c>
      <c r="BV75" s="190" t="s">
        <v>2865</v>
      </c>
      <c r="BW75" s="190" t="s">
        <v>2865</v>
      </c>
      <c r="BX75" s="190" t="s">
        <v>2986</v>
      </c>
      <c r="BY75" s="190" t="s">
        <v>2865</v>
      </c>
      <c r="BZ75" s="190" t="s">
        <v>2865</v>
      </c>
      <c r="CA75" s="190" t="s">
        <v>2986</v>
      </c>
      <c r="CB75" s="190" t="s">
        <v>2865</v>
      </c>
      <c r="CC75" s="190" t="s">
        <v>2865</v>
      </c>
      <c r="CD75" s="190" t="s">
        <v>2986</v>
      </c>
      <c r="CE75" s="190" t="s">
        <v>2865</v>
      </c>
      <c r="CF75" s="190" t="s">
        <v>2865</v>
      </c>
      <c r="CG75" s="190" t="s">
        <v>2986</v>
      </c>
      <c r="CH75" s="190" t="s">
        <v>2865</v>
      </c>
      <c r="CI75" s="190" t="s">
        <v>2865</v>
      </c>
      <c r="CJ75" s="190" t="s">
        <v>2986</v>
      </c>
      <c r="CK75" s="190" t="s">
        <v>2865</v>
      </c>
      <c r="CL75" s="190" t="s">
        <v>2865</v>
      </c>
      <c r="CM75" s="190" t="s">
        <v>2986</v>
      </c>
      <c r="CN75" s="190" t="s">
        <v>2865</v>
      </c>
      <c r="CO75" s="190" t="s">
        <v>2865</v>
      </c>
      <c r="CP75" s="190" t="s">
        <v>2986</v>
      </c>
      <c r="CQ75" s="190" t="s">
        <v>2865</v>
      </c>
      <c r="CR75" s="190" t="s">
        <v>3116</v>
      </c>
      <c r="CS75" s="190" t="s">
        <v>2986</v>
      </c>
      <c r="CT75" s="190" t="s">
        <v>2865</v>
      </c>
      <c r="CU75" s="190" t="s">
        <v>2865</v>
      </c>
      <c r="CV75" s="190" t="s">
        <v>2986</v>
      </c>
      <c r="CW75" s="190" t="s">
        <v>2865</v>
      </c>
      <c r="CX75" s="190" t="s">
        <v>2865</v>
      </c>
      <c r="CY75" s="190" t="s">
        <v>2986</v>
      </c>
      <c r="CZ75" s="190" t="s">
        <v>2865</v>
      </c>
      <c r="DA75" s="190" t="s">
        <v>2865</v>
      </c>
      <c r="DB75" s="190" t="s">
        <v>2986</v>
      </c>
      <c r="DC75" s="190" t="s">
        <v>2865</v>
      </c>
      <c r="DD75" s="190" t="s">
        <v>2865</v>
      </c>
      <c r="DE75" s="190" t="s">
        <v>2986</v>
      </c>
      <c r="DF75" s="190" t="s">
        <v>2865</v>
      </c>
      <c r="DG75" s="190" t="s">
        <v>2865</v>
      </c>
      <c r="DH75" s="190" t="s">
        <v>2986</v>
      </c>
      <c r="DI75" s="190" t="s">
        <v>2865</v>
      </c>
      <c r="DJ75" s="190" t="s">
        <v>2865</v>
      </c>
      <c r="DK75" s="190" t="s">
        <v>2986</v>
      </c>
      <c r="DL75" s="190" t="s">
        <v>2865</v>
      </c>
      <c r="DM75" s="190" t="s">
        <v>2865</v>
      </c>
      <c r="DN75" s="190" t="s">
        <v>2986</v>
      </c>
      <c r="DO75" s="190" t="s">
        <v>2865</v>
      </c>
      <c r="DP75" s="190" t="s">
        <v>2865</v>
      </c>
      <c r="DQ75" s="190" t="s">
        <v>2986</v>
      </c>
      <c r="DR75" s="190" t="s">
        <v>2865</v>
      </c>
      <c r="DS75" s="190" t="s">
        <v>2865</v>
      </c>
      <c r="DT75" s="190" t="s">
        <v>2986</v>
      </c>
      <c r="DU75" s="190" t="s">
        <v>2865</v>
      </c>
      <c r="DV75" s="190" t="s">
        <v>2865</v>
      </c>
      <c r="DW75" s="190" t="s">
        <v>2986</v>
      </c>
      <c r="DX75" s="190" t="s">
        <v>2865</v>
      </c>
      <c r="DY75" s="190" t="s">
        <v>2865</v>
      </c>
      <c r="DZ75" s="190" t="s">
        <v>2986</v>
      </c>
      <c r="EA75" s="190" t="s">
        <v>2865</v>
      </c>
      <c r="EB75" s="190" t="s">
        <v>2865</v>
      </c>
      <c r="EC75" s="190" t="s">
        <v>2986</v>
      </c>
      <c r="ED75" s="190" t="s">
        <v>2865</v>
      </c>
      <c r="EE75" s="190" t="s">
        <v>2865</v>
      </c>
      <c r="EF75" s="190" t="s">
        <v>2986</v>
      </c>
      <c r="EG75" s="190" t="s">
        <v>2865</v>
      </c>
      <c r="EH75" s="190" t="s">
        <v>2865</v>
      </c>
      <c r="EI75" s="190" t="s">
        <v>2986</v>
      </c>
      <c r="EJ75" s="190" t="s">
        <v>2865</v>
      </c>
      <c r="EK75" s="190" t="s">
        <v>2865</v>
      </c>
      <c r="EL75" s="190" t="s">
        <v>2986</v>
      </c>
      <c r="EM75" s="190" t="s">
        <v>2865</v>
      </c>
      <c r="EN75" s="190" t="s">
        <v>2865</v>
      </c>
      <c r="EO75" s="190" t="s">
        <v>2986</v>
      </c>
      <c r="EP75" s="190" t="s">
        <v>2865</v>
      </c>
      <c r="EQ75" s="190" t="s">
        <v>2865</v>
      </c>
      <c r="ER75" s="190" t="s">
        <v>2986</v>
      </c>
      <c r="ES75" s="190" t="s">
        <v>2865</v>
      </c>
      <c r="ET75" s="190" t="s">
        <v>2865</v>
      </c>
    </row>
    <row r="76" spans="1:150" x14ac:dyDescent="0.25">
      <c r="A76" s="1"/>
      <c r="B76" s="189" t="s">
        <v>3553</v>
      </c>
      <c r="C76" s="189" t="s">
        <v>59</v>
      </c>
      <c r="D76" s="189" t="s">
        <v>60</v>
      </c>
      <c r="E76" s="189" t="s">
        <v>3554</v>
      </c>
      <c r="F76" s="189" t="s">
        <v>3555</v>
      </c>
      <c r="G76" s="190" t="s">
        <v>2986</v>
      </c>
      <c r="H76" s="190" t="s">
        <v>2865</v>
      </c>
      <c r="I76" s="190" t="s">
        <v>2865</v>
      </c>
      <c r="J76" s="190" t="s">
        <v>2986</v>
      </c>
      <c r="K76" s="190" t="s">
        <v>2865</v>
      </c>
      <c r="L76" s="190" t="s">
        <v>2865</v>
      </c>
      <c r="M76" s="190" t="s">
        <v>2986</v>
      </c>
      <c r="N76" s="190" t="s">
        <v>2865</v>
      </c>
      <c r="O76" s="190" t="s">
        <v>2865</v>
      </c>
      <c r="P76" s="190" t="s">
        <v>2986</v>
      </c>
      <c r="Q76" s="190" t="s">
        <v>2865</v>
      </c>
      <c r="R76" s="190" t="s">
        <v>2865</v>
      </c>
      <c r="S76" s="190" t="s">
        <v>2986</v>
      </c>
      <c r="T76" s="190" t="s">
        <v>2865</v>
      </c>
      <c r="U76" s="190" t="s">
        <v>2865</v>
      </c>
      <c r="V76" s="190" t="s">
        <v>2986</v>
      </c>
      <c r="W76" s="190" t="s">
        <v>2865</v>
      </c>
      <c r="X76" s="190" t="s">
        <v>2865</v>
      </c>
      <c r="Y76" s="190" t="s">
        <v>2986</v>
      </c>
      <c r="Z76" s="190" t="s">
        <v>2865</v>
      </c>
      <c r="AA76" s="190" t="s">
        <v>2865</v>
      </c>
      <c r="AB76" s="190" t="s">
        <v>2986</v>
      </c>
      <c r="AC76" s="190" t="s">
        <v>2865</v>
      </c>
      <c r="AD76" s="190" t="s">
        <v>2865</v>
      </c>
      <c r="AE76" s="190" t="s">
        <v>2986</v>
      </c>
      <c r="AF76" s="190" t="s">
        <v>2865</v>
      </c>
      <c r="AG76" s="190" t="s">
        <v>2865</v>
      </c>
      <c r="AH76" s="190" t="s">
        <v>2986</v>
      </c>
      <c r="AI76" s="190" t="s">
        <v>2865</v>
      </c>
      <c r="AJ76" s="190" t="s">
        <v>2865</v>
      </c>
      <c r="AK76" s="190" t="s">
        <v>2986</v>
      </c>
      <c r="AL76" s="190" t="s">
        <v>2865</v>
      </c>
      <c r="AM76" s="190" t="s">
        <v>2865</v>
      </c>
      <c r="AN76" s="190" t="s">
        <v>2986</v>
      </c>
      <c r="AO76" s="190" t="s">
        <v>2865</v>
      </c>
      <c r="AP76" s="190" t="s">
        <v>2865</v>
      </c>
      <c r="AQ76" s="190" t="s">
        <v>2986</v>
      </c>
      <c r="AR76" s="190" t="s">
        <v>2865</v>
      </c>
      <c r="AS76" s="190" t="s">
        <v>2865</v>
      </c>
      <c r="AT76" s="190" t="s">
        <v>2986</v>
      </c>
      <c r="AU76" s="190" t="s">
        <v>2865</v>
      </c>
      <c r="AV76" s="190" t="s">
        <v>2865</v>
      </c>
      <c r="AW76" s="190" t="s">
        <v>2986</v>
      </c>
      <c r="AX76" s="190" t="s">
        <v>2865</v>
      </c>
      <c r="AY76" s="190" t="s">
        <v>2865</v>
      </c>
      <c r="AZ76" s="190" t="s">
        <v>2986</v>
      </c>
      <c r="BA76" s="190" t="s">
        <v>2865</v>
      </c>
      <c r="BB76" s="190" t="s">
        <v>2865</v>
      </c>
      <c r="BC76" s="190" t="s">
        <v>2986</v>
      </c>
      <c r="BD76" s="190" t="s">
        <v>2865</v>
      </c>
      <c r="BE76" s="190" t="s">
        <v>2865</v>
      </c>
      <c r="BF76" s="190" t="s">
        <v>2986</v>
      </c>
      <c r="BG76" s="190" t="s">
        <v>2865</v>
      </c>
      <c r="BH76" s="190" t="s">
        <v>2865</v>
      </c>
      <c r="BI76" s="190" t="s">
        <v>2986</v>
      </c>
      <c r="BJ76" s="190" t="s">
        <v>2865</v>
      </c>
      <c r="BK76" s="190" t="s">
        <v>2865</v>
      </c>
      <c r="BL76" s="190" t="s">
        <v>2986</v>
      </c>
      <c r="BM76" s="190" t="s">
        <v>2865</v>
      </c>
      <c r="BN76" s="190" t="s">
        <v>2865</v>
      </c>
      <c r="BO76" s="190" t="s">
        <v>2986</v>
      </c>
      <c r="BP76" s="190" t="s">
        <v>2865</v>
      </c>
      <c r="BQ76" s="190" t="s">
        <v>2865</v>
      </c>
      <c r="BR76" s="190" t="s">
        <v>2986</v>
      </c>
      <c r="BS76" s="190" t="s">
        <v>2865</v>
      </c>
      <c r="BT76" s="190" t="s">
        <v>2865</v>
      </c>
      <c r="BU76" s="190" t="s">
        <v>2986</v>
      </c>
      <c r="BV76" s="190" t="s">
        <v>2865</v>
      </c>
      <c r="BW76" s="190" t="s">
        <v>2865</v>
      </c>
      <c r="BX76" s="190" t="s">
        <v>2986</v>
      </c>
      <c r="BY76" s="190" t="s">
        <v>2865</v>
      </c>
      <c r="BZ76" s="190" t="s">
        <v>2865</v>
      </c>
      <c r="CA76" s="190" t="s">
        <v>2986</v>
      </c>
      <c r="CB76" s="190" t="s">
        <v>2865</v>
      </c>
      <c r="CC76" s="190" t="s">
        <v>2865</v>
      </c>
      <c r="CD76" s="190" t="s">
        <v>2986</v>
      </c>
      <c r="CE76" s="190" t="s">
        <v>2865</v>
      </c>
      <c r="CF76" s="190" t="s">
        <v>2865</v>
      </c>
      <c r="CG76" s="190" t="s">
        <v>2986</v>
      </c>
      <c r="CH76" s="190" t="s">
        <v>2865</v>
      </c>
      <c r="CI76" s="190" t="s">
        <v>2865</v>
      </c>
      <c r="CJ76" s="190" t="s">
        <v>2986</v>
      </c>
      <c r="CK76" s="190" t="s">
        <v>2865</v>
      </c>
      <c r="CL76" s="190" t="s">
        <v>2865</v>
      </c>
      <c r="CM76" s="190" t="s">
        <v>2986</v>
      </c>
      <c r="CN76" s="190" t="s">
        <v>2865</v>
      </c>
      <c r="CO76" s="190" t="s">
        <v>2865</v>
      </c>
      <c r="CP76" s="190" t="s">
        <v>2986</v>
      </c>
      <c r="CQ76" s="190" t="s">
        <v>2865</v>
      </c>
      <c r="CR76" s="190" t="s">
        <v>2865</v>
      </c>
      <c r="CS76" s="190" t="s">
        <v>2986</v>
      </c>
      <c r="CT76" s="190" t="s">
        <v>2865</v>
      </c>
      <c r="CU76" s="190" t="s">
        <v>2865</v>
      </c>
      <c r="CV76" s="190" t="s">
        <v>2986</v>
      </c>
      <c r="CW76" s="190" t="s">
        <v>2865</v>
      </c>
      <c r="CX76" s="190" t="s">
        <v>2865</v>
      </c>
      <c r="CY76" s="190" t="s">
        <v>2986</v>
      </c>
      <c r="CZ76" s="190" t="s">
        <v>2865</v>
      </c>
      <c r="DA76" s="190" t="s">
        <v>2865</v>
      </c>
      <c r="DB76" s="190" t="s">
        <v>2986</v>
      </c>
      <c r="DC76" s="190" t="s">
        <v>2865</v>
      </c>
      <c r="DD76" s="190" t="s">
        <v>2865</v>
      </c>
      <c r="DE76" s="190" t="s">
        <v>2986</v>
      </c>
      <c r="DF76" s="190" t="s">
        <v>2865</v>
      </c>
      <c r="DG76" s="190" t="s">
        <v>2865</v>
      </c>
      <c r="DH76" s="190" t="s">
        <v>2986</v>
      </c>
      <c r="DI76" s="190" t="s">
        <v>2865</v>
      </c>
      <c r="DJ76" s="190" t="s">
        <v>2865</v>
      </c>
      <c r="DK76" s="190" t="s">
        <v>2986</v>
      </c>
      <c r="DL76" s="190" t="s">
        <v>2865</v>
      </c>
      <c r="DM76" s="190" t="s">
        <v>2865</v>
      </c>
      <c r="DN76" s="190" t="s">
        <v>2986</v>
      </c>
      <c r="DO76" s="190" t="s">
        <v>2865</v>
      </c>
      <c r="DP76" s="190" t="s">
        <v>2865</v>
      </c>
      <c r="DQ76" s="190" t="s">
        <v>2986</v>
      </c>
      <c r="DR76" s="190" t="s">
        <v>2865</v>
      </c>
      <c r="DS76" s="190" t="s">
        <v>2865</v>
      </c>
      <c r="DT76" s="190" t="s">
        <v>2986</v>
      </c>
      <c r="DU76" s="190" t="s">
        <v>2865</v>
      </c>
      <c r="DV76" s="190" t="s">
        <v>2865</v>
      </c>
      <c r="DW76" s="190" t="s">
        <v>2986</v>
      </c>
      <c r="DX76" s="190" t="s">
        <v>2865</v>
      </c>
      <c r="DY76" s="190" t="s">
        <v>2865</v>
      </c>
      <c r="DZ76" s="190" t="s">
        <v>2986</v>
      </c>
      <c r="EA76" s="190" t="s">
        <v>2865</v>
      </c>
      <c r="EB76" s="190" t="s">
        <v>2865</v>
      </c>
      <c r="EC76" s="190" t="s">
        <v>2986</v>
      </c>
      <c r="ED76" s="190" t="s">
        <v>2865</v>
      </c>
      <c r="EE76" s="190" t="s">
        <v>2865</v>
      </c>
      <c r="EF76" s="190" t="s">
        <v>2986</v>
      </c>
      <c r="EG76" s="190" t="s">
        <v>2865</v>
      </c>
      <c r="EH76" s="190" t="s">
        <v>2865</v>
      </c>
      <c r="EI76" s="190" t="s">
        <v>2986</v>
      </c>
      <c r="EJ76" s="190" t="s">
        <v>2865</v>
      </c>
      <c r="EK76" s="190" t="s">
        <v>2865</v>
      </c>
      <c r="EL76" s="190" t="s">
        <v>2986</v>
      </c>
      <c r="EM76" s="190" t="s">
        <v>2865</v>
      </c>
      <c r="EN76" s="190" t="s">
        <v>2865</v>
      </c>
      <c r="EO76" s="190" t="s">
        <v>2986</v>
      </c>
      <c r="EP76" s="190" t="s">
        <v>2865</v>
      </c>
      <c r="EQ76" s="190" t="s">
        <v>2865</v>
      </c>
      <c r="ER76" s="190" t="s">
        <v>2986</v>
      </c>
      <c r="ES76" s="190" t="s">
        <v>2865</v>
      </c>
      <c r="ET76" s="190" t="s">
        <v>2865</v>
      </c>
    </row>
    <row r="77" spans="1:150" x14ac:dyDescent="0.25">
      <c r="A77" s="1"/>
      <c r="B77" s="188" t="s">
        <v>3556</v>
      </c>
      <c r="C77" s="188" t="s">
        <v>78</v>
      </c>
      <c r="D77" s="188" t="s">
        <v>79</v>
      </c>
      <c r="E77" s="188" t="s">
        <v>3557</v>
      </c>
      <c r="F77" s="188" t="s">
        <v>3558</v>
      </c>
      <c r="G77" s="188" t="s">
        <v>2986</v>
      </c>
      <c r="H77" s="188" t="s">
        <v>2865</v>
      </c>
      <c r="I77" s="188" t="s">
        <v>2865</v>
      </c>
      <c r="J77" s="188" t="s">
        <v>2986</v>
      </c>
      <c r="K77" s="188" t="s">
        <v>2865</v>
      </c>
      <c r="L77" s="188" t="s">
        <v>2865</v>
      </c>
      <c r="M77" s="188" t="s">
        <v>2986</v>
      </c>
      <c r="N77" s="188" t="s">
        <v>2865</v>
      </c>
      <c r="O77" s="188" t="s">
        <v>2865</v>
      </c>
      <c r="P77" s="188" t="s">
        <v>2986</v>
      </c>
      <c r="Q77" s="188" t="s">
        <v>2865</v>
      </c>
      <c r="R77" s="188" t="s">
        <v>2865</v>
      </c>
      <c r="S77" s="188" t="s">
        <v>2986</v>
      </c>
      <c r="T77" s="188" t="s">
        <v>2865</v>
      </c>
      <c r="U77" s="188" t="s">
        <v>2865</v>
      </c>
      <c r="V77" s="188" t="s">
        <v>2986</v>
      </c>
      <c r="W77" s="188" t="s">
        <v>2865</v>
      </c>
      <c r="X77" s="188" t="s">
        <v>3559</v>
      </c>
      <c r="Y77" s="188" t="s">
        <v>2986</v>
      </c>
      <c r="Z77" s="188" t="s">
        <v>2865</v>
      </c>
      <c r="AA77" s="188" t="s">
        <v>2865</v>
      </c>
      <c r="AB77" s="188" t="s">
        <v>2986</v>
      </c>
      <c r="AC77" s="188" t="s">
        <v>2865</v>
      </c>
      <c r="AD77" s="188" t="s">
        <v>2865</v>
      </c>
      <c r="AE77" s="188" t="s">
        <v>2986</v>
      </c>
      <c r="AF77" s="188" t="s">
        <v>2865</v>
      </c>
      <c r="AG77" s="188" t="s">
        <v>2865</v>
      </c>
      <c r="AH77" s="188" t="s">
        <v>2986</v>
      </c>
      <c r="AI77" s="188" t="s">
        <v>2865</v>
      </c>
      <c r="AJ77" s="188" t="s">
        <v>2865</v>
      </c>
      <c r="AK77" s="188" t="s">
        <v>2986</v>
      </c>
      <c r="AL77" s="188" t="s">
        <v>2865</v>
      </c>
      <c r="AM77" s="188" t="s">
        <v>2865</v>
      </c>
      <c r="AN77" s="188" t="s">
        <v>2986</v>
      </c>
      <c r="AO77" s="188" t="s">
        <v>2865</v>
      </c>
      <c r="AP77" s="188" t="s">
        <v>2865</v>
      </c>
      <c r="AQ77" s="188" t="s">
        <v>2986</v>
      </c>
      <c r="AR77" s="188" t="s">
        <v>2865</v>
      </c>
      <c r="AS77" s="188" t="s">
        <v>2865</v>
      </c>
      <c r="AT77" s="188" t="s">
        <v>2986</v>
      </c>
      <c r="AU77" s="188" t="s">
        <v>2865</v>
      </c>
      <c r="AV77" s="188" t="s">
        <v>2865</v>
      </c>
      <c r="AW77" s="188" t="s">
        <v>2986</v>
      </c>
      <c r="AX77" s="188" t="s">
        <v>2865</v>
      </c>
      <c r="AY77" s="188" t="s">
        <v>2865</v>
      </c>
      <c r="AZ77" s="188" t="s">
        <v>2986</v>
      </c>
      <c r="BA77" s="188" t="s">
        <v>2865</v>
      </c>
      <c r="BB77" s="188" t="s">
        <v>2865</v>
      </c>
      <c r="BC77" s="188" t="s">
        <v>2986</v>
      </c>
      <c r="BD77" s="188" t="s">
        <v>2865</v>
      </c>
      <c r="BE77" s="188" t="s">
        <v>2865</v>
      </c>
      <c r="BF77" s="188" t="s">
        <v>2986</v>
      </c>
      <c r="BG77" s="188" t="s">
        <v>2865</v>
      </c>
      <c r="BH77" s="188" t="s">
        <v>2865</v>
      </c>
      <c r="BI77" s="188" t="s">
        <v>2986</v>
      </c>
      <c r="BJ77" s="188" t="s">
        <v>2865</v>
      </c>
      <c r="BK77" s="188" t="s">
        <v>3560</v>
      </c>
      <c r="BL77" s="188" t="s">
        <v>2986</v>
      </c>
      <c r="BM77" s="188" t="s">
        <v>2865</v>
      </c>
      <c r="BN77" s="188" t="s">
        <v>3561</v>
      </c>
      <c r="BO77" s="188" t="s">
        <v>2986</v>
      </c>
      <c r="BP77" s="188" t="s">
        <v>2865</v>
      </c>
      <c r="BQ77" s="188" t="s">
        <v>3562</v>
      </c>
      <c r="BR77" s="188" t="s">
        <v>2986</v>
      </c>
      <c r="BS77" s="188" t="s">
        <v>2865</v>
      </c>
      <c r="BT77" s="188" t="s">
        <v>3563</v>
      </c>
      <c r="BU77" s="188" t="s">
        <v>2986</v>
      </c>
      <c r="BV77" s="188" t="s">
        <v>2865</v>
      </c>
      <c r="BW77" s="188" t="s">
        <v>3564</v>
      </c>
      <c r="BX77" s="188" t="s">
        <v>2986</v>
      </c>
      <c r="BY77" s="188" t="s">
        <v>2865</v>
      </c>
      <c r="BZ77" s="188" t="s">
        <v>3559</v>
      </c>
      <c r="CA77" s="188" t="s">
        <v>2986</v>
      </c>
      <c r="CB77" s="188" t="s">
        <v>2865</v>
      </c>
      <c r="CC77" s="188" t="s">
        <v>3559</v>
      </c>
      <c r="CD77" s="188" t="s">
        <v>2986</v>
      </c>
      <c r="CE77" s="188" t="s">
        <v>2865</v>
      </c>
      <c r="CF77" s="188" t="s">
        <v>3565</v>
      </c>
      <c r="CG77" s="188" t="s">
        <v>2986</v>
      </c>
      <c r="CH77" s="188" t="s">
        <v>2865</v>
      </c>
      <c r="CI77" s="188" t="s">
        <v>3566</v>
      </c>
      <c r="CJ77" s="188" t="s">
        <v>2986</v>
      </c>
      <c r="CK77" s="188" t="s">
        <v>2865</v>
      </c>
      <c r="CL77" s="188" t="s">
        <v>3559</v>
      </c>
      <c r="CM77" s="188" t="s">
        <v>2986</v>
      </c>
      <c r="CN77" s="188" t="s">
        <v>2865</v>
      </c>
      <c r="CO77" s="188" t="s">
        <v>3559</v>
      </c>
      <c r="CP77" s="188" t="s">
        <v>2986</v>
      </c>
      <c r="CQ77" s="188" t="s">
        <v>2865</v>
      </c>
      <c r="CR77" s="188" t="s">
        <v>3559</v>
      </c>
      <c r="CS77" s="188" t="s">
        <v>2986</v>
      </c>
      <c r="CT77" s="188" t="s">
        <v>2865</v>
      </c>
      <c r="CU77" s="188" t="s">
        <v>3567</v>
      </c>
      <c r="CV77" s="188" t="s">
        <v>2986</v>
      </c>
      <c r="CW77" s="188" t="s">
        <v>2865</v>
      </c>
      <c r="CX77" s="188" t="s">
        <v>3559</v>
      </c>
      <c r="CY77" s="188" t="s">
        <v>2986</v>
      </c>
      <c r="CZ77" s="188" t="s">
        <v>2865</v>
      </c>
      <c r="DA77" s="188" t="s">
        <v>3559</v>
      </c>
      <c r="DB77" s="188" t="s">
        <v>2986</v>
      </c>
      <c r="DC77" s="188" t="s">
        <v>2865</v>
      </c>
      <c r="DD77" s="188" t="s">
        <v>3559</v>
      </c>
      <c r="DE77" s="188" t="s">
        <v>2986</v>
      </c>
      <c r="DF77" s="188" t="s">
        <v>2865</v>
      </c>
      <c r="DG77" s="188" t="s">
        <v>3568</v>
      </c>
      <c r="DH77" s="188" t="s">
        <v>2986</v>
      </c>
      <c r="DI77" s="188" t="s">
        <v>2865</v>
      </c>
      <c r="DJ77" s="188" t="s">
        <v>3569</v>
      </c>
      <c r="DK77" s="188" t="s">
        <v>2986</v>
      </c>
      <c r="DL77" s="188" t="s">
        <v>2865</v>
      </c>
      <c r="DM77" s="188" t="s">
        <v>3570</v>
      </c>
      <c r="DN77" s="188" t="s">
        <v>2986</v>
      </c>
      <c r="DO77" s="188" t="s">
        <v>2865</v>
      </c>
      <c r="DP77" s="188" t="s">
        <v>3559</v>
      </c>
      <c r="DQ77" s="188" t="s">
        <v>2986</v>
      </c>
      <c r="DR77" s="188" t="s">
        <v>2865</v>
      </c>
      <c r="DS77" s="188" t="s">
        <v>2865</v>
      </c>
      <c r="DT77" s="188" t="s">
        <v>2986</v>
      </c>
      <c r="DU77" s="188" t="s">
        <v>2865</v>
      </c>
      <c r="DV77" s="188" t="s">
        <v>2865</v>
      </c>
      <c r="DW77" s="188" t="s">
        <v>2986</v>
      </c>
      <c r="DX77" s="188" t="s">
        <v>2865</v>
      </c>
      <c r="DY77" s="188" t="s">
        <v>2865</v>
      </c>
      <c r="DZ77" s="188" t="s">
        <v>2986</v>
      </c>
      <c r="EA77" s="188" t="s">
        <v>2865</v>
      </c>
      <c r="EB77" s="188" t="s">
        <v>2865</v>
      </c>
      <c r="EC77" s="188" t="s">
        <v>2986</v>
      </c>
      <c r="ED77" s="188" t="s">
        <v>2865</v>
      </c>
      <c r="EE77" s="188" t="s">
        <v>2865</v>
      </c>
      <c r="EF77" s="188" t="s">
        <v>2986</v>
      </c>
      <c r="EG77" s="188" t="s">
        <v>2865</v>
      </c>
      <c r="EH77" s="188" t="s">
        <v>2865</v>
      </c>
      <c r="EI77" s="188" t="s">
        <v>2986</v>
      </c>
      <c r="EJ77" s="188" t="s">
        <v>2865</v>
      </c>
      <c r="EK77" s="188" t="s">
        <v>2865</v>
      </c>
      <c r="EL77" s="188" t="s">
        <v>2986</v>
      </c>
      <c r="EM77" s="188" t="s">
        <v>2865</v>
      </c>
      <c r="EN77" s="188" t="s">
        <v>2865</v>
      </c>
      <c r="EO77" s="188" t="s">
        <v>2986</v>
      </c>
      <c r="EP77" s="188" t="s">
        <v>2865</v>
      </c>
      <c r="EQ77" s="188" t="s">
        <v>3571</v>
      </c>
      <c r="ER77" s="188" t="s">
        <v>2986</v>
      </c>
      <c r="ES77" s="188" t="s">
        <v>2865</v>
      </c>
      <c r="ET77" s="188" t="s">
        <v>3572</v>
      </c>
    </row>
    <row r="78" spans="1:150" x14ac:dyDescent="0.25">
      <c r="A78" s="1"/>
      <c r="B78" s="189" t="s">
        <v>3573</v>
      </c>
      <c r="C78" s="189" t="s">
        <v>78</v>
      </c>
      <c r="D78" s="189" t="s">
        <v>79</v>
      </c>
      <c r="E78" s="189" t="s">
        <v>3574</v>
      </c>
      <c r="F78" s="189" t="s">
        <v>3575</v>
      </c>
      <c r="G78" s="190" t="s">
        <v>2986</v>
      </c>
      <c r="H78" s="190" t="s">
        <v>981</v>
      </c>
      <c r="I78" s="190" t="s">
        <v>981</v>
      </c>
      <c r="J78" s="190" t="s">
        <v>2986</v>
      </c>
      <c r="K78" s="190" t="s">
        <v>981</v>
      </c>
      <c r="L78" s="190" t="s">
        <v>981</v>
      </c>
      <c r="M78" s="190" t="s">
        <v>2986</v>
      </c>
      <c r="N78" s="190" t="s">
        <v>981</v>
      </c>
      <c r="O78" s="190" t="s">
        <v>981</v>
      </c>
      <c r="P78" s="190" t="s">
        <v>2986</v>
      </c>
      <c r="Q78" s="190" t="s">
        <v>981</v>
      </c>
      <c r="R78" s="190" t="s">
        <v>981</v>
      </c>
      <c r="S78" s="190" t="s">
        <v>2986</v>
      </c>
      <c r="T78" s="190" t="s">
        <v>981</v>
      </c>
      <c r="U78" s="190" t="s">
        <v>981</v>
      </c>
      <c r="V78" s="190" t="s">
        <v>2986</v>
      </c>
      <c r="W78" s="190" t="s">
        <v>981</v>
      </c>
      <c r="X78" s="190" t="s">
        <v>981</v>
      </c>
      <c r="Y78" s="190" t="s">
        <v>2986</v>
      </c>
      <c r="Z78" s="190" t="s">
        <v>981</v>
      </c>
      <c r="AA78" s="190" t="s">
        <v>981</v>
      </c>
      <c r="AB78" s="190" t="s">
        <v>2986</v>
      </c>
      <c r="AC78" s="190" t="s">
        <v>981</v>
      </c>
      <c r="AD78" s="190" t="s">
        <v>981</v>
      </c>
      <c r="AE78" s="190" t="s">
        <v>2986</v>
      </c>
      <c r="AF78" s="190" t="s">
        <v>981</v>
      </c>
      <c r="AG78" s="190" t="s">
        <v>981</v>
      </c>
      <c r="AH78" s="190" t="s">
        <v>2986</v>
      </c>
      <c r="AI78" s="190" t="s">
        <v>981</v>
      </c>
      <c r="AJ78" s="190" t="s">
        <v>981</v>
      </c>
      <c r="AK78" s="190" t="s">
        <v>2986</v>
      </c>
      <c r="AL78" s="190" t="s">
        <v>981</v>
      </c>
      <c r="AM78" s="190" t="s">
        <v>981</v>
      </c>
      <c r="AN78" s="190" t="s">
        <v>2986</v>
      </c>
      <c r="AO78" s="190" t="s">
        <v>981</v>
      </c>
      <c r="AP78" s="190" t="s">
        <v>981</v>
      </c>
      <c r="AQ78" s="190" t="s">
        <v>2986</v>
      </c>
      <c r="AR78" s="190" t="s">
        <v>981</v>
      </c>
      <c r="AS78" s="190" t="s">
        <v>981</v>
      </c>
      <c r="AT78" s="190" t="s">
        <v>2986</v>
      </c>
      <c r="AU78" s="190" t="s">
        <v>981</v>
      </c>
      <c r="AV78" s="190" t="s">
        <v>981</v>
      </c>
      <c r="AW78" s="190" t="s">
        <v>2986</v>
      </c>
      <c r="AX78" s="190" t="s">
        <v>981</v>
      </c>
      <c r="AY78" s="190" t="s">
        <v>981</v>
      </c>
      <c r="AZ78" s="190" t="s">
        <v>2986</v>
      </c>
      <c r="BA78" s="190" t="s">
        <v>981</v>
      </c>
      <c r="BB78" s="190" t="s">
        <v>981</v>
      </c>
      <c r="BC78" s="190" t="s">
        <v>2986</v>
      </c>
      <c r="BD78" s="190" t="s">
        <v>981</v>
      </c>
      <c r="BE78" s="190" t="s">
        <v>981</v>
      </c>
      <c r="BF78" s="190" t="s">
        <v>2986</v>
      </c>
      <c r="BG78" s="190" t="s">
        <v>981</v>
      </c>
      <c r="BH78" s="190" t="s">
        <v>981</v>
      </c>
      <c r="BI78" s="190" t="s">
        <v>2986</v>
      </c>
      <c r="BJ78" s="190" t="s">
        <v>981</v>
      </c>
      <c r="BK78" s="190" t="s">
        <v>981</v>
      </c>
      <c r="BL78" s="190" t="s">
        <v>2986</v>
      </c>
      <c r="BM78" s="190" t="s">
        <v>981</v>
      </c>
      <c r="BN78" s="190" t="s">
        <v>981</v>
      </c>
      <c r="BO78" s="190" t="s">
        <v>2986</v>
      </c>
      <c r="BP78" s="190" t="s">
        <v>981</v>
      </c>
      <c r="BQ78" s="190" t="s">
        <v>981</v>
      </c>
      <c r="BR78" s="190" t="s">
        <v>2986</v>
      </c>
      <c r="BS78" s="190" t="s">
        <v>981</v>
      </c>
      <c r="BT78" s="190" t="s">
        <v>981</v>
      </c>
      <c r="BU78" s="190" t="s">
        <v>2986</v>
      </c>
      <c r="BV78" s="190" t="s">
        <v>981</v>
      </c>
      <c r="BW78" s="190" t="s">
        <v>981</v>
      </c>
      <c r="BX78" s="190" t="s">
        <v>2986</v>
      </c>
      <c r="BY78" s="190" t="s">
        <v>981</v>
      </c>
      <c r="BZ78" s="190" t="s">
        <v>981</v>
      </c>
      <c r="CA78" s="190" t="s">
        <v>2986</v>
      </c>
      <c r="CB78" s="190" t="s">
        <v>981</v>
      </c>
      <c r="CC78" s="190" t="s">
        <v>981</v>
      </c>
      <c r="CD78" s="190" t="s">
        <v>2986</v>
      </c>
      <c r="CE78" s="190" t="s">
        <v>981</v>
      </c>
      <c r="CF78" s="190" t="s">
        <v>981</v>
      </c>
      <c r="CG78" s="190" t="s">
        <v>2986</v>
      </c>
      <c r="CH78" s="190" t="s">
        <v>981</v>
      </c>
      <c r="CI78" s="190" t="s">
        <v>981</v>
      </c>
      <c r="CJ78" s="190" t="s">
        <v>2986</v>
      </c>
      <c r="CK78" s="190" t="s">
        <v>981</v>
      </c>
      <c r="CL78" s="190" t="s">
        <v>981</v>
      </c>
      <c r="CM78" s="190" t="s">
        <v>2986</v>
      </c>
      <c r="CN78" s="190" t="s">
        <v>981</v>
      </c>
      <c r="CO78" s="190" t="s">
        <v>981</v>
      </c>
      <c r="CP78" s="190" t="s">
        <v>2986</v>
      </c>
      <c r="CQ78" s="190" t="s">
        <v>981</v>
      </c>
      <c r="CR78" s="190" t="s">
        <v>981</v>
      </c>
      <c r="CS78" s="190" t="s">
        <v>2986</v>
      </c>
      <c r="CT78" s="190" t="s">
        <v>981</v>
      </c>
      <c r="CU78" s="190" t="s">
        <v>981</v>
      </c>
      <c r="CV78" s="190" t="s">
        <v>2986</v>
      </c>
      <c r="CW78" s="190" t="s">
        <v>981</v>
      </c>
      <c r="CX78" s="190" t="s">
        <v>981</v>
      </c>
      <c r="CY78" s="190" t="s">
        <v>2986</v>
      </c>
      <c r="CZ78" s="190" t="s">
        <v>981</v>
      </c>
      <c r="DA78" s="190" t="s">
        <v>981</v>
      </c>
      <c r="DB78" s="190" t="s">
        <v>2986</v>
      </c>
      <c r="DC78" s="190" t="s">
        <v>981</v>
      </c>
      <c r="DD78" s="190" t="s">
        <v>981</v>
      </c>
      <c r="DE78" s="190" t="s">
        <v>2986</v>
      </c>
      <c r="DF78" s="190" t="s">
        <v>981</v>
      </c>
      <c r="DG78" s="190" t="s">
        <v>981</v>
      </c>
      <c r="DH78" s="190" t="s">
        <v>2986</v>
      </c>
      <c r="DI78" s="190" t="s">
        <v>981</v>
      </c>
      <c r="DJ78" s="190" t="s">
        <v>981</v>
      </c>
      <c r="DK78" s="190" t="s">
        <v>2986</v>
      </c>
      <c r="DL78" s="190" t="s">
        <v>981</v>
      </c>
      <c r="DM78" s="190" t="s">
        <v>981</v>
      </c>
      <c r="DN78" s="190" t="s">
        <v>2986</v>
      </c>
      <c r="DO78" s="190" t="s">
        <v>981</v>
      </c>
      <c r="DP78" s="190" t="s">
        <v>981</v>
      </c>
      <c r="DQ78" s="190" t="s">
        <v>2986</v>
      </c>
      <c r="DR78" s="190" t="s">
        <v>981</v>
      </c>
      <c r="DS78" s="190" t="s">
        <v>981</v>
      </c>
      <c r="DT78" s="190" t="s">
        <v>2986</v>
      </c>
      <c r="DU78" s="190" t="s">
        <v>981</v>
      </c>
      <c r="DV78" s="190" t="s">
        <v>981</v>
      </c>
      <c r="DW78" s="190" t="s">
        <v>2986</v>
      </c>
      <c r="DX78" s="190" t="s">
        <v>981</v>
      </c>
      <c r="DY78" s="190" t="s">
        <v>981</v>
      </c>
      <c r="DZ78" s="190" t="s">
        <v>2986</v>
      </c>
      <c r="EA78" s="190" t="s">
        <v>981</v>
      </c>
      <c r="EB78" s="190" t="s">
        <v>981</v>
      </c>
      <c r="EC78" s="190" t="s">
        <v>2986</v>
      </c>
      <c r="ED78" s="190" t="s">
        <v>981</v>
      </c>
      <c r="EE78" s="190" t="s">
        <v>981</v>
      </c>
      <c r="EF78" s="190" t="s">
        <v>2986</v>
      </c>
      <c r="EG78" s="190" t="s">
        <v>981</v>
      </c>
      <c r="EH78" s="190" t="s">
        <v>981</v>
      </c>
      <c r="EI78" s="190" t="s">
        <v>2986</v>
      </c>
      <c r="EJ78" s="190" t="s">
        <v>981</v>
      </c>
      <c r="EK78" s="190" t="s">
        <v>981</v>
      </c>
      <c r="EL78" s="190" t="s">
        <v>2986</v>
      </c>
      <c r="EM78" s="190" t="s">
        <v>981</v>
      </c>
      <c r="EN78" s="190" t="s">
        <v>981</v>
      </c>
      <c r="EO78" s="190" t="s">
        <v>2986</v>
      </c>
      <c r="EP78" s="190" t="s">
        <v>981</v>
      </c>
      <c r="EQ78" s="190" t="s">
        <v>981</v>
      </c>
      <c r="ER78" s="190" t="s">
        <v>2986</v>
      </c>
      <c r="ES78" s="190" t="s">
        <v>981</v>
      </c>
      <c r="ET78" s="190" t="s">
        <v>981</v>
      </c>
    </row>
    <row r="79" spans="1:150" x14ac:dyDescent="0.25">
      <c r="A79" s="1"/>
      <c r="B79" s="189" t="s">
        <v>3576</v>
      </c>
      <c r="C79" s="189" t="s">
        <v>78</v>
      </c>
      <c r="D79" s="189" t="s">
        <v>79</v>
      </c>
      <c r="E79" s="189" t="s">
        <v>3577</v>
      </c>
      <c r="F79" s="189" t="s">
        <v>3578</v>
      </c>
      <c r="G79" s="190" t="s">
        <v>2986</v>
      </c>
      <c r="H79" s="190" t="s">
        <v>981</v>
      </c>
      <c r="I79" s="190" t="s">
        <v>981</v>
      </c>
      <c r="J79" s="190" t="s">
        <v>2986</v>
      </c>
      <c r="K79" s="190" t="s">
        <v>981</v>
      </c>
      <c r="L79" s="190" t="s">
        <v>981</v>
      </c>
      <c r="M79" s="190" t="s">
        <v>2986</v>
      </c>
      <c r="N79" s="190" t="s">
        <v>981</v>
      </c>
      <c r="O79" s="190" t="s">
        <v>981</v>
      </c>
      <c r="P79" s="190" t="s">
        <v>2986</v>
      </c>
      <c r="Q79" s="190" t="s">
        <v>981</v>
      </c>
      <c r="R79" s="190" t="s">
        <v>981</v>
      </c>
      <c r="S79" s="190" t="s">
        <v>2986</v>
      </c>
      <c r="T79" s="190" t="s">
        <v>981</v>
      </c>
      <c r="U79" s="190" t="s">
        <v>981</v>
      </c>
      <c r="V79" s="190" t="s">
        <v>2986</v>
      </c>
      <c r="W79" s="190" t="s">
        <v>981</v>
      </c>
      <c r="X79" s="190" t="s">
        <v>981</v>
      </c>
      <c r="Y79" s="190" t="s">
        <v>2986</v>
      </c>
      <c r="Z79" s="190" t="s">
        <v>981</v>
      </c>
      <c r="AA79" s="190" t="s">
        <v>981</v>
      </c>
      <c r="AB79" s="190" t="s">
        <v>2986</v>
      </c>
      <c r="AC79" s="190" t="s">
        <v>981</v>
      </c>
      <c r="AD79" s="190" t="s">
        <v>981</v>
      </c>
      <c r="AE79" s="190" t="s">
        <v>2986</v>
      </c>
      <c r="AF79" s="190" t="s">
        <v>981</v>
      </c>
      <c r="AG79" s="190" t="s">
        <v>981</v>
      </c>
      <c r="AH79" s="190" t="s">
        <v>2986</v>
      </c>
      <c r="AI79" s="190" t="s">
        <v>981</v>
      </c>
      <c r="AJ79" s="190" t="s">
        <v>981</v>
      </c>
      <c r="AK79" s="190" t="s">
        <v>2986</v>
      </c>
      <c r="AL79" s="190" t="s">
        <v>981</v>
      </c>
      <c r="AM79" s="190" t="s">
        <v>981</v>
      </c>
      <c r="AN79" s="190" t="s">
        <v>2986</v>
      </c>
      <c r="AO79" s="190" t="s">
        <v>981</v>
      </c>
      <c r="AP79" s="190" t="s">
        <v>981</v>
      </c>
      <c r="AQ79" s="190" t="s">
        <v>2986</v>
      </c>
      <c r="AR79" s="190" t="s">
        <v>981</v>
      </c>
      <c r="AS79" s="190" t="s">
        <v>981</v>
      </c>
      <c r="AT79" s="190" t="s">
        <v>2986</v>
      </c>
      <c r="AU79" s="190" t="s">
        <v>981</v>
      </c>
      <c r="AV79" s="190" t="s">
        <v>981</v>
      </c>
      <c r="AW79" s="190" t="s">
        <v>2986</v>
      </c>
      <c r="AX79" s="190" t="s">
        <v>981</v>
      </c>
      <c r="AY79" s="190" t="s">
        <v>981</v>
      </c>
      <c r="AZ79" s="190" t="s">
        <v>2986</v>
      </c>
      <c r="BA79" s="190" t="s">
        <v>981</v>
      </c>
      <c r="BB79" s="190" t="s">
        <v>981</v>
      </c>
      <c r="BC79" s="190" t="s">
        <v>2986</v>
      </c>
      <c r="BD79" s="190" t="s">
        <v>981</v>
      </c>
      <c r="BE79" s="190" t="s">
        <v>981</v>
      </c>
      <c r="BF79" s="190" t="s">
        <v>2986</v>
      </c>
      <c r="BG79" s="190" t="s">
        <v>981</v>
      </c>
      <c r="BH79" s="190" t="s">
        <v>981</v>
      </c>
      <c r="BI79" s="190" t="s">
        <v>2986</v>
      </c>
      <c r="BJ79" s="190" t="s">
        <v>981</v>
      </c>
      <c r="BK79" s="190" t="s">
        <v>981</v>
      </c>
      <c r="BL79" s="190" t="s">
        <v>2986</v>
      </c>
      <c r="BM79" s="190" t="s">
        <v>981</v>
      </c>
      <c r="BN79" s="190" t="s">
        <v>981</v>
      </c>
      <c r="BO79" s="190" t="s">
        <v>2986</v>
      </c>
      <c r="BP79" s="190" t="s">
        <v>981</v>
      </c>
      <c r="BQ79" s="190" t="s">
        <v>981</v>
      </c>
      <c r="BR79" s="190" t="s">
        <v>2986</v>
      </c>
      <c r="BS79" s="190" t="s">
        <v>981</v>
      </c>
      <c r="BT79" s="190" t="s">
        <v>981</v>
      </c>
      <c r="BU79" s="190" t="s">
        <v>2986</v>
      </c>
      <c r="BV79" s="190" t="s">
        <v>981</v>
      </c>
      <c r="BW79" s="190" t="s">
        <v>981</v>
      </c>
      <c r="BX79" s="190" t="s">
        <v>2986</v>
      </c>
      <c r="BY79" s="190" t="s">
        <v>981</v>
      </c>
      <c r="BZ79" s="190" t="s">
        <v>981</v>
      </c>
      <c r="CA79" s="190" t="s">
        <v>2986</v>
      </c>
      <c r="CB79" s="190" t="s">
        <v>981</v>
      </c>
      <c r="CC79" s="190" t="s">
        <v>981</v>
      </c>
      <c r="CD79" s="190" t="s">
        <v>2986</v>
      </c>
      <c r="CE79" s="190" t="s">
        <v>981</v>
      </c>
      <c r="CF79" s="190" t="s">
        <v>981</v>
      </c>
      <c r="CG79" s="190" t="s">
        <v>2986</v>
      </c>
      <c r="CH79" s="190" t="s">
        <v>981</v>
      </c>
      <c r="CI79" s="190" t="s">
        <v>981</v>
      </c>
      <c r="CJ79" s="190" t="s">
        <v>2986</v>
      </c>
      <c r="CK79" s="190" t="s">
        <v>981</v>
      </c>
      <c r="CL79" s="190" t="s">
        <v>981</v>
      </c>
      <c r="CM79" s="190" t="s">
        <v>2986</v>
      </c>
      <c r="CN79" s="190" t="s">
        <v>981</v>
      </c>
      <c r="CO79" s="190" t="s">
        <v>981</v>
      </c>
      <c r="CP79" s="190" t="s">
        <v>2986</v>
      </c>
      <c r="CQ79" s="190" t="s">
        <v>981</v>
      </c>
      <c r="CR79" s="190" t="s">
        <v>981</v>
      </c>
      <c r="CS79" s="190" t="s">
        <v>2986</v>
      </c>
      <c r="CT79" s="190" t="s">
        <v>981</v>
      </c>
      <c r="CU79" s="190" t="s">
        <v>981</v>
      </c>
      <c r="CV79" s="190" t="s">
        <v>2986</v>
      </c>
      <c r="CW79" s="190" t="s">
        <v>981</v>
      </c>
      <c r="CX79" s="190" t="s">
        <v>981</v>
      </c>
      <c r="CY79" s="190" t="s">
        <v>2986</v>
      </c>
      <c r="CZ79" s="190" t="s">
        <v>981</v>
      </c>
      <c r="DA79" s="190" t="s">
        <v>981</v>
      </c>
      <c r="DB79" s="190" t="s">
        <v>2986</v>
      </c>
      <c r="DC79" s="190" t="s">
        <v>981</v>
      </c>
      <c r="DD79" s="190" t="s">
        <v>981</v>
      </c>
      <c r="DE79" s="190" t="s">
        <v>2986</v>
      </c>
      <c r="DF79" s="190" t="s">
        <v>981</v>
      </c>
      <c r="DG79" s="190" t="s">
        <v>981</v>
      </c>
      <c r="DH79" s="190" t="s">
        <v>2986</v>
      </c>
      <c r="DI79" s="190" t="s">
        <v>981</v>
      </c>
      <c r="DJ79" s="190" t="s">
        <v>981</v>
      </c>
      <c r="DK79" s="190" t="s">
        <v>2986</v>
      </c>
      <c r="DL79" s="190" t="s">
        <v>981</v>
      </c>
      <c r="DM79" s="190" t="s">
        <v>981</v>
      </c>
      <c r="DN79" s="190" t="s">
        <v>2986</v>
      </c>
      <c r="DO79" s="190" t="s">
        <v>981</v>
      </c>
      <c r="DP79" s="190" t="s">
        <v>981</v>
      </c>
      <c r="DQ79" s="190" t="s">
        <v>2986</v>
      </c>
      <c r="DR79" s="190" t="s">
        <v>981</v>
      </c>
      <c r="DS79" s="190" t="s">
        <v>981</v>
      </c>
      <c r="DT79" s="190" t="s">
        <v>2986</v>
      </c>
      <c r="DU79" s="190" t="s">
        <v>981</v>
      </c>
      <c r="DV79" s="190" t="s">
        <v>981</v>
      </c>
      <c r="DW79" s="190" t="s">
        <v>2986</v>
      </c>
      <c r="DX79" s="190" t="s">
        <v>981</v>
      </c>
      <c r="DY79" s="190" t="s">
        <v>981</v>
      </c>
      <c r="DZ79" s="190" t="s">
        <v>2986</v>
      </c>
      <c r="EA79" s="190" t="s">
        <v>981</v>
      </c>
      <c r="EB79" s="190" t="s">
        <v>981</v>
      </c>
      <c r="EC79" s="190" t="s">
        <v>2986</v>
      </c>
      <c r="ED79" s="190" t="s">
        <v>981</v>
      </c>
      <c r="EE79" s="190" t="s">
        <v>981</v>
      </c>
      <c r="EF79" s="190" t="s">
        <v>2986</v>
      </c>
      <c r="EG79" s="190" t="s">
        <v>981</v>
      </c>
      <c r="EH79" s="190" t="s">
        <v>981</v>
      </c>
      <c r="EI79" s="190" t="s">
        <v>2986</v>
      </c>
      <c r="EJ79" s="190" t="s">
        <v>981</v>
      </c>
      <c r="EK79" s="190" t="s">
        <v>981</v>
      </c>
      <c r="EL79" s="190" t="s">
        <v>2986</v>
      </c>
      <c r="EM79" s="190" t="s">
        <v>981</v>
      </c>
      <c r="EN79" s="190" t="s">
        <v>981</v>
      </c>
      <c r="EO79" s="190" t="s">
        <v>2986</v>
      </c>
      <c r="EP79" s="190" t="s">
        <v>981</v>
      </c>
      <c r="EQ79" s="190" t="s">
        <v>981</v>
      </c>
      <c r="ER79" s="190" t="s">
        <v>2986</v>
      </c>
      <c r="ES79" s="190" t="s">
        <v>981</v>
      </c>
      <c r="ET79" s="190" t="s">
        <v>981</v>
      </c>
    </row>
    <row r="80" spans="1:150" x14ac:dyDescent="0.25">
      <c r="A80" s="1"/>
      <c r="B80" s="189" t="s">
        <v>3579</v>
      </c>
      <c r="C80" s="189" t="s">
        <v>78</v>
      </c>
      <c r="D80" s="189" t="s">
        <v>79</v>
      </c>
      <c r="E80" s="189" t="s">
        <v>3580</v>
      </c>
      <c r="F80" s="189" t="s">
        <v>3581</v>
      </c>
      <c r="G80" s="190" t="s">
        <v>2986</v>
      </c>
      <c r="H80" s="190" t="s">
        <v>2865</v>
      </c>
      <c r="I80" s="190" t="s">
        <v>2865</v>
      </c>
      <c r="J80" s="190" t="s">
        <v>2986</v>
      </c>
      <c r="K80" s="190" t="s">
        <v>2865</v>
      </c>
      <c r="L80" s="190" t="s">
        <v>2865</v>
      </c>
      <c r="M80" s="190" t="s">
        <v>2986</v>
      </c>
      <c r="N80" s="190" t="s">
        <v>2865</v>
      </c>
      <c r="O80" s="190" t="s">
        <v>2865</v>
      </c>
      <c r="P80" s="190" t="s">
        <v>2986</v>
      </c>
      <c r="Q80" s="190" t="s">
        <v>2865</v>
      </c>
      <c r="R80" s="190" t="s">
        <v>2865</v>
      </c>
      <c r="S80" s="190" t="s">
        <v>2986</v>
      </c>
      <c r="T80" s="190" t="s">
        <v>2865</v>
      </c>
      <c r="U80" s="190" t="s">
        <v>2865</v>
      </c>
      <c r="V80" s="190" t="s">
        <v>2986</v>
      </c>
      <c r="W80" s="190" t="s">
        <v>2865</v>
      </c>
      <c r="X80" s="190" t="s">
        <v>3559</v>
      </c>
      <c r="Y80" s="190" t="s">
        <v>2986</v>
      </c>
      <c r="Z80" s="190" t="s">
        <v>2865</v>
      </c>
      <c r="AA80" s="190" t="s">
        <v>2865</v>
      </c>
      <c r="AB80" s="190" t="s">
        <v>2986</v>
      </c>
      <c r="AC80" s="190" t="s">
        <v>2865</v>
      </c>
      <c r="AD80" s="190" t="s">
        <v>2865</v>
      </c>
      <c r="AE80" s="190" t="s">
        <v>2986</v>
      </c>
      <c r="AF80" s="190" t="s">
        <v>2865</v>
      </c>
      <c r="AG80" s="190" t="s">
        <v>2865</v>
      </c>
      <c r="AH80" s="190" t="s">
        <v>2986</v>
      </c>
      <c r="AI80" s="190" t="s">
        <v>2865</v>
      </c>
      <c r="AJ80" s="190" t="s">
        <v>2865</v>
      </c>
      <c r="AK80" s="190" t="s">
        <v>2986</v>
      </c>
      <c r="AL80" s="190" t="s">
        <v>2865</v>
      </c>
      <c r="AM80" s="190" t="s">
        <v>2865</v>
      </c>
      <c r="AN80" s="190" t="s">
        <v>2986</v>
      </c>
      <c r="AO80" s="190" t="s">
        <v>2865</v>
      </c>
      <c r="AP80" s="190" t="s">
        <v>2865</v>
      </c>
      <c r="AQ80" s="190" t="s">
        <v>2986</v>
      </c>
      <c r="AR80" s="190" t="s">
        <v>2865</v>
      </c>
      <c r="AS80" s="190" t="s">
        <v>2865</v>
      </c>
      <c r="AT80" s="190" t="s">
        <v>2986</v>
      </c>
      <c r="AU80" s="190" t="s">
        <v>2865</v>
      </c>
      <c r="AV80" s="190" t="s">
        <v>2865</v>
      </c>
      <c r="AW80" s="190" t="s">
        <v>2986</v>
      </c>
      <c r="AX80" s="190" t="s">
        <v>2865</v>
      </c>
      <c r="AY80" s="190" t="s">
        <v>2865</v>
      </c>
      <c r="AZ80" s="190" t="s">
        <v>2986</v>
      </c>
      <c r="BA80" s="190" t="s">
        <v>2865</v>
      </c>
      <c r="BB80" s="190" t="s">
        <v>2865</v>
      </c>
      <c r="BC80" s="190" t="s">
        <v>2986</v>
      </c>
      <c r="BD80" s="190" t="s">
        <v>2865</v>
      </c>
      <c r="BE80" s="190" t="s">
        <v>2865</v>
      </c>
      <c r="BF80" s="190" t="s">
        <v>2986</v>
      </c>
      <c r="BG80" s="190" t="s">
        <v>2865</v>
      </c>
      <c r="BH80" s="190" t="s">
        <v>2865</v>
      </c>
      <c r="BI80" s="190" t="s">
        <v>2986</v>
      </c>
      <c r="BJ80" s="190" t="s">
        <v>2865</v>
      </c>
      <c r="BK80" s="190" t="s">
        <v>3560</v>
      </c>
      <c r="BL80" s="190" t="s">
        <v>2986</v>
      </c>
      <c r="BM80" s="190" t="s">
        <v>2865</v>
      </c>
      <c r="BN80" s="190" t="s">
        <v>3561</v>
      </c>
      <c r="BO80" s="190" t="s">
        <v>2986</v>
      </c>
      <c r="BP80" s="190" t="s">
        <v>2865</v>
      </c>
      <c r="BQ80" s="190" t="s">
        <v>3562</v>
      </c>
      <c r="BR80" s="190" t="s">
        <v>2986</v>
      </c>
      <c r="BS80" s="190" t="s">
        <v>2865</v>
      </c>
      <c r="BT80" s="190" t="s">
        <v>3563</v>
      </c>
      <c r="BU80" s="190" t="s">
        <v>2986</v>
      </c>
      <c r="BV80" s="190" t="s">
        <v>2865</v>
      </c>
      <c r="BW80" s="190" t="s">
        <v>3564</v>
      </c>
      <c r="BX80" s="190" t="s">
        <v>2986</v>
      </c>
      <c r="BY80" s="190" t="s">
        <v>2865</v>
      </c>
      <c r="BZ80" s="190" t="s">
        <v>3559</v>
      </c>
      <c r="CA80" s="190" t="s">
        <v>2986</v>
      </c>
      <c r="CB80" s="190" t="s">
        <v>2865</v>
      </c>
      <c r="CC80" s="190" t="s">
        <v>3559</v>
      </c>
      <c r="CD80" s="190" t="s">
        <v>2986</v>
      </c>
      <c r="CE80" s="190" t="s">
        <v>2865</v>
      </c>
      <c r="CF80" s="190" t="s">
        <v>3565</v>
      </c>
      <c r="CG80" s="190" t="s">
        <v>2986</v>
      </c>
      <c r="CH80" s="190" t="s">
        <v>2865</v>
      </c>
      <c r="CI80" s="190" t="s">
        <v>3566</v>
      </c>
      <c r="CJ80" s="190" t="s">
        <v>2986</v>
      </c>
      <c r="CK80" s="190" t="s">
        <v>2865</v>
      </c>
      <c r="CL80" s="190" t="s">
        <v>3559</v>
      </c>
      <c r="CM80" s="190" t="s">
        <v>2986</v>
      </c>
      <c r="CN80" s="190" t="s">
        <v>2865</v>
      </c>
      <c r="CO80" s="190" t="s">
        <v>3559</v>
      </c>
      <c r="CP80" s="190" t="s">
        <v>2986</v>
      </c>
      <c r="CQ80" s="190" t="s">
        <v>2865</v>
      </c>
      <c r="CR80" s="190" t="s">
        <v>3559</v>
      </c>
      <c r="CS80" s="190" t="s">
        <v>2986</v>
      </c>
      <c r="CT80" s="190" t="s">
        <v>2865</v>
      </c>
      <c r="CU80" s="190" t="s">
        <v>3567</v>
      </c>
      <c r="CV80" s="190" t="s">
        <v>2986</v>
      </c>
      <c r="CW80" s="190" t="s">
        <v>2865</v>
      </c>
      <c r="CX80" s="190" t="s">
        <v>3559</v>
      </c>
      <c r="CY80" s="190" t="s">
        <v>2986</v>
      </c>
      <c r="CZ80" s="190" t="s">
        <v>2865</v>
      </c>
      <c r="DA80" s="190" t="s">
        <v>3559</v>
      </c>
      <c r="DB80" s="190" t="s">
        <v>2986</v>
      </c>
      <c r="DC80" s="190" t="s">
        <v>2865</v>
      </c>
      <c r="DD80" s="190" t="s">
        <v>3559</v>
      </c>
      <c r="DE80" s="190" t="s">
        <v>2986</v>
      </c>
      <c r="DF80" s="190" t="s">
        <v>2865</v>
      </c>
      <c r="DG80" s="190" t="s">
        <v>3568</v>
      </c>
      <c r="DH80" s="190" t="s">
        <v>2986</v>
      </c>
      <c r="DI80" s="190" t="s">
        <v>2865</v>
      </c>
      <c r="DJ80" s="190" t="s">
        <v>3569</v>
      </c>
      <c r="DK80" s="190" t="s">
        <v>2986</v>
      </c>
      <c r="DL80" s="190" t="s">
        <v>2865</v>
      </c>
      <c r="DM80" s="190" t="s">
        <v>3570</v>
      </c>
      <c r="DN80" s="190" t="s">
        <v>2986</v>
      </c>
      <c r="DO80" s="190" t="s">
        <v>2865</v>
      </c>
      <c r="DP80" s="190" t="s">
        <v>3559</v>
      </c>
      <c r="DQ80" s="190" t="s">
        <v>2986</v>
      </c>
      <c r="DR80" s="190" t="s">
        <v>2865</v>
      </c>
      <c r="DS80" s="190" t="s">
        <v>2865</v>
      </c>
      <c r="DT80" s="190" t="s">
        <v>2986</v>
      </c>
      <c r="DU80" s="190" t="s">
        <v>2865</v>
      </c>
      <c r="DV80" s="190" t="s">
        <v>2865</v>
      </c>
      <c r="DW80" s="190" t="s">
        <v>2986</v>
      </c>
      <c r="DX80" s="190" t="s">
        <v>2865</v>
      </c>
      <c r="DY80" s="190" t="s">
        <v>2865</v>
      </c>
      <c r="DZ80" s="190" t="s">
        <v>2986</v>
      </c>
      <c r="EA80" s="190" t="s">
        <v>2865</v>
      </c>
      <c r="EB80" s="190" t="s">
        <v>2865</v>
      </c>
      <c r="EC80" s="190" t="s">
        <v>2986</v>
      </c>
      <c r="ED80" s="190" t="s">
        <v>2865</v>
      </c>
      <c r="EE80" s="190" t="s">
        <v>2865</v>
      </c>
      <c r="EF80" s="190" t="s">
        <v>2986</v>
      </c>
      <c r="EG80" s="190" t="s">
        <v>2865</v>
      </c>
      <c r="EH80" s="190" t="s">
        <v>2865</v>
      </c>
      <c r="EI80" s="190" t="s">
        <v>2986</v>
      </c>
      <c r="EJ80" s="190" t="s">
        <v>2865</v>
      </c>
      <c r="EK80" s="190" t="s">
        <v>2865</v>
      </c>
      <c r="EL80" s="190" t="s">
        <v>2986</v>
      </c>
      <c r="EM80" s="190" t="s">
        <v>2865</v>
      </c>
      <c r="EN80" s="190" t="s">
        <v>2865</v>
      </c>
      <c r="EO80" s="190" t="s">
        <v>2986</v>
      </c>
      <c r="EP80" s="190" t="s">
        <v>2865</v>
      </c>
      <c r="EQ80" s="190" t="s">
        <v>3571</v>
      </c>
      <c r="ER80" s="190" t="s">
        <v>2986</v>
      </c>
      <c r="ES80" s="190" t="s">
        <v>2865</v>
      </c>
      <c r="ET80" s="190" t="s">
        <v>3572</v>
      </c>
    </row>
    <row r="81" spans="1:150" x14ac:dyDescent="0.25">
      <c r="A81" s="1"/>
      <c r="B81" s="188" t="s">
        <v>3582</v>
      </c>
      <c r="C81" s="188" t="s">
        <v>103</v>
      </c>
      <c r="D81" s="188" t="s">
        <v>118</v>
      </c>
      <c r="E81" s="188" t="s">
        <v>3583</v>
      </c>
      <c r="F81" s="188" t="s">
        <v>3584</v>
      </c>
      <c r="G81" s="188" t="s">
        <v>2986</v>
      </c>
      <c r="H81" s="188" t="s">
        <v>2865</v>
      </c>
      <c r="I81" s="188" t="s">
        <v>2865</v>
      </c>
      <c r="J81" s="188" t="s">
        <v>2986</v>
      </c>
      <c r="K81" s="188" t="s">
        <v>2865</v>
      </c>
      <c r="L81" s="188" t="s">
        <v>2865</v>
      </c>
      <c r="M81" s="188" t="s">
        <v>2986</v>
      </c>
      <c r="N81" s="188" t="s">
        <v>2865</v>
      </c>
      <c r="O81" s="188" t="s">
        <v>2865</v>
      </c>
      <c r="P81" s="188" t="s">
        <v>2986</v>
      </c>
      <c r="Q81" s="188" t="s">
        <v>2865</v>
      </c>
      <c r="R81" s="188" t="s">
        <v>2865</v>
      </c>
      <c r="S81" s="188" t="s">
        <v>2986</v>
      </c>
      <c r="T81" s="188" t="s">
        <v>2865</v>
      </c>
      <c r="U81" s="188" t="s">
        <v>2865</v>
      </c>
      <c r="V81" s="188" t="s">
        <v>2986</v>
      </c>
      <c r="W81" s="188" t="s">
        <v>2865</v>
      </c>
      <c r="X81" s="188" t="s">
        <v>2865</v>
      </c>
      <c r="Y81" s="188" t="s">
        <v>2986</v>
      </c>
      <c r="Z81" s="188" t="s">
        <v>2865</v>
      </c>
      <c r="AA81" s="188" t="s">
        <v>2865</v>
      </c>
      <c r="AB81" s="188" t="s">
        <v>2986</v>
      </c>
      <c r="AC81" s="188" t="s">
        <v>2865</v>
      </c>
      <c r="AD81" s="188" t="s">
        <v>2865</v>
      </c>
      <c r="AE81" s="188" t="s">
        <v>2986</v>
      </c>
      <c r="AF81" s="188" t="s">
        <v>2865</v>
      </c>
      <c r="AG81" s="188" t="s">
        <v>2865</v>
      </c>
      <c r="AH81" s="188" t="s">
        <v>2986</v>
      </c>
      <c r="AI81" s="188" t="s">
        <v>2865</v>
      </c>
      <c r="AJ81" s="188" t="s">
        <v>2865</v>
      </c>
      <c r="AK81" s="188" t="s">
        <v>2986</v>
      </c>
      <c r="AL81" s="188" t="s">
        <v>2865</v>
      </c>
      <c r="AM81" s="188" t="s">
        <v>2865</v>
      </c>
      <c r="AN81" s="188" t="s">
        <v>2986</v>
      </c>
      <c r="AO81" s="188" t="s">
        <v>2865</v>
      </c>
      <c r="AP81" s="188" t="s">
        <v>2865</v>
      </c>
      <c r="AQ81" s="188" t="s">
        <v>2986</v>
      </c>
      <c r="AR81" s="188" t="s">
        <v>2865</v>
      </c>
      <c r="AS81" s="188" t="s">
        <v>2865</v>
      </c>
      <c r="AT81" s="188" t="s">
        <v>2986</v>
      </c>
      <c r="AU81" s="188" t="s">
        <v>2865</v>
      </c>
      <c r="AV81" s="188" t="s">
        <v>2865</v>
      </c>
      <c r="AW81" s="188" t="s">
        <v>2986</v>
      </c>
      <c r="AX81" s="188" t="s">
        <v>2865</v>
      </c>
      <c r="AY81" s="188" t="s">
        <v>2865</v>
      </c>
      <c r="AZ81" s="188" t="s">
        <v>2986</v>
      </c>
      <c r="BA81" s="188" t="s">
        <v>2865</v>
      </c>
      <c r="BB81" s="188" t="s">
        <v>2865</v>
      </c>
      <c r="BC81" s="188" t="s">
        <v>2986</v>
      </c>
      <c r="BD81" s="188" t="s">
        <v>2865</v>
      </c>
      <c r="BE81" s="188" t="s">
        <v>2865</v>
      </c>
      <c r="BF81" s="188" t="s">
        <v>2986</v>
      </c>
      <c r="BG81" s="188" t="s">
        <v>2865</v>
      </c>
      <c r="BH81" s="188" t="s">
        <v>2865</v>
      </c>
      <c r="BI81" s="188" t="s">
        <v>2986</v>
      </c>
      <c r="BJ81" s="188" t="s">
        <v>2865</v>
      </c>
      <c r="BK81" s="188" t="s">
        <v>2865</v>
      </c>
      <c r="BL81" s="188" t="s">
        <v>2986</v>
      </c>
      <c r="BM81" s="188" t="s">
        <v>2865</v>
      </c>
      <c r="BN81" s="188" t="s">
        <v>2865</v>
      </c>
      <c r="BO81" s="188" t="s">
        <v>2986</v>
      </c>
      <c r="BP81" s="188" t="s">
        <v>2865</v>
      </c>
      <c r="BQ81" s="188" t="s">
        <v>2865</v>
      </c>
      <c r="BR81" s="188" t="s">
        <v>2986</v>
      </c>
      <c r="BS81" s="188" t="s">
        <v>2865</v>
      </c>
      <c r="BT81" s="188" t="s">
        <v>2865</v>
      </c>
      <c r="BU81" s="188" t="s">
        <v>2986</v>
      </c>
      <c r="BV81" s="188" t="s">
        <v>2865</v>
      </c>
      <c r="BW81" s="188" t="s">
        <v>2865</v>
      </c>
      <c r="BX81" s="188" t="s">
        <v>2986</v>
      </c>
      <c r="BY81" s="188" t="s">
        <v>2865</v>
      </c>
      <c r="BZ81" s="188" t="s">
        <v>2865</v>
      </c>
      <c r="CA81" s="188" t="s">
        <v>2986</v>
      </c>
      <c r="CB81" s="188" t="s">
        <v>2865</v>
      </c>
      <c r="CC81" s="188" t="s">
        <v>2865</v>
      </c>
      <c r="CD81" s="188" t="s">
        <v>2986</v>
      </c>
      <c r="CE81" s="188" t="s">
        <v>2865</v>
      </c>
      <c r="CF81" s="188" t="s">
        <v>2865</v>
      </c>
      <c r="CG81" s="188" t="s">
        <v>2986</v>
      </c>
      <c r="CH81" s="188" t="s">
        <v>2865</v>
      </c>
      <c r="CI81" s="188" t="s">
        <v>2865</v>
      </c>
      <c r="CJ81" s="188" t="s">
        <v>2986</v>
      </c>
      <c r="CK81" s="188" t="s">
        <v>2865</v>
      </c>
      <c r="CL81" s="188" t="s">
        <v>2865</v>
      </c>
      <c r="CM81" s="188" t="s">
        <v>2986</v>
      </c>
      <c r="CN81" s="188" t="s">
        <v>2865</v>
      </c>
      <c r="CO81" s="188" t="s">
        <v>2865</v>
      </c>
      <c r="CP81" s="188" t="s">
        <v>2986</v>
      </c>
      <c r="CQ81" s="188" t="s">
        <v>2865</v>
      </c>
      <c r="CR81" s="188" t="s">
        <v>2865</v>
      </c>
      <c r="CS81" s="188" t="s">
        <v>2986</v>
      </c>
      <c r="CT81" s="188" t="s">
        <v>2865</v>
      </c>
      <c r="CU81" s="188" t="s">
        <v>2865</v>
      </c>
      <c r="CV81" s="188" t="s">
        <v>2986</v>
      </c>
      <c r="CW81" s="188" t="s">
        <v>2865</v>
      </c>
      <c r="CX81" s="188" t="s">
        <v>2865</v>
      </c>
      <c r="CY81" s="188" t="s">
        <v>2986</v>
      </c>
      <c r="CZ81" s="188" t="s">
        <v>2865</v>
      </c>
      <c r="DA81" s="188" t="s">
        <v>2865</v>
      </c>
      <c r="DB81" s="188" t="s">
        <v>2986</v>
      </c>
      <c r="DC81" s="188" t="s">
        <v>2865</v>
      </c>
      <c r="DD81" s="188" t="s">
        <v>2865</v>
      </c>
      <c r="DE81" s="188" t="s">
        <v>2986</v>
      </c>
      <c r="DF81" s="188" t="s">
        <v>2865</v>
      </c>
      <c r="DG81" s="188" t="s">
        <v>2865</v>
      </c>
      <c r="DH81" s="188" t="s">
        <v>2986</v>
      </c>
      <c r="DI81" s="188" t="s">
        <v>2865</v>
      </c>
      <c r="DJ81" s="188" t="s">
        <v>2865</v>
      </c>
      <c r="DK81" s="188" t="s">
        <v>2986</v>
      </c>
      <c r="DL81" s="188" t="s">
        <v>2865</v>
      </c>
      <c r="DM81" s="188" t="s">
        <v>2865</v>
      </c>
      <c r="DN81" s="188" t="s">
        <v>2986</v>
      </c>
      <c r="DO81" s="188" t="s">
        <v>2865</v>
      </c>
      <c r="DP81" s="188" t="s">
        <v>2865</v>
      </c>
      <c r="DQ81" s="188" t="s">
        <v>2986</v>
      </c>
      <c r="DR81" s="188" t="s">
        <v>2865</v>
      </c>
      <c r="DS81" s="188" t="s">
        <v>2865</v>
      </c>
      <c r="DT81" s="188" t="s">
        <v>2986</v>
      </c>
      <c r="DU81" s="188" t="s">
        <v>2865</v>
      </c>
      <c r="DV81" s="188" t="s">
        <v>2865</v>
      </c>
      <c r="DW81" s="188" t="s">
        <v>2986</v>
      </c>
      <c r="DX81" s="188" t="s">
        <v>2865</v>
      </c>
      <c r="DY81" s="188" t="s">
        <v>2865</v>
      </c>
      <c r="DZ81" s="188" t="s">
        <v>2986</v>
      </c>
      <c r="EA81" s="188" t="s">
        <v>2865</v>
      </c>
      <c r="EB81" s="188" t="s">
        <v>2865</v>
      </c>
      <c r="EC81" s="188" t="s">
        <v>2986</v>
      </c>
      <c r="ED81" s="188" t="s">
        <v>2865</v>
      </c>
      <c r="EE81" s="188" t="s">
        <v>2865</v>
      </c>
      <c r="EF81" s="188" t="s">
        <v>2986</v>
      </c>
      <c r="EG81" s="188" t="s">
        <v>2865</v>
      </c>
      <c r="EH81" s="188" t="s">
        <v>2865</v>
      </c>
      <c r="EI81" s="188" t="s">
        <v>2986</v>
      </c>
      <c r="EJ81" s="188" t="s">
        <v>2865</v>
      </c>
      <c r="EK81" s="188" t="s">
        <v>2865</v>
      </c>
      <c r="EL81" s="188" t="s">
        <v>2986</v>
      </c>
      <c r="EM81" s="188" t="s">
        <v>2865</v>
      </c>
      <c r="EN81" s="188" t="s">
        <v>2865</v>
      </c>
      <c r="EO81" s="188" t="s">
        <v>2986</v>
      </c>
      <c r="EP81" s="188" t="s">
        <v>2865</v>
      </c>
      <c r="EQ81" s="188" t="s">
        <v>2865</v>
      </c>
      <c r="ER81" s="188" t="s">
        <v>2986</v>
      </c>
      <c r="ES81" s="188" t="s">
        <v>2865</v>
      </c>
      <c r="ET81" s="188" t="s">
        <v>2865</v>
      </c>
    </row>
    <row r="82" spans="1:150" x14ac:dyDescent="0.25">
      <c r="A82" s="1"/>
      <c r="B82" s="189" t="s">
        <v>3585</v>
      </c>
      <c r="C82" s="189" t="s">
        <v>103</v>
      </c>
      <c r="D82" s="189" t="s">
        <v>118</v>
      </c>
      <c r="E82" s="189" t="s">
        <v>3586</v>
      </c>
      <c r="F82" s="189" t="s">
        <v>3587</v>
      </c>
      <c r="G82" s="190" t="s">
        <v>2986</v>
      </c>
      <c r="H82" s="190" t="s">
        <v>981</v>
      </c>
      <c r="I82" s="190" t="s">
        <v>981</v>
      </c>
      <c r="J82" s="190" t="s">
        <v>2986</v>
      </c>
      <c r="K82" s="190" t="s">
        <v>981</v>
      </c>
      <c r="L82" s="190" t="s">
        <v>981</v>
      </c>
      <c r="M82" s="190" t="s">
        <v>2986</v>
      </c>
      <c r="N82" s="190" t="s">
        <v>981</v>
      </c>
      <c r="O82" s="190" t="s">
        <v>981</v>
      </c>
      <c r="P82" s="190" t="s">
        <v>2986</v>
      </c>
      <c r="Q82" s="190" t="s">
        <v>981</v>
      </c>
      <c r="R82" s="190" t="s">
        <v>981</v>
      </c>
      <c r="S82" s="190" t="s">
        <v>2986</v>
      </c>
      <c r="T82" s="190" t="s">
        <v>981</v>
      </c>
      <c r="U82" s="190" t="s">
        <v>981</v>
      </c>
      <c r="V82" s="190" t="s">
        <v>2986</v>
      </c>
      <c r="W82" s="190" t="s">
        <v>981</v>
      </c>
      <c r="X82" s="190" t="s">
        <v>981</v>
      </c>
      <c r="Y82" s="190" t="s">
        <v>2986</v>
      </c>
      <c r="Z82" s="190" t="s">
        <v>981</v>
      </c>
      <c r="AA82" s="190" t="s">
        <v>981</v>
      </c>
      <c r="AB82" s="190" t="s">
        <v>2986</v>
      </c>
      <c r="AC82" s="190" t="s">
        <v>981</v>
      </c>
      <c r="AD82" s="190" t="s">
        <v>981</v>
      </c>
      <c r="AE82" s="190" t="s">
        <v>2986</v>
      </c>
      <c r="AF82" s="190" t="s">
        <v>981</v>
      </c>
      <c r="AG82" s="190" t="s">
        <v>981</v>
      </c>
      <c r="AH82" s="190" t="s">
        <v>2986</v>
      </c>
      <c r="AI82" s="190" t="s">
        <v>981</v>
      </c>
      <c r="AJ82" s="190" t="s">
        <v>981</v>
      </c>
      <c r="AK82" s="190" t="s">
        <v>2986</v>
      </c>
      <c r="AL82" s="190" t="s">
        <v>981</v>
      </c>
      <c r="AM82" s="190" t="s">
        <v>981</v>
      </c>
      <c r="AN82" s="190" t="s">
        <v>2986</v>
      </c>
      <c r="AO82" s="190" t="s">
        <v>981</v>
      </c>
      <c r="AP82" s="190" t="s">
        <v>981</v>
      </c>
      <c r="AQ82" s="190" t="s">
        <v>2986</v>
      </c>
      <c r="AR82" s="190" t="s">
        <v>981</v>
      </c>
      <c r="AS82" s="190" t="s">
        <v>981</v>
      </c>
      <c r="AT82" s="190" t="s">
        <v>2986</v>
      </c>
      <c r="AU82" s="190" t="s">
        <v>981</v>
      </c>
      <c r="AV82" s="190" t="s">
        <v>981</v>
      </c>
      <c r="AW82" s="190" t="s">
        <v>2986</v>
      </c>
      <c r="AX82" s="190" t="s">
        <v>981</v>
      </c>
      <c r="AY82" s="190" t="s">
        <v>981</v>
      </c>
      <c r="AZ82" s="190" t="s">
        <v>2986</v>
      </c>
      <c r="BA82" s="190" t="s">
        <v>981</v>
      </c>
      <c r="BB82" s="190" t="s">
        <v>981</v>
      </c>
      <c r="BC82" s="190" t="s">
        <v>2986</v>
      </c>
      <c r="BD82" s="190" t="s">
        <v>981</v>
      </c>
      <c r="BE82" s="190" t="s">
        <v>981</v>
      </c>
      <c r="BF82" s="190" t="s">
        <v>2986</v>
      </c>
      <c r="BG82" s="190" t="s">
        <v>981</v>
      </c>
      <c r="BH82" s="190" t="s">
        <v>981</v>
      </c>
      <c r="BI82" s="190" t="s">
        <v>2986</v>
      </c>
      <c r="BJ82" s="190" t="s">
        <v>981</v>
      </c>
      <c r="BK82" s="190" t="s">
        <v>981</v>
      </c>
      <c r="BL82" s="190" t="s">
        <v>2986</v>
      </c>
      <c r="BM82" s="190" t="s">
        <v>981</v>
      </c>
      <c r="BN82" s="190" t="s">
        <v>981</v>
      </c>
      <c r="BO82" s="190" t="s">
        <v>2986</v>
      </c>
      <c r="BP82" s="190" t="s">
        <v>981</v>
      </c>
      <c r="BQ82" s="190" t="s">
        <v>981</v>
      </c>
      <c r="BR82" s="190" t="s">
        <v>2986</v>
      </c>
      <c r="BS82" s="190" t="s">
        <v>981</v>
      </c>
      <c r="BT82" s="190" t="s">
        <v>981</v>
      </c>
      <c r="BU82" s="190" t="s">
        <v>2986</v>
      </c>
      <c r="BV82" s="190" t="s">
        <v>981</v>
      </c>
      <c r="BW82" s="190" t="s">
        <v>981</v>
      </c>
      <c r="BX82" s="190" t="s">
        <v>2986</v>
      </c>
      <c r="BY82" s="190" t="s">
        <v>981</v>
      </c>
      <c r="BZ82" s="190" t="s">
        <v>981</v>
      </c>
      <c r="CA82" s="190" t="s">
        <v>2986</v>
      </c>
      <c r="CB82" s="190" t="s">
        <v>981</v>
      </c>
      <c r="CC82" s="190" t="s">
        <v>981</v>
      </c>
      <c r="CD82" s="190" t="s">
        <v>2986</v>
      </c>
      <c r="CE82" s="190" t="s">
        <v>981</v>
      </c>
      <c r="CF82" s="190" t="s">
        <v>981</v>
      </c>
      <c r="CG82" s="190" t="s">
        <v>2986</v>
      </c>
      <c r="CH82" s="190" t="s">
        <v>981</v>
      </c>
      <c r="CI82" s="190" t="s">
        <v>981</v>
      </c>
      <c r="CJ82" s="190" t="s">
        <v>2986</v>
      </c>
      <c r="CK82" s="190" t="s">
        <v>981</v>
      </c>
      <c r="CL82" s="190" t="s">
        <v>981</v>
      </c>
      <c r="CM82" s="190" t="s">
        <v>2986</v>
      </c>
      <c r="CN82" s="190" t="s">
        <v>981</v>
      </c>
      <c r="CO82" s="190" t="s">
        <v>981</v>
      </c>
      <c r="CP82" s="190" t="s">
        <v>2986</v>
      </c>
      <c r="CQ82" s="190" t="s">
        <v>981</v>
      </c>
      <c r="CR82" s="190" t="s">
        <v>981</v>
      </c>
      <c r="CS82" s="190" t="s">
        <v>2986</v>
      </c>
      <c r="CT82" s="190" t="s">
        <v>981</v>
      </c>
      <c r="CU82" s="190" t="s">
        <v>981</v>
      </c>
      <c r="CV82" s="190" t="s">
        <v>2986</v>
      </c>
      <c r="CW82" s="190" t="s">
        <v>981</v>
      </c>
      <c r="CX82" s="190" t="s">
        <v>981</v>
      </c>
      <c r="CY82" s="190" t="s">
        <v>2986</v>
      </c>
      <c r="CZ82" s="190" t="s">
        <v>981</v>
      </c>
      <c r="DA82" s="190" t="s">
        <v>981</v>
      </c>
      <c r="DB82" s="190" t="s">
        <v>2986</v>
      </c>
      <c r="DC82" s="190" t="s">
        <v>981</v>
      </c>
      <c r="DD82" s="190" t="s">
        <v>981</v>
      </c>
      <c r="DE82" s="190" t="s">
        <v>2986</v>
      </c>
      <c r="DF82" s="190" t="s">
        <v>981</v>
      </c>
      <c r="DG82" s="190" t="s">
        <v>981</v>
      </c>
      <c r="DH82" s="190" t="s">
        <v>2986</v>
      </c>
      <c r="DI82" s="190" t="s">
        <v>981</v>
      </c>
      <c r="DJ82" s="190" t="s">
        <v>981</v>
      </c>
      <c r="DK82" s="190" t="s">
        <v>2986</v>
      </c>
      <c r="DL82" s="190" t="s">
        <v>981</v>
      </c>
      <c r="DM82" s="190" t="s">
        <v>981</v>
      </c>
      <c r="DN82" s="190" t="s">
        <v>2986</v>
      </c>
      <c r="DO82" s="190" t="s">
        <v>981</v>
      </c>
      <c r="DP82" s="190" t="s">
        <v>981</v>
      </c>
      <c r="DQ82" s="190" t="s">
        <v>2986</v>
      </c>
      <c r="DR82" s="190" t="s">
        <v>981</v>
      </c>
      <c r="DS82" s="190" t="s">
        <v>981</v>
      </c>
      <c r="DT82" s="190" t="s">
        <v>2986</v>
      </c>
      <c r="DU82" s="190" t="s">
        <v>981</v>
      </c>
      <c r="DV82" s="190" t="s">
        <v>981</v>
      </c>
      <c r="DW82" s="190" t="s">
        <v>2986</v>
      </c>
      <c r="DX82" s="190" t="s">
        <v>981</v>
      </c>
      <c r="DY82" s="190" t="s">
        <v>981</v>
      </c>
      <c r="DZ82" s="190" t="s">
        <v>2986</v>
      </c>
      <c r="EA82" s="190" t="s">
        <v>981</v>
      </c>
      <c r="EB82" s="190" t="s">
        <v>981</v>
      </c>
      <c r="EC82" s="190" t="s">
        <v>2986</v>
      </c>
      <c r="ED82" s="190" t="s">
        <v>981</v>
      </c>
      <c r="EE82" s="190" t="s">
        <v>981</v>
      </c>
      <c r="EF82" s="190" t="s">
        <v>2986</v>
      </c>
      <c r="EG82" s="190" t="s">
        <v>981</v>
      </c>
      <c r="EH82" s="190" t="s">
        <v>981</v>
      </c>
      <c r="EI82" s="190" t="s">
        <v>2986</v>
      </c>
      <c r="EJ82" s="190" t="s">
        <v>981</v>
      </c>
      <c r="EK82" s="190" t="s">
        <v>981</v>
      </c>
      <c r="EL82" s="190" t="s">
        <v>2986</v>
      </c>
      <c r="EM82" s="190" t="s">
        <v>981</v>
      </c>
      <c r="EN82" s="190" t="s">
        <v>981</v>
      </c>
      <c r="EO82" s="190" t="s">
        <v>2986</v>
      </c>
      <c r="EP82" s="190" t="s">
        <v>981</v>
      </c>
      <c r="EQ82" s="190" t="s">
        <v>981</v>
      </c>
      <c r="ER82" s="190" t="s">
        <v>2986</v>
      </c>
      <c r="ES82" s="190" t="s">
        <v>981</v>
      </c>
      <c r="ET82" s="190" t="s">
        <v>981</v>
      </c>
    </row>
    <row r="83" spans="1:150" x14ac:dyDescent="0.25">
      <c r="A83" s="1"/>
      <c r="B83" s="189" t="s">
        <v>3588</v>
      </c>
      <c r="C83" s="189" t="s">
        <v>103</v>
      </c>
      <c r="D83" s="189" t="s">
        <v>118</v>
      </c>
      <c r="E83" s="189" t="s">
        <v>3589</v>
      </c>
      <c r="F83" s="189" t="s">
        <v>3590</v>
      </c>
      <c r="G83" s="190" t="s">
        <v>2986</v>
      </c>
      <c r="H83" s="190" t="s">
        <v>981</v>
      </c>
      <c r="I83" s="190" t="s">
        <v>981</v>
      </c>
      <c r="J83" s="190" t="s">
        <v>2986</v>
      </c>
      <c r="K83" s="190" t="s">
        <v>981</v>
      </c>
      <c r="L83" s="190" t="s">
        <v>981</v>
      </c>
      <c r="M83" s="190" t="s">
        <v>2986</v>
      </c>
      <c r="N83" s="190" t="s">
        <v>981</v>
      </c>
      <c r="O83" s="190" t="s">
        <v>981</v>
      </c>
      <c r="P83" s="190" t="s">
        <v>2986</v>
      </c>
      <c r="Q83" s="190" t="s">
        <v>981</v>
      </c>
      <c r="R83" s="190" t="s">
        <v>981</v>
      </c>
      <c r="S83" s="190" t="s">
        <v>2986</v>
      </c>
      <c r="T83" s="190" t="s">
        <v>981</v>
      </c>
      <c r="U83" s="190" t="s">
        <v>981</v>
      </c>
      <c r="V83" s="190" t="s">
        <v>2986</v>
      </c>
      <c r="W83" s="190" t="s">
        <v>981</v>
      </c>
      <c r="X83" s="190" t="s">
        <v>981</v>
      </c>
      <c r="Y83" s="190" t="s">
        <v>2986</v>
      </c>
      <c r="Z83" s="190" t="s">
        <v>981</v>
      </c>
      <c r="AA83" s="190" t="s">
        <v>981</v>
      </c>
      <c r="AB83" s="190" t="s">
        <v>2986</v>
      </c>
      <c r="AC83" s="190" t="s">
        <v>981</v>
      </c>
      <c r="AD83" s="190" t="s">
        <v>981</v>
      </c>
      <c r="AE83" s="190" t="s">
        <v>2986</v>
      </c>
      <c r="AF83" s="190" t="s">
        <v>981</v>
      </c>
      <c r="AG83" s="190" t="s">
        <v>981</v>
      </c>
      <c r="AH83" s="190" t="s">
        <v>2986</v>
      </c>
      <c r="AI83" s="190" t="s">
        <v>981</v>
      </c>
      <c r="AJ83" s="190" t="s">
        <v>981</v>
      </c>
      <c r="AK83" s="190" t="s">
        <v>2986</v>
      </c>
      <c r="AL83" s="190" t="s">
        <v>981</v>
      </c>
      <c r="AM83" s="190" t="s">
        <v>981</v>
      </c>
      <c r="AN83" s="190" t="s">
        <v>2986</v>
      </c>
      <c r="AO83" s="190" t="s">
        <v>981</v>
      </c>
      <c r="AP83" s="190" t="s">
        <v>981</v>
      </c>
      <c r="AQ83" s="190" t="s">
        <v>2986</v>
      </c>
      <c r="AR83" s="190" t="s">
        <v>981</v>
      </c>
      <c r="AS83" s="190" t="s">
        <v>981</v>
      </c>
      <c r="AT83" s="190" t="s">
        <v>2986</v>
      </c>
      <c r="AU83" s="190" t="s">
        <v>981</v>
      </c>
      <c r="AV83" s="190" t="s">
        <v>981</v>
      </c>
      <c r="AW83" s="190" t="s">
        <v>2986</v>
      </c>
      <c r="AX83" s="190" t="s">
        <v>981</v>
      </c>
      <c r="AY83" s="190" t="s">
        <v>981</v>
      </c>
      <c r="AZ83" s="190" t="s">
        <v>2986</v>
      </c>
      <c r="BA83" s="190" t="s">
        <v>981</v>
      </c>
      <c r="BB83" s="190" t="s">
        <v>981</v>
      </c>
      <c r="BC83" s="190" t="s">
        <v>2986</v>
      </c>
      <c r="BD83" s="190" t="s">
        <v>981</v>
      </c>
      <c r="BE83" s="190" t="s">
        <v>981</v>
      </c>
      <c r="BF83" s="190" t="s">
        <v>2986</v>
      </c>
      <c r="BG83" s="190" t="s">
        <v>981</v>
      </c>
      <c r="BH83" s="190" t="s">
        <v>981</v>
      </c>
      <c r="BI83" s="190" t="s">
        <v>2986</v>
      </c>
      <c r="BJ83" s="190" t="s">
        <v>981</v>
      </c>
      <c r="BK83" s="190" t="s">
        <v>981</v>
      </c>
      <c r="BL83" s="190" t="s">
        <v>2986</v>
      </c>
      <c r="BM83" s="190" t="s">
        <v>981</v>
      </c>
      <c r="BN83" s="190" t="s">
        <v>981</v>
      </c>
      <c r="BO83" s="190" t="s">
        <v>2986</v>
      </c>
      <c r="BP83" s="190" t="s">
        <v>981</v>
      </c>
      <c r="BQ83" s="190" t="s">
        <v>981</v>
      </c>
      <c r="BR83" s="190" t="s">
        <v>2986</v>
      </c>
      <c r="BS83" s="190" t="s">
        <v>981</v>
      </c>
      <c r="BT83" s="190" t="s">
        <v>981</v>
      </c>
      <c r="BU83" s="190" t="s">
        <v>2986</v>
      </c>
      <c r="BV83" s="190" t="s">
        <v>981</v>
      </c>
      <c r="BW83" s="190" t="s">
        <v>981</v>
      </c>
      <c r="BX83" s="190" t="s">
        <v>2986</v>
      </c>
      <c r="BY83" s="190" t="s">
        <v>981</v>
      </c>
      <c r="BZ83" s="190" t="s">
        <v>981</v>
      </c>
      <c r="CA83" s="190" t="s">
        <v>2986</v>
      </c>
      <c r="CB83" s="190" t="s">
        <v>981</v>
      </c>
      <c r="CC83" s="190" t="s">
        <v>981</v>
      </c>
      <c r="CD83" s="190" t="s">
        <v>2986</v>
      </c>
      <c r="CE83" s="190" t="s">
        <v>981</v>
      </c>
      <c r="CF83" s="190" t="s">
        <v>981</v>
      </c>
      <c r="CG83" s="190" t="s">
        <v>2986</v>
      </c>
      <c r="CH83" s="190" t="s">
        <v>981</v>
      </c>
      <c r="CI83" s="190" t="s">
        <v>981</v>
      </c>
      <c r="CJ83" s="190" t="s">
        <v>2986</v>
      </c>
      <c r="CK83" s="190" t="s">
        <v>981</v>
      </c>
      <c r="CL83" s="190" t="s">
        <v>981</v>
      </c>
      <c r="CM83" s="190" t="s">
        <v>2986</v>
      </c>
      <c r="CN83" s="190" t="s">
        <v>981</v>
      </c>
      <c r="CO83" s="190" t="s">
        <v>981</v>
      </c>
      <c r="CP83" s="190" t="s">
        <v>2986</v>
      </c>
      <c r="CQ83" s="190" t="s">
        <v>981</v>
      </c>
      <c r="CR83" s="190" t="s">
        <v>981</v>
      </c>
      <c r="CS83" s="190" t="s">
        <v>2986</v>
      </c>
      <c r="CT83" s="190" t="s">
        <v>981</v>
      </c>
      <c r="CU83" s="190" t="s">
        <v>981</v>
      </c>
      <c r="CV83" s="190" t="s">
        <v>2986</v>
      </c>
      <c r="CW83" s="190" t="s">
        <v>981</v>
      </c>
      <c r="CX83" s="190" t="s">
        <v>981</v>
      </c>
      <c r="CY83" s="190" t="s">
        <v>2986</v>
      </c>
      <c r="CZ83" s="190" t="s">
        <v>981</v>
      </c>
      <c r="DA83" s="190" t="s">
        <v>981</v>
      </c>
      <c r="DB83" s="190" t="s">
        <v>2986</v>
      </c>
      <c r="DC83" s="190" t="s">
        <v>981</v>
      </c>
      <c r="DD83" s="190" t="s">
        <v>981</v>
      </c>
      <c r="DE83" s="190" t="s">
        <v>2986</v>
      </c>
      <c r="DF83" s="190" t="s">
        <v>981</v>
      </c>
      <c r="DG83" s="190" t="s">
        <v>981</v>
      </c>
      <c r="DH83" s="190" t="s">
        <v>2986</v>
      </c>
      <c r="DI83" s="190" t="s">
        <v>981</v>
      </c>
      <c r="DJ83" s="190" t="s">
        <v>981</v>
      </c>
      <c r="DK83" s="190" t="s">
        <v>2986</v>
      </c>
      <c r="DL83" s="190" t="s">
        <v>981</v>
      </c>
      <c r="DM83" s="190" t="s">
        <v>981</v>
      </c>
      <c r="DN83" s="190" t="s">
        <v>2986</v>
      </c>
      <c r="DO83" s="190" t="s">
        <v>981</v>
      </c>
      <c r="DP83" s="190" t="s">
        <v>981</v>
      </c>
      <c r="DQ83" s="190" t="s">
        <v>2986</v>
      </c>
      <c r="DR83" s="190" t="s">
        <v>981</v>
      </c>
      <c r="DS83" s="190" t="s">
        <v>981</v>
      </c>
      <c r="DT83" s="190" t="s">
        <v>2986</v>
      </c>
      <c r="DU83" s="190" t="s">
        <v>981</v>
      </c>
      <c r="DV83" s="190" t="s">
        <v>981</v>
      </c>
      <c r="DW83" s="190" t="s">
        <v>2986</v>
      </c>
      <c r="DX83" s="190" t="s">
        <v>981</v>
      </c>
      <c r="DY83" s="190" t="s">
        <v>981</v>
      </c>
      <c r="DZ83" s="190" t="s">
        <v>2986</v>
      </c>
      <c r="EA83" s="190" t="s">
        <v>981</v>
      </c>
      <c r="EB83" s="190" t="s">
        <v>981</v>
      </c>
      <c r="EC83" s="190" t="s">
        <v>2986</v>
      </c>
      <c r="ED83" s="190" t="s">
        <v>981</v>
      </c>
      <c r="EE83" s="190" t="s">
        <v>981</v>
      </c>
      <c r="EF83" s="190" t="s">
        <v>2986</v>
      </c>
      <c r="EG83" s="190" t="s">
        <v>981</v>
      </c>
      <c r="EH83" s="190" t="s">
        <v>981</v>
      </c>
      <c r="EI83" s="190" t="s">
        <v>2986</v>
      </c>
      <c r="EJ83" s="190" t="s">
        <v>981</v>
      </c>
      <c r="EK83" s="190" t="s">
        <v>981</v>
      </c>
      <c r="EL83" s="190" t="s">
        <v>2986</v>
      </c>
      <c r="EM83" s="190" t="s">
        <v>981</v>
      </c>
      <c r="EN83" s="190" t="s">
        <v>981</v>
      </c>
      <c r="EO83" s="190" t="s">
        <v>2986</v>
      </c>
      <c r="EP83" s="190" t="s">
        <v>981</v>
      </c>
      <c r="EQ83" s="190" t="s">
        <v>981</v>
      </c>
      <c r="ER83" s="190" t="s">
        <v>2986</v>
      </c>
      <c r="ES83" s="190" t="s">
        <v>981</v>
      </c>
      <c r="ET83" s="190" t="s">
        <v>981</v>
      </c>
    </row>
    <row r="84" spans="1:150" x14ac:dyDescent="0.25">
      <c r="A84" s="1"/>
      <c r="B84" s="189" t="s">
        <v>3591</v>
      </c>
      <c r="C84" s="189" t="s">
        <v>103</v>
      </c>
      <c r="D84" s="189" t="s">
        <v>118</v>
      </c>
      <c r="E84" s="189" t="s">
        <v>3592</v>
      </c>
      <c r="F84" s="189" t="s">
        <v>3593</v>
      </c>
      <c r="G84" s="190" t="s">
        <v>2986</v>
      </c>
      <c r="H84" s="190" t="s">
        <v>2865</v>
      </c>
      <c r="I84" s="190" t="s">
        <v>2865</v>
      </c>
      <c r="J84" s="190" t="s">
        <v>2986</v>
      </c>
      <c r="K84" s="190" t="s">
        <v>2865</v>
      </c>
      <c r="L84" s="190" t="s">
        <v>2865</v>
      </c>
      <c r="M84" s="190" t="s">
        <v>2986</v>
      </c>
      <c r="N84" s="190" t="s">
        <v>2865</v>
      </c>
      <c r="O84" s="190" t="s">
        <v>2865</v>
      </c>
      <c r="P84" s="190" t="s">
        <v>2986</v>
      </c>
      <c r="Q84" s="190" t="s">
        <v>2865</v>
      </c>
      <c r="R84" s="190" t="s">
        <v>2865</v>
      </c>
      <c r="S84" s="190" t="s">
        <v>2986</v>
      </c>
      <c r="T84" s="190" t="s">
        <v>2865</v>
      </c>
      <c r="U84" s="190" t="s">
        <v>2865</v>
      </c>
      <c r="V84" s="190" t="s">
        <v>2986</v>
      </c>
      <c r="W84" s="190" t="s">
        <v>2865</v>
      </c>
      <c r="X84" s="190" t="s">
        <v>2865</v>
      </c>
      <c r="Y84" s="190" t="s">
        <v>2986</v>
      </c>
      <c r="Z84" s="190" t="s">
        <v>2865</v>
      </c>
      <c r="AA84" s="190" t="s">
        <v>2865</v>
      </c>
      <c r="AB84" s="190" t="s">
        <v>2986</v>
      </c>
      <c r="AC84" s="190" t="s">
        <v>2865</v>
      </c>
      <c r="AD84" s="190" t="s">
        <v>2865</v>
      </c>
      <c r="AE84" s="190" t="s">
        <v>2986</v>
      </c>
      <c r="AF84" s="190" t="s">
        <v>2865</v>
      </c>
      <c r="AG84" s="190" t="s">
        <v>2865</v>
      </c>
      <c r="AH84" s="190" t="s">
        <v>2986</v>
      </c>
      <c r="AI84" s="190" t="s">
        <v>2865</v>
      </c>
      <c r="AJ84" s="190" t="s">
        <v>2865</v>
      </c>
      <c r="AK84" s="190" t="s">
        <v>2986</v>
      </c>
      <c r="AL84" s="190" t="s">
        <v>2865</v>
      </c>
      <c r="AM84" s="190" t="s">
        <v>2865</v>
      </c>
      <c r="AN84" s="190" t="s">
        <v>2986</v>
      </c>
      <c r="AO84" s="190" t="s">
        <v>2865</v>
      </c>
      <c r="AP84" s="190" t="s">
        <v>2865</v>
      </c>
      <c r="AQ84" s="190" t="s">
        <v>2986</v>
      </c>
      <c r="AR84" s="190" t="s">
        <v>2865</v>
      </c>
      <c r="AS84" s="190" t="s">
        <v>2865</v>
      </c>
      <c r="AT84" s="190" t="s">
        <v>2986</v>
      </c>
      <c r="AU84" s="190" t="s">
        <v>2865</v>
      </c>
      <c r="AV84" s="190" t="s">
        <v>2865</v>
      </c>
      <c r="AW84" s="190" t="s">
        <v>2986</v>
      </c>
      <c r="AX84" s="190" t="s">
        <v>2865</v>
      </c>
      <c r="AY84" s="190" t="s">
        <v>2865</v>
      </c>
      <c r="AZ84" s="190" t="s">
        <v>2986</v>
      </c>
      <c r="BA84" s="190" t="s">
        <v>2865</v>
      </c>
      <c r="BB84" s="190" t="s">
        <v>2865</v>
      </c>
      <c r="BC84" s="190" t="s">
        <v>2986</v>
      </c>
      <c r="BD84" s="190" t="s">
        <v>2865</v>
      </c>
      <c r="BE84" s="190" t="s">
        <v>2865</v>
      </c>
      <c r="BF84" s="190" t="s">
        <v>2986</v>
      </c>
      <c r="BG84" s="190" t="s">
        <v>2865</v>
      </c>
      <c r="BH84" s="190" t="s">
        <v>2865</v>
      </c>
      <c r="BI84" s="190" t="s">
        <v>2986</v>
      </c>
      <c r="BJ84" s="190" t="s">
        <v>2865</v>
      </c>
      <c r="BK84" s="190" t="s">
        <v>2865</v>
      </c>
      <c r="BL84" s="190" t="s">
        <v>2986</v>
      </c>
      <c r="BM84" s="190" t="s">
        <v>2865</v>
      </c>
      <c r="BN84" s="190" t="s">
        <v>2865</v>
      </c>
      <c r="BO84" s="190" t="s">
        <v>2986</v>
      </c>
      <c r="BP84" s="190" t="s">
        <v>2865</v>
      </c>
      <c r="BQ84" s="190" t="s">
        <v>2865</v>
      </c>
      <c r="BR84" s="190" t="s">
        <v>2986</v>
      </c>
      <c r="BS84" s="190" t="s">
        <v>2865</v>
      </c>
      <c r="BT84" s="190" t="s">
        <v>2865</v>
      </c>
      <c r="BU84" s="190" t="s">
        <v>2986</v>
      </c>
      <c r="BV84" s="190" t="s">
        <v>2865</v>
      </c>
      <c r="BW84" s="190" t="s">
        <v>2865</v>
      </c>
      <c r="BX84" s="190" t="s">
        <v>2986</v>
      </c>
      <c r="BY84" s="190" t="s">
        <v>2865</v>
      </c>
      <c r="BZ84" s="190" t="s">
        <v>2865</v>
      </c>
      <c r="CA84" s="190" t="s">
        <v>2986</v>
      </c>
      <c r="CB84" s="190" t="s">
        <v>2865</v>
      </c>
      <c r="CC84" s="190" t="s">
        <v>2865</v>
      </c>
      <c r="CD84" s="190" t="s">
        <v>2986</v>
      </c>
      <c r="CE84" s="190" t="s">
        <v>2865</v>
      </c>
      <c r="CF84" s="190" t="s">
        <v>2865</v>
      </c>
      <c r="CG84" s="190" t="s">
        <v>2986</v>
      </c>
      <c r="CH84" s="190" t="s">
        <v>2865</v>
      </c>
      <c r="CI84" s="190" t="s">
        <v>2865</v>
      </c>
      <c r="CJ84" s="190" t="s">
        <v>2986</v>
      </c>
      <c r="CK84" s="190" t="s">
        <v>2865</v>
      </c>
      <c r="CL84" s="190" t="s">
        <v>2865</v>
      </c>
      <c r="CM84" s="190" t="s">
        <v>2986</v>
      </c>
      <c r="CN84" s="190" t="s">
        <v>2865</v>
      </c>
      <c r="CO84" s="190" t="s">
        <v>2865</v>
      </c>
      <c r="CP84" s="190" t="s">
        <v>2986</v>
      </c>
      <c r="CQ84" s="190" t="s">
        <v>2865</v>
      </c>
      <c r="CR84" s="190" t="s">
        <v>2865</v>
      </c>
      <c r="CS84" s="190" t="s">
        <v>2986</v>
      </c>
      <c r="CT84" s="190" t="s">
        <v>2865</v>
      </c>
      <c r="CU84" s="190" t="s">
        <v>2865</v>
      </c>
      <c r="CV84" s="190" t="s">
        <v>2986</v>
      </c>
      <c r="CW84" s="190" t="s">
        <v>2865</v>
      </c>
      <c r="CX84" s="190" t="s">
        <v>2865</v>
      </c>
      <c r="CY84" s="190" t="s">
        <v>2986</v>
      </c>
      <c r="CZ84" s="190" t="s">
        <v>2865</v>
      </c>
      <c r="DA84" s="190" t="s">
        <v>2865</v>
      </c>
      <c r="DB84" s="190" t="s">
        <v>2986</v>
      </c>
      <c r="DC84" s="190" t="s">
        <v>2865</v>
      </c>
      <c r="DD84" s="190" t="s">
        <v>2865</v>
      </c>
      <c r="DE84" s="190" t="s">
        <v>2986</v>
      </c>
      <c r="DF84" s="190" t="s">
        <v>2865</v>
      </c>
      <c r="DG84" s="190" t="s">
        <v>2865</v>
      </c>
      <c r="DH84" s="190" t="s">
        <v>2986</v>
      </c>
      <c r="DI84" s="190" t="s">
        <v>2865</v>
      </c>
      <c r="DJ84" s="190" t="s">
        <v>2865</v>
      </c>
      <c r="DK84" s="190" t="s">
        <v>2986</v>
      </c>
      <c r="DL84" s="190" t="s">
        <v>2865</v>
      </c>
      <c r="DM84" s="190" t="s">
        <v>2865</v>
      </c>
      <c r="DN84" s="190" t="s">
        <v>2986</v>
      </c>
      <c r="DO84" s="190" t="s">
        <v>2865</v>
      </c>
      <c r="DP84" s="190" t="s">
        <v>2865</v>
      </c>
      <c r="DQ84" s="190" t="s">
        <v>2986</v>
      </c>
      <c r="DR84" s="190" t="s">
        <v>2865</v>
      </c>
      <c r="DS84" s="190" t="s">
        <v>2865</v>
      </c>
      <c r="DT84" s="190" t="s">
        <v>2986</v>
      </c>
      <c r="DU84" s="190" t="s">
        <v>2865</v>
      </c>
      <c r="DV84" s="190" t="s">
        <v>2865</v>
      </c>
      <c r="DW84" s="190" t="s">
        <v>2986</v>
      </c>
      <c r="DX84" s="190" t="s">
        <v>2865</v>
      </c>
      <c r="DY84" s="190" t="s">
        <v>2865</v>
      </c>
      <c r="DZ84" s="190" t="s">
        <v>2986</v>
      </c>
      <c r="EA84" s="190" t="s">
        <v>2865</v>
      </c>
      <c r="EB84" s="190" t="s">
        <v>2865</v>
      </c>
      <c r="EC84" s="190" t="s">
        <v>2986</v>
      </c>
      <c r="ED84" s="190" t="s">
        <v>2865</v>
      </c>
      <c r="EE84" s="190" t="s">
        <v>2865</v>
      </c>
      <c r="EF84" s="190" t="s">
        <v>2986</v>
      </c>
      <c r="EG84" s="190" t="s">
        <v>2865</v>
      </c>
      <c r="EH84" s="190" t="s">
        <v>2865</v>
      </c>
      <c r="EI84" s="190" t="s">
        <v>2986</v>
      </c>
      <c r="EJ84" s="190" t="s">
        <v>2865</v>
      </c>
      <c r="EK84" s="190" t="s">
        <v>2865</v>
      </c>
      <c r="EL84" s="190" t="s">
        <v>2986</v>
      </c>
      <c r="EM84" s="190" t="s">
        <v>2865</v>
      </c>
      <c r="EN84" s="190" t="s">
        <v>2865</v>
      </c>
      <c r="EO84" s="190" t="s">
        <v>2986</v>
      </c>
      <c r="EP84" s="190" t="s">
        <v>2865</v>
      </c>
      <c r="EQ84" s="190" t="s">
        <v>2865</v>
      </c>
      <c r="ER84" s="190" t="s">
        <v>2986</v>
      </c>
      <c r="ES84" s="190" t="s">
        <v>2865</v>
      </c>
      <c r="ET84" s="190" t="s">
        <v>2865</v>
      </c>
    </row>
    <row r="85" spans="1:150" x14ac:dyDescent="0.25">
      <c r="A85" s="1"/>
      <c r="B85" s="188" t="s">
        <v>3594</v>
      </c>
      <c r="C85" s="188" t="s">
        <v>124</v>
      </c>
      <c r="D85" s="188" t="s">
        <v>131</v>
      </c>
      <c r="E85" s="188" t="s">
        <v>3595</v>
      </c>
      <c r="F85" s="188" t="s">
        <v>3596</v>
      </c>
      <c r="G85" s="188" t="s">
        <v>2986</v>
      </c>
      <c r="H85" s="188" t="s">
        <v>2865</v>
      </c>
      <c r="I85" s="188" t="s">
        <v>2865</v>
      </c>
      <c r="J85" s="188" t="s">
        <v>2986</v>
      </c>
      <c r="K85" s="188" t="s">
        <v>2865</v>
      </c>
      <c r="L85" s="188" t="s">
        <v>2865</v>
      </c>
      <c r="M85" s="188" t="s">
        <v>2986</v>
      </c>
      <c r="N85" s="188" t="s">
        <v>2865</v>
      </c>
      <c r="O85" s="188" t="s">
        <v>2865</v>
      </c>
      <c r="P85" s="188" t="s">
        <v>2986</v>
      </c>
      <c r="Q85" s="188" t="s">
        <v>2865</v>
      </c>
      <c r="R85" s="188" t="s">
        <v>2865</v>
      </c>
      <c r="S85" s="188" t="s">
        <v>2986</v>
      </c>
      <c r="T85" s="188" t="s">
        <v>2865</v>
      </c>
      <c r="U85" s="188" t="s">
        <v>2865</v>
      </c>
      <c r="V85" s="188" t="s">
        <v>2986</v>
      </c>
      <c r="W85" s="188" t="s">
        <v>2865</v>
      </c>
      <c r="X85" s="188" t="s">
        <v>2865</v>
      </c>
      <c r="Y85" s="188" t="s">
        <v>2986</v>
      </c>
      <c r="Z85" s="188" t="s">
        <v>2865</v>
      </c>
      <c r="AA85" s="188" t="s">
        <v>2865</v>
      </c>
      <c r="AB85" s="188" t="s">
        <v>2986</v>
      </c>
      <c r="AC85" s="188" t="s">
        <v>2865</v>
      </c>
      <c r="AD85" s="188" t="s">
        <v>2865</v>
      </c>
      <c r="AE85" s="188" t="s">
        <v>2986</v>
      </c>
      <c r="AF85" s="188" t="s">
        <v>2865</v>
      </c>
      <c r="AG85" s="188" t="s">
        <v>2865</v>
      </c>
      <c r="AH85" s="188" t="s">
        <v>2986</v>
      </c>
      <c r="AI85" s="188" t="s">
        <v>2865</v>
      </c>
      <c r="AJ85" s="188" t="s">
        <v>2865</v>
      </c>
      <c r="AK85" s="188" t="s">
        <v>2986</v>
      </c>
      <c r="AL85" s="188" t="s">
        <v>2865</v>
      </c>
      <c r="AM85" s="188" t="s">
        <v>2865</v>
      </c>
      <c r="AN85" s="188" t="s">
        <v>2986</v>
      </c>
      <c r="AO85" s="188" t="s">
        <v>2865</v>
      </c>
      <c r="AP85" s="188" t="s">
        <v>2865</v>
      </c>
      <c r="AQ85" s="188" t="s">
        <v>2986</v>
      </c>
      <c r="AR85" s="188" t="s">
        <v>2865</v>
      </c>
      <c r="AS85" s="188" t="s">
        <v>2865</v>
      </c>
      <c r="AT85" s="188" t="s">
        <v>2986</v>
      </c>
      <c r="AU85" s="188" t="s">
        <v>2865</v>
      </c>
      <c r="AV85" s="188" t="s">
        <v>2865</v>
      </c>
      <c r="AW85" s="188" t="s">
        <v>2986</v>
      </c>
      <c r="AX85" s="188" t="s">
        <v>2865</v>
      </c>
      <c r="AY85" s="188" t="s">
        <v>2865</v>
      </c>
      <c r="AZ85" s="188" t="s">
        <v>2986</v>
      </c>
      <c r="BA85" s="188" t="s">
        <v>2865</v>
      </c>
      <c r="BB85" s="188" t="s">
        <v>2865</v>
      </c>
      <c r="BC85" s="188" t="s">
        <v>2986</v>
      </c>
      <c r="BD85" s="188" t="s">
        <v>2865</v>
      </c>
      <c r="BE85" s="188" t="s">
        <v>2865</v>
      </c>
      <c r="BF85" s="188" t="s">
        <v>2986</v>
      </c>
      <c r="BG85" s="188" t="s">
        <v>2865</v>
      </c>
      <c r="BH85" s="188" t="s">
        <v>2865</v>
      </c>
      <c r="BI85" s="188" t="s">
        <v>2986</v>
      </c>
      <c r="BJ85" s="188" t="s">
        <v>2865</v>
      </c>
      <c r="BK85" s="188" t="s">
        <v>2865</v>
      </c>
      <c r="BL85" s="188" t="s">
        <v>2986</v>
      </c>
      <c r="BM85" s="188" t="s">
        <v>2865</v>
      </c>
      <c r="BN85" s="188" t="s">
        <v>2865</v>
      </c>
      <c r="BO85" s="188" t="s">
        <v>2986</v>
      </c>
      <c r="BP85" s="188" t="s">
        <v>2865</v>
      </c>
      <c r="BQ85" s="188" t="s">
        <v>2865</v>
      </c>
      <c r="BR85" s="188" t="s">
        <v>2986</v>
      </c>
      <c r="BS85" s="188" t="s">
        <v>2865</v>
      </c>
      <c r="BT85" s="188" t="s">
        <v>2865</v>
      </c>
      <c r="BU85" s="188" t="s">
        <v>2986</v>
      </c>
      <c r="BV85" s="188" t="s">
        <v>2865</v>
      </c>
      <c r="BW85" s="188" t="s">
        <v>2865</v>
      </c>
      <c r="BX85" s="188" t="s">
        <v>2986</v>
      </c>
      <c r="BY85" s="188" t="s">
        <v>2865</v>
      </c>
      <c r="BZ85" s="188" t="s">
        <v>2865</v>
      </c>
      <c r="CA85" s="188" t="s">
        <v>2986</v>
      </c>
      <c r="CB85" s="188" t="s">
        <v>2865</v>
      </c>
      <c r="CC85" s="188" t="s">
        <v>2865</v>
      </c>
      <c r="CD85" s="188" t="s">
        <v>2986</v>
      </c>
      <c r="CE85" s="188" t="s">
        <v>2865</v>
      </c>
      <c r="CF85" s="188" t="s">
        <v>2865</v>
      </c>
      <c r="CG85" s="188" t="s">
        <v>2986</v>
      </c>
      <c r="CH85" s="188" t="s">
        <v>2865</v>
      </c>
      <c r="CI85" s="188" t="s">
        <v>2865</v>
      </c>
      <c r="CJ85" s="188" t="s">
        <v>2986</v>
      </c>
      <c r="CK85" s="188" t="s">
        <v>2865</v>
      </c>
      <c r="CL85" s="188" t="s">
        <v>2865</v>
      </c>
      <c r="CM85" s="188" t="s">
        <v>2986</v>
      </c>
      <c r="CN85" s="188" t="s">
        <v>2865</v>
      </c>
      <c r="CO85" s="188" t="s">
        <v>2865</v>
      </c>
      <c r="CP85" s="188" t="s">
        <v>2986</v>
      </c>
      <c r="CQ85" s="188" t="s">
        <v>2865</v>
      </c>
      <c r="CR85" s="188" t="s">
        <v>2865</v>
      </c>
      <c r="CS85" s="188" t="s">
        <v>2986</v>
      </c>
      <c r="CT85" s="188" t="s">
        <v>2865</v>
      </c>
      <c r="CU85" s="188" t="s">
        <v>2865</v>
      </c>
      <c r="CV85" s="188" t="s">
        <v>2986</v>
      </c>
      <c r="CW85" s="188" t="s">
        <v>2865</v>
      </c>
      <c r="CX85" s="188" t="s">
        <v>2865</v>
      </c>
      <c r="CY85" s="188" t="s">
        <v>2986</v>
      </c>
      <c r="CZ85" s="188" t="s">
        <v>2865</v>
      </c>
      <c r="DA85" s="188" t="s">
        <v>2865</v>
      </c>
      <c r="DB85" s="188" t="s">
        <v>2986</v>
      </c>
      <c r="DC85" s="188" t="s">
        <v>2865</v>
      </c>
      <c r="DD85" s="188" t="s">
        <v>2865</v>
      </c>
      <c r="DE85" s="188" t="s">
        <v>2986</v>
      </c>
      <c r="DF85" s="188" t="s">
        <v>2865</v>
      </c>
      <c r="DG85" s="188" t="s">
        <v>2865</v>
      </c>
      <c r="DH85" s="188" t="s">
        <v>2986</v>
      </c>
      <c r="DI85" s="188" t="s">
        <v>2865</v>
      </c>
      <c r="DJ85" s="188" t="s">
        <v>2865</v>
      </c>
      <c r="DK85" s="188" t="s">
        <v>2986</v>
      </c>
      <c r="DL85" s="188" t="s">
        <v>2865</v>
      </c>
      <c r="DM85" s="188" t="s">
        <v>2865</v>
      </c>
      <c r="DN85" s="188" t="s">
        <v>2986</v>
      </c>
      <c r="DO85" s="188" t="s">
        <v>2865</v>
      </c>
      <c r="DP85" s="188" t="s">
        <v>2865</v>
      </c>
      <c r="DQ85" s="188" t="s">
        <v>2986</v>
      </c>
      <c r="DR85" s="188" t="s">
        <v>2865</v>
      </c>
      <c r="DS85" s="188" t="s">
        <v>2865</v>
      </c>
      <c r="DT85" s="188" t="s">
        <v>2986</v>
      </c>
      <c r="DU85" s="188" t="s">
        <v>2865</v>
      </c>
      <c r="DV85" s="188" t="s">
        <v>2865</v>
      </c>
      <c r="DW85" s="188" t="s">
        <v>2986</v>
      </c>
      <c r="DX85" s="188" t="s">
        <v>2865</v>
      </c>
      <c r="DY85" s="188" t="s">
        <v>2865</v>
      </c>
      <c r="DZ85" s="188" t="s">
        <v>2986</v>
      </c>
      <c r="EA85" s="188" t="s">
        <v>2865</v>
      </c>
      <c r="EB85" s="188" t="s">
        <v>2865</v>
      </c>
      <c r="EC85" s="188" t="s">
        <v>2986</v>
      </c>
      <c r="ED85" s="188" t="s">
        <v>2865</v>
      </c>
      <c r="EE85" s="188" t="s">
        <v>2865</v>
      </c>
      <c r="EF85" s="188" t="s">
        <v>2986</v>
      </c>
      <c r="EG85" s="188" t="s">
        <v>2865</v>
      </c>
      <c r="EH85" s="188" t="s">
        <v>2865</v>
      </c>
      <c r="EI85" s="188" t="s">
        <v>2986</v>
      </c>
      <c r="EJ85" s="188" t="s">
        <v>2865</v>
      </c>
      <c r="EK85" s="188" t="s">
        <v>2865</v>
      </c>
      <c r="EL85" s="188" t="s">
        <v>2986</v>
      </c>
      <c r="EM85" s="188" t="s">
        <v>2865</v>
      </c>
      <c r="EN85" s="188" t="s">
        <v>2865</v>
      </c>
      <c r="EO85" s="188" t="s">
        <v>2986</v>
      </c>
      <c r="EP85" s="188" t="s">
        <v>2865</v>
      </c>
      <c r="EQ85" s="188" t="s">
        <v>2865</v>
      </c>
      <c r="ER85" s="188" t="s">
        <v>2986</v>
      </c>
      <c r="ES85" s="188" t="s">
        <v>2865</v>
      </c>
      <c r="ET85" s="188" t="s">
        <v>2865</v>
      </c>
    </row>
    <row r="86" spans="1:150" x14ac:dyDescent="0.25">
      <c r="A86" s="1"/>
      <c r="B86" s="189" t="s">
        <v>3597</v>
      </c>
      <c r="C86" s="189" t="s">
        <v>124</v>
      </c>
      <c r="D86" s="189" t="s">
        <v>131</v>
      </c>
      <c r="E86" s="189" t="s">
        <v>3598</v>
      </c>
      <c r="F86" s="189" t="s">
        <v>3599</v>
      </c>
      <c r="G86" s="190" t="s">
        <v>2986</v>
      </c>
      <c r="H86" s="190" t="s">
        <v>2865</v>
      </c>
      <c r="I86" s="190" t="s">
        <v>2865</v>
      </c>
      <c r="J86" s="190" t="s">
        <v>2986</v>
      </c>
      <c r="K86" s="190" t="s">
        <v>2865</v>
      </c>
      <c r="L86" s="190" t="s">
        <v>2865</v>
      </c>
      <c r="M86" s="190" t="s">
        <v>2986</v>
      </c>
      <c r="N86" s="190" t="s">
        <v>2865</v>
      </c>
      <c r="O86" s="190" t="s">
        <v>2865</v>
      </c>
      <c r="P86" s="190" t="s">
        <v>2986</v>
      </c>
      <c r="Q86" s="190" t="s">
        <v>2865</v>
      </c>
      <c r="R86" s="190" t="s">
        <v>2865</v>
      </c>
      <c r="S86" s="190" t="s">
        <v>2986</v>
      </c>
      <c r="T86" s="190" t="s">
        <v>2865</v>
      </c>
      <c r="U86" s="190" t="s">
        <v>2865</v>
      </c>
      <c r="V86" s="190" t="s">
        <v>2986</v>
      </c>
      <c r="W86" s="190" t="s">
        <v>2865</v>
      </c>
      <c r="X86" s="190" t="s">
        <v>2865</v>
      </c>
      <c r="Y86" s="190" t="s">
        <v>2986</v>
      </c>
      <c r="Z86" s="190" t="s">
        <v>2865</v>
      </c>
      <c r="AA86" s="190" t="s">
        <v>2865</v>
      </c>
      <c r="AB86" s="190" t="s">
        <v>2986</v>
      </c>
      <c r="AC86" s="190" t="s">
        <v>2865</v>
      </c>
      <c r="AD86" s="190" t="s">
        <v>2865</v>
      </c>
      <c r="AE86" s="190" t="s">
        <v>2986</v>
      </c>
      <c r="AF86" s="190" t="s">
        <v>2865</v>
      </c>
      <c r="AG86" s="190" t="s">
        <v>2865</v>
      </c>
      <c r="AH86" s="190" t="s">
        <v>2986</v>
      </c>
      <c r="AI86" s="190" t="s">
        <v>2865</v>
      </c>
      <c r="AJ86" s="190" t="s">
        <v>2865</v>
      </c>
      <c r="AK86" s="190" t="s">
        <v>2986</v>
      </c>
      <c r="AL86" s="190" t="s">
        <v>2865</v>
      </c>
      <c r="AM86" s="190" t="s">
        <v>2865</v>
      </c>
      <c r="AN86" s="190" t="s">
        <v>2986</v>
      </c>
      <c r="AO86" s="190" t="s">
        <v>2865</v>
      </c>
      <c r="AP86" s="190" t="s">
        <v>2865</v>
      </c>
      <c r="AQ86" s="190" t="s">
        <v>2986</v>
      </c>
      <c r="AR86" s="190" t="s">
        <v>2865</v>
      </c>
      <c r="AS86" s="190" t="s">
        <v>2865</v>
      </c>
      <c r="AT86" s="190" t="s">
        <v>2986</v>
      </c>
      <c r="AU86" s="190" t="s">
        <v>2865</v>
      </c>
      <c r="AV86" s="190" t="s">
        <v>2865</v>
      </c>
      <c r="AW86" s="190" t="s">
        <v>2986</v>
      </c>
      <c r="AX86" s="190" t="s">
        <v>2865</v>
      </c>
      <c r="AY86" s="190" t="s">
        <v>2865</v>
      </c>
      <c r="AZ86" s="190" t="s">
        <v>2986</v>
      </c>
      <c r="BA86" s="190" t="s">
        <v>2865</v>
      </c>
      <c r="BB86" s="190" t="s">
        <v>2865</v>
      </c>
      <c r="BC86" s="190" t="s">
        <v>2986</v>
      </c>
      <c r="BD86" s="190" t="s">
        <v>2865</v>
      </c>
      <c r="BE86" s="190" t="s">
        <v>2865</v>
      </c>
      <c r="BF86" s="190" t="s">
        <v>2986</v>
      </c>
      <c r="BG86" s="190" t="s">
        <v>2865</v>
      </c>
      <c r="BH86" s="190" t="s">
        <v>2865</v>
      </c>
      <c r="BI86" s="190" t="s">
        <v>2986</v>
      </c>
      <c r="BJ86" s="190" t="s">
        <v>2865</v>
      </c>
      <c r="BK86" s="190" t="s">
        <v>2865</v>
      </c>
      <c r="BL86" s="190" t="s">
        <v>2986</v>
      </c>
      <c r="BM86" s="190" t="s">
        <v>2865</v>
      </c>
      <c r="BN86" s="190" t="s">
        <v>2865</v>
      </c>
      <c r="BO86" s="190" t="s">
        <v>2986</v>
      </c>
      <c r="BP86" s="190" t="s">
        <v>2865</v>
      </c>
      <c r="BQ86" s="190" t="s">
        <v>2865</v>
      </c>
      <c r="BR86" s="190" t="s">
        <v>2986</v>
      </c>
      <c r="BS86" s="190" t="s">
        <v>2865</v>
      </c>
      <c r="BT86" s="190" t="s">
        <v>2865</v>
      </c>
      <c r="BU86" s="190" t="s">
        <v>2986</v>
      </c>
      <c r="BV86" s="190" t="s">
        <v>2865</v>
      </c>
      <c r="BW86" s="190" t="s">
        <v>2865</v>
      </c>
      <c r="BX86" s="190" t="s">
        <v>2986</v>
      </c>
      <c r="BY86" s="190" t="s">
        <v>2865</v>
      </c>
      <c r="BZ86" s="190" t="s">
        <v>2865</v>
      </c>
      <c r="CA86" s="190" t="s">
        <v>2986</v>
      </c>
      <c r="CB86" s="190" t="s">
        <v>2865</v>
      </c>
      <c r="CC86" s="190" t="s">
        <v>2865</v>
      </c>
      <c r="CD86" s="190" t="s">
        <v>2986</v>
      </c>
      <c r="CE86" s="190" t="s">
        <v>2865</v>
      </c>
      <c r="CF86" s="190" t="s">
        <v>2865</v>
      </c>
      <c r="CG86" s="190" t="s">
        <v>2986</v>
      </c>
      <c r="CH86" s="190" t="s">
        <v>2865</v>
      </c>
      <c r="CI86" s="190" t="s">
        <v>2865</v>
      </c>
      <c r="CJ86" s="190" t="s">
        <v>2986</v>
      </c>
      <c r="CK86" s="190" t="s">
        <v>2865</v>
      </c>
      <c r="CL86" s="190" t="s">
        <v>2865</v>
      </c>
      <c r="CM86" s="190" t="s">
        <v>2986</v>
      </c>
      <c r="CN86" s="190" t="s">
        <v>2865</v>
      </c>
      <c r="CO86" s="190" t="s">
        <v>2865</v>
      </c>
      <c r="CP86" s="190" t="s">
        <v>2986</v>
      </c>
      <c r="CQ86" s="190" t="s">
        <v>2865</v>
      </c>
      <c r="CR86" s="190" t="s">
        <v>2865</v>
      </c>
      <c r="CS86" s="190" t="s">
        <v>2986</v>
      </c>
      <c r="CT86" s="190" t="s">
        <v>2865</v>
      </c>
      <c r="CU86" s="190" t="s">
        <v>2865</v>
      </c>
      <c r="CV86" s="190" t="s">
        <v>2986</v>
      </c>
      <c r="CW86" s="190" t="s">
        <v>2865</v>
      </c>
      <c r="CX86" s="190" t="s">
        <v>2865</v>
      </c>
      <c r="CY86" s="190" t="s">
        <v>2986</v>
      </c>
      <c r="CZ86" s="190" t="s">
        <v>2865</v>
      </c>
      <c r="DA86" s="190" t="s">
        <v>2865</v>
      </c>
      <c r="DB86" s="190" t="s">
        <v>2986</v>
      </c>
      <c r="DC86" s="190" t="s">
        <v>2865</v>
      </c>
      <c r="DD86" s="190" t="s">
        <v>2865</v>
      </c>
      <c r="DE86" s="190" t="s">
        <v>2986</v>
      </c>
      <c r="DF86" s="190" t="s">
        <v>2865</v>
      </c>
      <c r="DG86" s="190" t="s">
        <v>2865</v>
      </c>
      <c r="DH86" s="190" t="s">
        <v>2986</v>
      </c>
      <c r="DI86" s="190" t="s">
        <v>2865</v>
      </c>
      <c r="DJ86" s="190" t="s">
        <v>2865</v>
      </c>
      <c r="DK86" s="190" t="s">
        <v>2986</v>
      </c>
      <c r="DL86" s="190" t="s">
        <v>2865</v>
      </c>
      <c r="DM86" s="190" t="s">
        <v>2865</v>
      </c>
      <c r="DN86" s="190" t="s">
        <v>2986</v>
      </c>
      <c r="DO86" s="190" t="s">
        <v>2865</v>
      </c>
      <c r="DP86" s="190" t="s">
        <v>2865</v>
      </c>
      <c r="DQ86" s="190" t="s">
        <v>2986</v>
      </c>
      <c r="DR86" s="190" t="s">
        <v>2865</v>
      </c>
      <c r="DS86" s="190" t="s">
        <v>2865</v>
      </c>
      <c r="DT86" s="190" t="s">
        <v>2986</v>
      </c>
      <c r="DU86" s="190" t="s">
        <v>2865</v>
      </c>
      <c r="DV86" s="190" t="s">
        <v>2865</v>
      </c>
      <c r="DW86" s="190" t="s">
        <v>2986</v>
      </c>
      <c r="DX86" s="190" t="s">
        <v>2865</v>
      </c>
      <c r="DY86" s="190" t="s">
        <v>2865</v>
      </c>
      <c r="DZ86" s="190" t="s">
        <v>2986</v>
      </c>
      <c r="EA86" s="190" t="s">
        <v>2865</v>
      </c>
      <c r="EB86" s="190" t="s">
        <v>2865</v>
      </c>
      <c r="EC86" s="190" t="s">
        <v>2986</v>
      </c>
      <c r="ED86" s="190" t="s">
        <v>2865</v>
      </c>
      <c r="EE86" s="190" t="s">
        <v>2865</v>
      </c>
      <c r="EF86" s="190" t="s">
        <v>2986</v>
      </c>
      <c r="EG86" s="190" t="s">
        <v>2865</v>
      </c>
      <c r="EH86" s="190" t="s">
        <v>2865</v>
      </c>
      <c r="EI86" s="190" t="s">
        <v>2986</v>
      </c>
      <c r="EJ86" s="190" t="s">
        <v>2865</v>
      </c>
      <c r="EK86" s="190" t="s">
        <v>2865</v>
      </c>
      <c r="EL86" s="190" t="s">
        <v>2986</v>
      </c>
      <c r="EM86" s="190" t="s">
        <v>2865</v>
      </c>
      <c r="EN86" s="190" t="s">
        <v>2865</v>
      </c>
      <c r="EO86" s="190" t="s">
        <v>2986</v>
      </c>
      <c r="EP86" s="190" t="s">
        <v>2865</v>
      </c>
      <c r="EQ86" s="190" t="s">
        <v>2865</v>
      </c>
      <c r="ER86" s="190" t="s">
        <v>2986</v>
      </c>
      <c r="ES86" s="190" t="s">
        <v>2865</v>
      </c>
      <c r="ET86" s="190" t="s">
        <v>2865</v>
      </c>
    </row>
    <row r="87" spans="1:150" x14ac:dyDescent="0.25">
      <c r="A87" s="1"/>
      <c r="B87" s="189" t="s">
        <v>3600</v>
      </c>
      <c r="C87" s="189" t="s">
        <v>124</v>
      </c>
      <c r="D87" s="189" t="s">
        <v>131</v>
      </c>
      <c r="E87" s="189" t="s">
        <v>3601</v>
      </c>
      <c r="F87" s="189" t="s">
        <v>3602</v>
      </c>
      <c r="G87" s="190" t="s">
        <v>2986</v>
      </c>
      <c r="H87" s="190" t="s">
        <v>2865</v>
      </c>
      <c r="I87" s="190" t="s">
        <v>2865</v>
      </c>
      <c r="J87" s="190" t="s">
        <v>2986</v>
      </c>
      <c r="K87" s="190" t="s">
        <v>2865</v>
      </c>
      <c r="L87" s="190" t="s">
        <v>2865</v>
      </c>
      <c r="M87" s="190" t="s">
        <v>2986</v>
      </c>
      <c r="N87" s="190" t="s">
        <v>2865</v>
      </c>
      <c r="O87" s="190" t="s">
        <v>2865</v>
      </c>
      <c r="P87" s="190" t="s">
        <v>2986</v>
      </c>
      <c r="Q87" s="190" t="s">
        <v>2865</v>
      </c>
      <c r="R87" s="190" t="s">
        <v>2865</v>
      </c>
      <c r="S87" s="190" t="s">
        <v>2986</v>
      </c>
      <c r="T87" s="190" t="s">
        <v>2865</v>
      </c>
      <c r="U87" s="190" t="s">
        <v>2865</v>
      </c>
      <c r="V87" s="190" t="s">
        <v>2986</v>
      </c>
      <c r="W87" s="190" t="s">
        <v>2865</v>
      </c>
      <c r="X87" s="190" t="s">
        <v>2865</v>
      </c>
      <c r="Y87" s="190" t="s">
        <v>2986</v>
      </c>
      <c r="Z87" s="190" t="s">
        <v>2865</v>
      </c>
      <c r="AA87" s="190" t="s">
        <v>2865</v>
      </c>
      <c r="AB87" s="190" t="s">
        <v>2986</v>
      </c>
      <c r="AC87" s="190" t="s">
        <v>2865</v>
      </c>
      <c r="AD87" s="190" t="s">
        <v>2865</v>
      </c>
      <c r="AE87" s="190" t="s">
        <v>2986</v>
      </c>
      <c r="AF87" s="190" t="s">
        <v>2865</v>
      </c>
      <c r="AG87" s="190" t="s">
        <v>2865</v>
      </c>
      <c r="AH87" s="190" t="s">
        <v>2986</v>
      </c>
      <c r="AI87" s="190" t="s">
        <v>2865</v>
      </c>
      <c r="AJ87" s="190" t="s">
        <v>2865</v>
      </c>
      <c r="AK87" s="190" t="s">
        <v>2986</v>
      </c>
      <c r="AL87" s="190" t="s">
        <v>2865</v>
      </c>
      <c r="AM87" s="190" t="s">
        <v>2865</v>
      </c>
      <c r="AN87" s="190" t="s">
        <v>2986</v>
      </c>
      <c r="AO87" s="190" t="s">
        <v>2865</v>
      </c>
      <c r="AP87" s="190" t="s">
        <v>2865</v>
      </c>
      <c r="AQ87" s="190" t="s">
        <v>2986</v>
      </c>
      <c r="AR87" s="190" t="s">
        <v>2865</v>
      </c>
      <c r="AS87" s="190" t="s">
        <v>2865</v>
      </c>
      <c r="AT87" s="190" t="s">
        <v>2986</v>
      </c>
      <c r="AU87" s="190" t="s">
        <v>2865</v>
      </c>
      <c r="AV87" s="190" t="s">
        <v>2865</v>
      </c>
      <c r="AW87" s="190" t="s">
        <v>2986</v>
      </c>
      <c r="AX87" s="190" t="s">
        <v>2865</v>
      </c>
      <c r="AY87" s="190" t="s">
        <v>2865</v>
      </c>
      <c r="AZ87" s="190" t="s">
        <v>2986</v>
      </c>
      <c r="BA87" s="190" t="s">
        <v>2865</v>
      </c>
      <c r="BB87" s="190" t="s">
        <v>2865</v>
      </c>
      <c r="BC87" s="190" t="s">
        <v>2986</v>
      </c>
      <c r="BD87" s="190" t="s">
        <v>2865</v>
      </c>
      <c r="BE87" s="190" t="s">
        <v>2865</v>
      </c>
      <c r="BF87" s="190" t="s">
        <v>2986</v>
      </c>
      <c r="BG87" s="190" t="s">
        <v>2865</v>
      </c>
      <c r="BH87" s="190" t="s">
        <v>2865</v>
      </c>
      <c r="BI87" s="190" t="s">
        <v>2986</v>
      </c>
      <c r="BJ87" s="190" t="s">
        <v>2865</v>
      </c>
      <c r="BK87" s="190" t="s">
        <v>2865</v>
      </c>
      <c r="BL87" s="190" t="s">
        <v>2986</v>
      </c>
      <c r="BM87" s="190" t="s">
        <v>2865</v>
      </c>
      <c r="BN87" s="190" t="s">
        <v>2865</v>
      </c>
      <c r="BO87" s="190" t="s">
        <v>2986</v>
      </c>
      <c r="BP87" s="190" t="s">
        <v>2865</v>
      </c>
      <c r="BQ87" s="190" t="s">
        <v>2865</v>
      </c>
      <c r="BR87" s="190" t="s">
        <v>2986</v>
      </c>
      <c r="BS87" s="190" t="s">
        <v>2865</v>
      </c>
      <c r="BT87" s="190" t="s">
        <v>2865</v>
      </c>
      <c r="BU87" s="190" t="s">
        <v>2986</v>
      </c>
      <c r="BV87" s="190" t="s">
        <v>2865</v>
      </c>
      <c r="BW87" s="190" t="s">
        <v>2865</v>
      </c>
      <c r="BX87" s="190" t="s">
        <v>2986</v>
      </c>
      <c r="BY87" s="190" t="s">
        <v>2865</v>
      </c>
      <c r="BZ87" s="190" t="s">
        <v>2865</v>
      </c>
      <c r="CA87" s="190" t="s">
        <v>2986</v>
      </c>
      <c r="CB87" s="190" t="s">
        <v>2865</v>
      </c>
      <c r="CC87" s="190" t="s">
        <v>2865</v>
      </c>
      <c r="CD87" s="190" t="s">
        <v>2986</v>
      </c>
      <c r="CE87" s="190" t="s">
        <v>2865</v>
      </c>
      <c r="CF87" s="190" t="s">
        <v>2865</v>
      </c>
      <c r="CG87" s="190" t="s">
        <v>2986</v>
      </c>
      <c r="CH87" s="190" t="s">
        <v>2865</v>
      </c>
      <c r="CI87" s="190" t="s">
        <v>2865</v>
      </c>
      <c r="CJ87" s="190" t="s">
        <v>2986</v>
      </c>
      <c r="CK87" s="190" t="s">
        <v>2865</v>
      </c>
      <c r="CL87" s="190" t="s">
        <v>2865</v>
      </c>
      <c r="CM87" s="190" t="s">
        <v>2986</v>
      </c>
      <c r="CN87" s="190" t="s">
        <v>2865</v>
      </c>
      <c r="CO87" s="190" t="s">
        <v>2865</v>
      </c>
      <c r="CP87" s="190" t="s">
        <v>2986</v>
      </c>
      <c r="CQ87" s="190" t="s">
        <v>2865</v>
      </c>
      <c r="CR87" s="190" t="s">
        <v>2865</v>
      </c>
      <c r="CS87" s="190" t="s">
        <v>2986</v>
      </c>
      <c r="CT87" s="190" t="s">
        <v>2865</v>
      </c>
      <c r="CU87" s="190" t="s">
        <v>2865</v>
      </c>
      <c r="CV87" s="190" t="s">
        <v>2986</v>
      </c>
      <c r="CW87" s="190" t="s">
        <v>2865</v>
      </c>
      <c r="CX87" s="190" t="s">
        <v>2865</v>
      </c>
      <c r="CY87" s="190" t="s">
        <v>2986</v>
      </c>
      <c r="CZ87" s="190" t="s">
        <v>2865</v>
      </c>
      <c r="DA87" s="190" t="s">
        <v>2865</v>
      </c>
      <c r="DB87" s="190" t="s">
        <v>2986</v>
      </c>
      <c r="DC87" s="190" t="s">
        <v>2865</v>
      </c>
      <c r="DD87" s="190" t="s">
        <v>2865</v>
      </c>
      <c r="DE87" s="190" t="s">
        <v>2986</v>
      </c>
      <c r="DF87" s="190" t="s">
        <v>2865</v>
      </c>
      <c r="DG87" s="190" t="s">
        <v>2865</v>
      </c>
      <c r="DH87" s="190" t="s">
        <v>2986</v>
      </c>
      <c r="DI87" s="190" t="s">
        <v>2865</v>
      </c>
      <c r="DJ87" s="190" t="s">
        <v>2865</v>
      </c>
      <c r="DK87" s="190" t="s">
        <v>2986</v>
      </c>
      <c r="DL87" s="190" t="s">
        <v>2865</v>
      </c>
      <c r="DM87" s="190" t="s">
        <v>2865</v>
      </c>
      <c r="DN87" s="190" t="s">
        <v>2986</v>
      </c>
      <c r="DO87" s="190" t="s">
        <v>2865</v>
      </c>
      <c r="DP87" s="190" t="s">
        <v>2865</v>
      </c>
      <c r="DQ87" s="190" t="s">
        <v>2986</v>
      </c>
      <c r="DR87" s="190" t="s">
        <v>2865</v>
      </c>
      <c r="DS87" s="190" t="s">
        <v>2865</v>
      </c>
      <c r="DT87" s="190" t="s">
        <v>2986</v>
      </c>
      <c r="DU87" s="190" t="s">
        <v>2865</v>
      </c>
      <c r="DV87" s="190" t="s">
        <v>2865</v>
      </c>
      <c r="DW87" s="190" t="s">
        <v>2986</v>
      </c>
      <c r="DX87" s="190" t="s">
        <v>2865</v>
      </c>
      <c r="DY87" s="190" t="s">
        <v>2865</v>
      </c>
      <c r="DZ87" s="190" t="s">
        <v>2986</v>
      </c>
      <c r="EA87" s="190" t="s">
        <v>2865</v>
      </c>
      <c r="EB87" s="190" t="s">
        <v>2865</v>
      </c>
      <c r="EC87" s="190" t="s">
        <v>2986</v>
      </c>
      <c r="ED87" s="190" t="s">
        <v>2865</v>
      </c>
      <c r="EE87" s="190" t="s">
        <v>2865</v>
      </c>
      <c r="EF87" s="190" t="s">
        <v>2986</v>
      </c>
      <c r="EG87" s="190" t="s">
        <v>2865</v>
      </c>
      <c r="EH87" s="190" t="s">
        <v>2865</v>
      </c>
      <c r="EI87" s="190" t="s">
        <v>2986</v>
      </c>
      <c r="EJ87" s="190" t="s">
        <v>2865</v>
      </c>
      <c r="EK87" s="190" t="s">
        <v>2865</v>
      </c>
      <c r="EL87" s="190" t="s">
        <v>2986</v>
      </c>
      <c r="EM87" s="190" t="s">
        <v>2865</v>
      </c>
      <c r="EN87" s="190" t="s">
        <v>2865</v>
      </c>
      <c r="EO87" s="190" t="s">
        <v>2986</v>
      </c>
      <c r="EP87" s="190" t="s">
        <v>2865</v>
      </c>
      <c r="EQ87" s="190" t="s">
        <v>2865</v>
      </c>
      <c r="ER87" s="190" t="s">
        <v>2986</v>
      </c>
      <c r="ES87" s="190" t="s">
        <v>2865</v>
      </c>
      <c r="ET87" s="190" t="s">
        <v>2865</v>
      </c>
    </row>
    <row r="88" spans="1:150" x14ac:dyDescent="0.25">
      <c r="A88" s="1"/>
      <c r="B88" s="243" t="s">
        <v>977</v>
      </c>
      <c r="C88" s="243" t="s">
        <v>981</v>
      </c>
      <c r="D88" s="243" t="s">
        <v>981</v>
      </c>
      <c r="E88" s="243" t="s">
        <v>981</v>
      </c>
      <c r="F88" s="243" t="s">
        <v>981</v>
      </c>
      <c r="G88" s="1" t="s">
        <v>981</v>
      </c>
      <c r="H88" s="191" t="s">
        <v>2865</v>
      </c>
      <c r="I88" s="191" t="s">
        <v>2865</v>
      </c>
      <c r="J88" s="1" t="s">
        <v>981</v>
      </c>
      <c r="K88" s="191" t="s">
        <v>2865</v>
      </c>
      <c r="L88" s="191" t="s">
        <v>2865</v>
      </c>
      <c r="M88" s="1" t="s">
        <v>981</v>
      </c>
      <c r="N88" s="191" t="s">
        <v>2865</v>
      </c>
      <c r="O88" s="191" t="s">
        <v>2865</v>
      </c>
      <c r="P88" s="1" t="s">
        <v>981</v>
      </c>
      <c r="Q88" s="191" t="s">
        <v>2865</v>
      </c>
      <c r="R88" s="191" t="s">
        <v>2865</v>
      </c>
      <c r="S88" s="1" t="s">
        <v>981</v>
      </c>
      <c r="T88" s="191" t="s">
        <v>2865</v>
      </c>
      <c r="U88" s="191" t="s">
        <v>2865</v>
      </c>
      <c r="V88" s="1" t="s">
        <v>981</v>
      </c>
      <c r="W88" s="191" t="s">
        <v>2865</v>
      </c>
      <c r="X88" s="191" t="s">
        <v>2865</v>
      </c>
      <c r="Y88" s="1" t="s">
        <v>981</v>
      </c>
      <c r="Z88" s="191" t="s">
        <v>2865</v>
      </c>
      <c r="AA88" s="191" t="s">
        <v>2865</v>
      </c>
      <c r="AB88" s="1" t="s">
        <v>981</v>
      </c>
      <c r="AC88" s="191" t="s">
        <v>2865</v>
      </c>
      <c r="AD88" s="191" t="s">
        <v>2865</v>
      </c>
      <c r="AE88" s="1" t="s">
        <v>981</v>
      </c>
      <c r="AF88" s="191" t="s">
        <v>2865</v>
      </c>
      <c r="AG88" s="191" t="s">
        <v>2865</v>
      </c>
      <c r="AH88" s="1" t="s">
        <v>981</v>
      </c>
      <c r="AI88" s="191" t="s">
        <v>2865</v>
      </c>
      <c r="AJ88" s="191" t="s">
        <v>2865</v>
      </c>
      <c r="AK88" s="1" t="s">
        <v>981</v>
      </c>
      <c r="AL88" s="191" t="s">
        <v>2865</v>
      </c>
      <c r="AM88" s="191" t="s">
        <v>2865</v>
      </c>
      <c r="AN88" s="1" t="s">
        <v>981</v>
      </c>
      <c r="AO88" s="191" t="s">
        <v>2865</v>
      </c>
      <c r="AP88" s="191" t="s">
        <v>2865</v>
      </c>
      <c r="AQ88" s="1" t="s">
        <v>981</v>
      </c>
      <c r="AR88" s="191" t="s">
        <v>2865</v>
      </c>
      <c r="AS88" s="191" t="s">
        <v>2865</v>
      </c>
      <c r="AT88" s="1" t="s">
        <v>981</v>
      </c>
      <c r="AU88" s="191" t="s">
        <v>2865</v>
      </c>
      <c r="AV88" s="191" t="s">
        <v>2865</v>
      </c>
      <c r="AW88" s="1" t="s">
        <v>981</v>
      </c>
      <c r="AX88" s="191" t="s">
        <v>2865</v>
      </c>
      <c r="AY88" s="191" t="s">
        <v>2865</v>
      </c>
      <c r="AZ88" s="1" t="s">
        <v>981</v>
      </c>
      <c r="BA88" s="191" t="s">
        <v>2865</v>
      </c>
      <c r="BB88" s="191" t="s">
        <v>2865</v>
      </c>
      <c r="BC88" s="1" t="s">
        <v>981</v>
      </c>
      <c r="BD88" s="191" t="s">
        <v>2865</v>
      </c>
      <c r="BE88" s="191" t="s">
        <v>2865</v>
      </c>
      <c r="BF88" s="1" t="s">
        <v>981</v>
      </c>
      <c r="BG88" s="191" t="s">
        <v>2865</v>
      </c>
      <c r="BH88" s="191" t="s">
        <v>2865</v>
      </c>
      <c r="BI88" s="1" t="s">
        <v>981</v>
      </c>
      <c r="BJ88" s="191" t="s">
        <v>2865</v>
      </c>
      <c r="BK88" s="191" t="s">
        <v>2865</v>
      </c>
      <c r="BL88" s="1" t="s">
        <v>981</v>
      </c>
      <c r="BM88" s="191" t="s">
        <v>2865</v>
      </c>
      <c r="BN88" s="191" t="s">
        <v>2865</v>
      </c>
      <c r="BO88" s="1" t="s">
        <v>981</v>
      </c>
      <c r="BP88" s="191" t="s">
        <v>2865</v>
      </c>
      <c r="BQ88" s="191" t="s">
        <v>2865</v>
      </c>
      <c r="BR88" s="1" t="s">
        <v>981</v>
      </c>
      <c r="BS88" s="191" t="s">
        <v>2865</v>
      </c>
      <c r="BT88" s="191" t="s">
        <v>2865</v>
      </c>
      <c r="BU88" s="1" t="s">
        <v>981</v>
      </c>
      <c r="BV88" s="191" t="s">
        <v>2865</v>
      </c>
      <c r="BW88" s="191" t="s">
        <v>2865</v>
      </c>
      <c r="BX88" s="1" t="s">
        <v>981</v>
      </c>
      <c r="BY88" s="191" t="s">
        <v>2865</v>
      </c>
      <c r="BZ88" s="191" t="s">
        <v>2865</v>
      </c>
      <c r="CA88" s="1" t="s">
        <v>981</v>
      </c>
      <c r="CB88" s="191" t="s">
        <v>2865</v>
      </c>
      <c r="CC88" s="191" t="s">
        <v>2865</v>
      </c>
      <c r="CD88" s="1" t="s">
        <v>981</v>
      </c>
      <c r="CE88" s="191" t="s">
        <v>2865</v>
      </c>
      <c r="CF88" s="191" t="s">
        <v>2865</v>
      </c>
      <c r="CG88" s="1" t="s">
        <v>981</v>
      </c>
      <c r="CH88" s="191" t="s">
        <v>2865</v>
      </c>
      <c r="CI88" s="191" t="s">
        <v>2865</v>
      </c>
      <c r="CJ88" s="1" t="s">
        <v>981</v>
      </c>
      <c r="CK88" s="191" t="s">
        <v>2865</v>
      </c>
      <c r="CL88" s="191" t="s">
        <v>2865</v>
      </c>
      <c r="CM88" s="1" t="s">
        <v>981</v>
      </c>
      <c r="CN88" s="191" t="s">
        <v>2865</v>
      </c>
      <c r="CO88" s="191" t="s">
        <v>2865</v>
      </c>
      <c r="CP88" s="1" t="s">
        <v>981</v>
      </c>
      <c r="CQ88" s="191" t="s">
        <v>2865</v>
      </c>
      <c r="CR88" s="191" t="s">
        <v>2865</v>
      </c>
      <c r="CS88" s="1" t="s">
        <v>981</v>
      </c>
      <c r="CT88" s="191" t="s">
        <v>2865</v>
      </c>
      <c r="CU88" s="191" t="s">
        <v>2865</v>
      </c>
      <c r="CV88" s="1" t="s">
        <v>981</v>
      </c>
      <c r="CW88" s="191" t="s">
        <v>2865</v>
      </c>
      <c r="CX88" s="191" t="s">
        <v>2865</v>
      </c>
      <c r="CY88" s="1" t="s">
        <v>981</v>
      </c>
      <c r="CZ88" s="191" t="s">
        <v>2865</v>
      </c>
      <c r="DA88" s="191" t="s">
        <v>2865</v>
      </c>
      <c r="DB88" s="1" t="s">
        <v>981</v>
      </c>
      <c r="DC88" s="191" t="s">
        <v>2865</v>
      </c>
      <c r="DD88" s="191" t="s">
        <v>2865</v>
      </c>
      <c r="DE88" s="1" t="s">
        <v>981</v>
      </c>
      <c r="DF88" s="191" t="s">
        <v>2865</v>
      </c>
      <c r="DG88" s="191" t="s">
        <v>2865</v>
      </c>
      <c r="DH88" s="1" t="s">
        <v>981</v>
      </c>
      <c r="DI88" s="191" t="s">
        <v>2865</v>
      </c>
      <c r="DJ88" s="191" t="s">
        <v>2865</v>
      </c>
      <c r="DK88" s="1" t="s">
        <v>981</v>
      </c>
      <c r="DL88" s="191" t="s">
        <v>2865</v>
      </c>
      <c r="DM88" s="191" t="s">
        <v>2865</v>
      </c>
      <c r="DN88" s="1" t="s">
        <v>981</v>
      </c>
      <c r="DO88" s="191" t="s">
        <v>2865</v>
      </c>
      <c r="DP88" s="191" t="s">
        <v>2865</v>
      </c>
      <c r="DQ88" s="1" t="s">
        <v>981</v>
      </c>
      <c r="DR88" s="191" t="s">
        <v>2865</v>
      </c>
      <c r="DS88" s="191" t="s">
        <v>2865</v>
      </c>
      <c r="DT88" s="1" t="s">
        <v>981</v>
      </c>
      <c r="DU88" s="191" t="s">
        <v>2865</v>
      </c>
      <c r="DV88" s="191" t="s">
        <v>2865</v>
      </c>
      <c r="DW88" s="1" t="s">
        <v>981</v>
      </c>
      <c r="DX88" s="191" t="s">
        <v>2865</v>
      </c>
      <c r="DY88" s="191" t="s">
        <v>2865</v>
      </c>
      <c r="DZ88" s="1" t="s">
        <v>981</v>
      </c>
      <c r="EA88" s="191" t="s">
        <v>2865</v>
      </c>
      <c r="EB88" s="191" t="s">
        <v>2865</v>
      </c>
      <c r="EC88" s="1" t="s">
        <v>981</v>
      </c>
      <c r="ED88" s="191" t="s">
        <v>2865</v>
      </c>
      <c r="EE88" s="191" t="s">
        <v>2865</v>
      </c>
      <c r="EF88" s="1" t="s">
        <v>981</v>
      </c>
      <c r="EG88" s="191" t="s">
        <v>2865</v>
      </c>
      <c r="EH88" s="191" t="s">
        <v>2865</v>
      </c>
      <c r="EI88" s="1" t="s">
        <v>981</v>
      </c>
      <c r="EJ88" s="191" t="s">
        <v>2865</v>
      </c>
      <c r="EK88" s="191" t="s">
        <v>2865</v>
      </c>
      <c r="EL88" s="1" t="s">
        <v>981</v>
      </c>
      <c r="EM88" s="191" t="s">
        <v>2865</v>
      </c>
      <c r="EN88" s="191" t="s">
        <v>2865</v>
      </c>
      <c r="EO88" s="1" t="s">
        <v>981</v>
      </c>
      <c r="EP88" s="191" t="s">
        <v>2865</v>
      </c>
      <c r="EQ88" s="191" t="s">
        <v>2865</v>
      </c>
      <c r="ER88" s="1" t="s">
        <v>981</v>
      </c>
      <c r="ES88" s="191" t="s">
        <v>2865</v>
      </c>
      <c r="ET88" s="191" t="s">
        <v>2865</v>
      </c>
    </row>
    <row r="89" spans="1:150" x14ac:dyDescent="0.25">
      <c r="A89" s="1"/>
      <c r="B89" s="244" t="s">
        <v>3603</v>
      </c>
      <c r="C89" s="244" t="s">
        <v>981</v>
      </c>
      <c r="D89" s="244" t="s">
        <v>981</v>
      </c>
      <c r="E89" s="244" t="s">
        <v>981</v>
      </c>
      <c r="F89" s="244" t="s">
        <v>981</v>
      </c>
      <c r="G89" s="192"/>
      <c r="H89" s="192" t="s">
        <v>981</v>
      </c>
      <c r="I89" s="192" t="s">
        <v>981</v>
      </c>
      <c r="J89" s="192"/>
      <c r="K89" s="192" t="s">
        <v>981</v>
      </c>
      <c r="L89" s="192" t="s">
        <v>981</v>
      </c>
      <c r="M89" s="192"/>
      <c r="N89" s="192" t="s">
        <v>981</v>
      </c>
      <c r="O89" s="192" t="s">
        <v>981</v>
      </c>
      <c r="P89" s="192"/>
      <c r="Q89" s="192" t="s">
        <v>981</v>
      </c>
      <c r="R89" s="192" t="s">
        <v>981</v>
      </c>
      <c r="S89" s="192"/>
      <c r="T89" s="192" t="s">
        <v>981</v>
      </c>
      <c r="U89" s="192" t="s">
        <v>981</v>
      </c>
      <c r="V89" s="192"/>
      <c r="W89" s="192" t="s">
        <v>981</v>
      </c>
      <c r="X89" s="192" t="s">
        <v>981</v>
      </c>
      <c r="Y89" s="192"/>
      <c r="Z89" s="192" t="s">
        <v>981</v>
      </c>
      <c r="AA89" s="192" t="s">
        <v>981</v>
      </c>
      <c r="AB89" s="192"/>
      <c r="AC89" s="192" t="s">
        <v>981</v>
      </c>
      <c r="AD89" s="192" t="s">
        <v>981</v>
      </c>
      <c r="AE89" s="192"/>
      <c r="AF89" s="192" t="s">
        <v>981</v>
      </c>
      <c r="AG89" s="192" t="s">
        <v>981</v>
      </c>
      <c r="AH89" s="192"/>
      <c r="AI89" s="192" t="s">
        <v>981</v>
      </c>
      <c r="AJ89" s="192" t="s">
        <v>981</v>
      </c>
      <c r="AK89" s="192"/>
      <c r="AL89" s="192" t="s">
        <v>981</v>
      </c>
      <c r="AM89" s="192" t="s">
        <v>981</v>
      </c>
      <c r="AN89" s="192"/>
      <c r="AO89" s="192" t="s">
        <v>981</v>
      </c>
      <c r="AP89" s="192" t="s">
        <v>981</v>
      </c>
      <c r="AQ89" s="192"/>
      <c r="AR89" s="192" t="s">
        <v>981</v>
      </c>
      <c r="AS89" s="192" t="s">
        <v>981</v>
      </c>
      <c r="AT89" s="192"/>
      <c r="AU89" s="192" t="s">
        <v>981</v>
      </c>
      <c r="AV89" s="192" t="s">
        <v>981</v>
      </c>
      <c r="AW89" s="192"/>
      <c r="AX89" s="192" t="s">
        <v>981</v>
      </c>
      <c r="AY89" s="192" t="s">
        <v>981</v>
      </c>
      <c r="AZ89" s="192"/>
      <c r="BA89" s="192" t="s">
        <v>981</v>
      </c>
      <c r="BB89" s="192" t="s">
        <v>981</v>
      </c>
      <c r="BC89" s="192"/>
      <c r="BD89" s="192" t="s">
        <v>981</v>
      </c>
      <c r="BE89" s="192" t="s">
        <v>981</v>
      </c>
      <c r="BF89" s="192"/>
      <c r="BG89" s="192" t="s">
        <v>981</v>
      </c>
      <c r="BH89" s="192" t="s">
        <v>981</v>
      </c>
      <c r="BI89" s="192"/>
      <c r="BJ89" s="192" t="s">
        <v>981</v>
      </c>
      <c r="BK89" s="192" t="s">
        <v>981</v>
      </c>
      <c r="BL89" s="192"/>
      <c r="BM89" s="192" t="s">
        <v>981</v>
      </c>
      <c r="BN89" s="192" t="s">
        <v>981</v>
      </c>
      <c r="BO89" s="192"/>
      <c r="BP89" s="192" t="s">
        <v>981</v>
      </c>
      <c r="BQ89" s="192" t="s">
        <v>981</v>
      </c>
      <c r="BR89" s="192"/>
      <c r="BS89" s="192" t="s">
        <v>981</v>
      </c>
      <c r="BT89" s="192" t="s">
        <v>981</v>
      </c>
      <c r="BU89" s="192"/>
      <c r="BV89" s="192" t="s">
        <v>981</v>
      </c>
      <c r="BW89" s="192" t="s">
        <v>981</v>
      </c>
      <c r="BX89" s="192"/>
      <c r="BY89" s="192" t="s">
        <v>981</v>
      </c>
      <c r="BZ89" s="192" t="s">
        <v>981</v>
      </c>
      <c r="CA89" s="192"/>
      <c r="CB89" s="192" t="s">
        <v>981</v>
      </c>
      <c r="CC89" s="192" t="s">
        <v>981</v>
      </c>
      <c r="CD89" s="192"/>
      <c r="CE89" s="192" t="s">
        <v>981</v>
      </c>
      <c r="CF89" s="192" t="s">
        <v>981</v>
      </c>
      <c r="CG89" s="192"/>
      <c r="CH89" s="192" t="s">
        <v>981</v>
      </c>
      <c r="CI89" s="192" t="s">
        <v>981</v>
      </c>
      <c r="CJ89" s="192"/>
      <c r="CK89" s="192" t="s">
        <v>981</v>
      </c>
      <c r="CL89" s="192" t="s">
        <v>981</v>
      </c>
      <c r="CM89" s="192"/>
      <c r="CN89" s="192" t="s">
        <v>981</v>
      </c>
      <c r="CO89" s="192" t="s">
        <v>981</v>
      </c>
      <c r="CP89" s="192"/>
      <c r="CQ89" s="192" t="s">
        <v>981</v>
      </c>
      <c r="CR89" s="192" t="s">
        <v>981</v>
      </c>
      <c r="CS89" s="192"/>
      <c r="CT89" s="192" t="s">
        <v>981</v>
      </c>
      <c r="CU89" s="192" t="s">
        <v>981</v>
      </c>
      <c r="CV89" s="192"/>
      <c r="CW89" s="192" t="s">
        <v>981</v>
      </c>
      <c r="CX89" s="192" t="s">
        <v>981</v>
      </c>
      <c r="CY89" s="192"/>
      <c r="CZ89" s="192" t="s">
        <v>981</v>
      </c>
      <c r="DA89" s="192" t="s">
        <v>981</v>
      </c>
      <c r="DB89" s="192"/>
      <c r="DC89" s="192" t="s">
        <v>981</v>
      </c>
      <c r="DD89" s="192" t="s">
        <v>981</v>
      </c>
      <c r="DE89" s="192"/>
      <c r="DF89" s="192" t="s">
        <v>981</v>
      </c>
      <c r="DG89" s="192" t="s">
        <v>981</v>
      </c>
      <c r="DH89" s="192"/>
      <c r="DI89" s="192" t="s">
        <v>981</v>
      </c>
      <c r="DJ89" s="192" t="s">
        <v>981</v>
      </c>
      <c r="DK89" s="192"/>
      <c r="DL89" s="192" t="s">
        <v>981</v>
      </c>
      <c r="DM89" s="192" t="s">
        <v>981</v>
      </c>
      <c r="DN89" s="192"/>
      <c r="DO89" s="192" t="s">
        <v>981</v>
      </c>
      <c r="DP89" s="192" t="s">
        <v>981</v>
      </c>
      <c r="DQ89" s="192"/>
      <c r="DR89" s="192" t="s">
        <v>981</v>
      </c>
      <c r="DS89" s="192" t="s">
        <v>981</v>
      </c>
      <c r="DT89" s="192"/>
      <c r="DU89" s="192" t="s">
        <v>981</v>
      </c>
      <c r="DV89" s="192" t="s">
        <v>981</v>
      </c>
      <c r="DW89" s="192"/>
      <c r="DX89" s="192" t="s">
        <v>981</v>
      </c>
      <c r="DY89" s="192" t="s">
        <v>981</v>
      </c>
      <c r="DZ89" s="192"/>
      <c r="EA89" s="192" t="s">
        <v>981</v>
      </c>
      <c r="EB89" s="192" t="s">
        <v>981</v>
      </c>
      <c r="EC89" s="192"/>
      <c r="ED89" s="192" t="s">
        <v>981</v>
      </c>
      <c r="EE89" s="192" t="s">
        <v>981</v>
      </c>
      <c r="EF89" s="192"/>
      <c r="EG89" s="192" t="s">
        <v>981</v>
      </c>
      <c r="EH89" s="192" t="s">
        <v>981</v>
      </c>
      <c r="EI89" s="192"/>
      <c r="EJ89" s="192" t="s">
        <v>981</v>
      </c>
      <c r="EK89" s="192" t="s">
        <v>981</v>
      </c>
      <c r="EL89" s="192"/>
      <c r="EM89" s="192" t="s">
        <v>981</v>
      </c>
      <c r="EN89" s="192" t="s">
        <v>981</v>
      </c>
      <c r="EO89" s="192"/>
      <c r="EP89" s="192" t="s">
        <v>981</v>
      </c>
      <c r="EQ89" s="192" t="s">
        <v>981</v>
      </c>
      <c r="ER89" s="192"/>
      <c r="ES89" s="192" t="s">
        <v>981</v>
      </c>
      <c r="ET89" s="192" t="s">
        <v>981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" width="12" customWidth="1"/>
    <col min="4" max="5" width="2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3"/>
      <c r="G3" s="203"/>
    </row>
    <row r="4" spans="1:7" ht="0" hidden="1" customHeight="1" x14ac:dyDescent="0.25">
      <c r="A4" s="1"/>
      <c r="B4" s="1"/>
      <c r="C4" s="1"/>
      <c r="D4" s="1"/>
      <c r="E4" s="1"/>
    </row>
    <row r="5" spans="1:7" ht="23.25" x14ac:dyDescent="0.35">
      <c r="A5" s="1"/>
      <c r="B5" s="22" t="s">
        <v>3604</v>
      </c>
      <c r="C5" s="1"/>
      <c r="D5" s="1"/>
      <c r="E5" s="1"/>
    </row>
    <row r="6" spans="1:7" x14ac:dyDescent="0.25">
      <c r="A6" s="1"/>
      <c r="B6" s="245" t="s">
        <v>276</v>
      </c>
      <c r="C6" s="245"/>
      <c r="D6" s="245" t="s">
        <v>2125</v>
      </c>
      <c r="E6" s="245"/>
    </row>
    <row r="7" spans="1:7" ht="36" customHeight="1" x14ac:dyDescent="0.25">
      <c r="A7" s="1"/>
      <c r="B7" s="194" t="s">
        <v>39</v>
      </c>
      <c r="C7" s="194" t="s">
        <v>614</v>
      </c>
      <c r="D7" s="193" t="s">
        <v>3605</v>
      </c>
      <c r="E7" s="193" t="s">
        <v>3606</v>
      </c>
    </row>
    <row r="8" spans="1:7" x14ac:dyDescent="0.25">
      <c r="A8" s="1"/>
      <c r="B8" s="195" t="s">
        <v>43</v>
      </c>
      <c r="C8" s="195" t="s">
        <v>824</v>
      </c>
      <c r="D8" s="196">
        <v>0</v>
      </c>
      <c r="E8" s="197">
        <v>0</v>
      </c>
    </row>
    <row r="9" spans="1:7" x14ac:dyDescent="0.25">
      <c r="A9" s="1"/>
      <c r="B9" s="195" t="s">
        <v>43</v>
      </c>
      <c r="C9" s="195" t="s">
        <v>825</v>
      </c>
      <c r="D9" s="196">
        <v>0</v>
      </c>
      <c r="E9" s="197">
        <v>0</v>
      </c>
    </row>
    <row r="10" spans="1:7" x14ac:dyDescent="0.25">
      <c r="A10" s="1"/>
      <c r="B10" s="195" t="s">
        <v>43</v>
      </c>
      <c r="C10" s="195" t="s">
        <v>826</v>
      </c>
      <c r="D10" s="196">
        <v>0</v>
      </c>
      <c r="E10" s="197">
        <v>0</v>
      </c>
    </row>
    <row r="11" spans="1:7" x14ac:dyDescent="0.25">
      <c r="A11" s="1"/>
      <c r="B11" s="195" t="s">
        <v>43</v>
      </c>
      <c r="C11" s="195" t="s">
        <v>827</v>
      </c>
      <c r="D11" s="196">
        <v>0</v>
      </c>
      <c r="E11" s="197">
        <v>0</v>
      </c>
    </row>
    <row r="12" spans="1:7" x14ac:dyDescent="0.25">
      <c r="A12" s="1"/>
      <c r="B12" s="195" t="s">
        <v>43</v>
      </c>
      <c r="C12" s="195" t="s">
        <v>828</v>
      </c>
      <c r="D12" s="196">
        <v>0</v>
      </c>
      <c r="E12" s="197">
        <v>0</v>
      </c>
    </row>
    <row r="13" spans="1:7" x14ac:dyDescent="0.25">
      <c r="A13" s="1"/>
      <c r="B13" s="195" t="s">
        <v>43</v>
      </c>
      <c r="C13" s="195" t="s">
        <v>829</v>
      </c>
      <c r="D13" s="196">
        <v>0</v>
      </c>
      <c r="E13" s="197">
        <v>0</v>
      </c>
    </row>
    <row r="14" spans="1:7" x14ac:dyDescent="0.25">
      <c r="A14" s="1"/>
      <c r="B14" s="195" t="s">
        <v>43</v>
      </c>
      <c r="C14" s="195" t="s">
        <v>830</v>
      </c>
      <c r="D14" s="196">
        <v>0</v>
      </c>
      <c r="E14" s="197">
        <v>0</v>
      </c>
    </row>
    <row r="15" spans="1:7" x14ac:dyDescent="0.25">
      <c r="A15" s="1"/>
      <c r="B15" s="195" t="s">
        <v>43</v>
      </c>
      <c r="C15" s="195" t="s">
        <v>831</v>
      </c>
      <c r="D15" s="196">
        <v>0</v>
      </c>
      <c r="E15" s="197">
        <v>0</v>
      </c>
    </row>
    <row r="16" spans="1:7" x14ac:dyDescent="0.25">
      <c r="A16" s="1"/>
      <c r="B16" s="195" t="s">
        <v>43</v>
      </c>
      <c r="C16" s="195" t="s">
        <v>832</v>
      </c>
      <c r="D16" s="196">
        <v>0</v>
      </c>
      <c r="E16" s="197">
        <v>0</v>
      </c>
    </row>
    <row r="17" spans="1:5" x14ac:dyDescent="0.25">
      <c r="A17" s="1"/>
      <c r="B17" s="195" t="s">
        <v>43</v>
      </c>
      <c r="C17" s="195" t="s">
        <v>833</v>
      </c>
      <c r="D17" s="196">
        <v>0</v>
      </c>
      <c r="E17" s="197">
        <v>0</v>
      </c>
    </row>
    <row r="18" spans="1:5" x14ac:dyDescent="0.25">
      <c r="A18" s="1"/>
      <c r="B18" s="195" t="s">
        <v>43</v>
      </c>
      <c r="C18" s="195" t="s">
        <v>834</v>
      </c>
      <c r="D18" s="196">
        <v>0</v>
      </c>
      <c r="E18" s="197">
        <v>0</v>
      </c>
    </row>
    <row r="19" spans="1:5" x14ac:dyDescent="0.25">
      <c r="A19" s="1"/>
      <c r="B19" s="195" t="s">
        <v>43</v>
      </c>
      <c r="C19" s="195" t="s">
        <v>835</v>
      </c>
      <c r="D19" s="196">
        <v>0</v>
      </c>
      <c r="E19" s="197">
        <v>0</v>
      </c>
    </row>
    <row r="20" spans="1:5" x14ac:dyDescent="0.25">
      <c r="A20" s="1"/>
      <c r="B20" s="195" t="s">
        <v>43</v>
      </c>
      <c r="C20" s="195" t="s">
        <v>836</v>
      </c>
      <c r="D20" s="196">
        <v>0</v>
      </c>
      <c r="E20" s="197">
        <v>0</v>
      </c>
    </row>
    <row r="21" spans="1:5" x14ac:dyDescent="0.25">
      <c r="A21" s="1"/>
      <c r="B21" s="195" t="s">
        <v>43</v>
      </c>
      <c r="C21" s="195" t="s">
        <v>837</v>
      </c>
      <c r="D21" s="196">
        <v>0</v>
      </c>
      <c r="E21" s="197">
        <v>0</v>
      </c>
    </row>
    <row r="22" spans="1:5" x14ac:dyDescent="0.25">
      <c r="A22" s="1"/>
      <c r="B22" s="195" t="s">
        <v>43</v>
      </c>
      <c r="C22" s="195" t="s">
        <v>838</v>
      </c>
      <c r="D22" s="196">
        <v>0</v>
      </c>
      <c r="E22" s="197">
        <v>0</v>
      </c>
    </row>
    <row r="23" spans="1:5" x14ac:dyDescent="0.25">
      <c r="A23" s="1"/>
      <c r="B23" s="195" t="s">
        <v>43</v>
      </c>
      <c r="C23" s="195" t="s">
        <v>839</v>
      </c>
      <c r="D23" s="196">
        <v>0</v>
      </c>
      <c r="E23" s="197">
        <v>0</v>
      </c>
    </row>
    <row r="24" spans="1:5" x14ac:dyDescent="0.25">
      <c r="A24" s="1"/>
      <c r="B24" s="195" t="s">
        <v>43</v>
      </c>
      <c r="C24" s="195" t="s">
        <v>840</v>
      </c>
      <c r="D24" s="196">
        <v>0</v>
      </c>
      <c r="E24" s="197">
        <v>0</v>
      </c>
    </row>
    <row r="25" spans="1:5" x14ac:dyDescent="0.25">
      <c r="A25" s="1"/>
      <c r="B25" s="195" t="s">
        <v>43</v>
      </c>
      <c r="C25" s="195" t="s">
        <v>841</v>
      </c>
      <c r="D25" s="196">
        <v>0</v>
      </c>
      <c r="E25" s="197">
        <v>0</v>
      </c>
    </row>
    <row r="26" spans="1:5" x14ac:dyDescent="0.25">
      <c r="A26" s="1"/>
      <c r="B26" s="195" t="s">
        <v>43</v>
      </c>
      <c r="C26" s="195" t="s">
        <v>842</v>
      </c>
      <c r="D26" s="196">
        <v>0</v>
      </c>
      <c r="E26" s="197">
        <v>0</v>
      </c>
    </row>
    <row r="27" spans="1:5" x14ac:dyDescent="0.25">
      <c r="A27" s="1"/>
      <c r="B27" s="195" t="s">
        <v>43</v>
      </c>
      <c r="C27" s="195" t="s">
        <v>843</v>
      </c>
      <c r="D27" s="196">
        <v>0</v>
      </c>
      <c r="E27" s="197">
        <v>0</v>
      </c>
    </row>
    <row r="28" spans="1:5" x14ac:dyDescent="0.25">
      <c r="A28" s="1"/>
      <c r="B28" s="195" t="s">
        <v>43</v>
      </c>
      <c r="C28" s="195" t="s">
        <v>844</v>
      </c>
      <c r="D28" s="196">
        <v>0</v>
      </c>
      <c r="E28" s="197">
        <v>0</v>
      </c>
    </row>
    <row r="29" spans="1:5" x14ac:dyDescent="0.25">
      <c r="A29" s="1"/>
      <c r="B29" s="195" t="s">
        <v>43</v>
      </c>
      <c r="C29" s="195" t="s">
        <v>845</v>
      </c>
      <c r="D29" s="196">
        <v>0</v>
      </c>
      <c r="E29" s="197">
        <v>0</v>
      </c>
    </row>
    <row r="30" spans="1:5" x14ac:dyDescent="0.25">
      <c r="A30" s="1"/>
      <c r="B30" s="195" t="s">
        <v>43</v>
      </c>
      <c r="C30" s="195" t="s">
        <v>846</v>
      </c>
      <c r="D30" s="196">
        <v>0</v>
      </c>
      <c r="E30" s="197">
        <v>0</v>
      </c>
    </row>
    <row r="31" spans="1:5" x14ac:dyDescent="0.25">
      <c r="A31" s="1"/>
      <c r="B31" s="195" t="s">
        <v>43</v>
      </c>
      <c r="C31" s="195" t="s">
        <v>847</v>
      </c>
      <c r="D31" s="196">
        <v>0</v>
      </c>
      <c r="E31" s="197">
        <v>0</v>
      </c>
    </row>
    <row r="32" spans="1:5" x14ac:dyDescent="0.25">
      <c r="A32" s="1"/>
      <c r="B32" s="195" t="s">
        <v>43</v>
      </c>
      <c r="C32" s="195" t="s">
        <v>848</v>
      </c>
      <c r="D32" s="196">
        <v>0</v>
      </c>
      <c r="E32" s="197">
        <v>0</v>
      </c>
    </row>
    <row r="33" spans="1:5" x14ac:dyDescent="0.25">
      <c r="A33" s="1"/>
      <c r="B33" s="195" t="s">
        <v>43</v>
      </c>
      <c r="C33" s="195" t="s">
        <v>849</v>
      </c>
      <c r="D33" s="196">
        <v>0</v>
      </c>
      <c r="E33" s="197">
        <v>0</v>
      </c>
    </row>
    <row r="34" spans="1:5" x14ac:dyDescent="0.25">
      <c r="A34" s="1"/>
      <c r="B34" s="195" t="s">
        <v>43</v>
      </c>
      <c r="C34" s="195" t="s">
        <v>850</v>
      </c>
      <c r="D34" s="196">
        <v>0</v>
      </c>
      <c r="E34" s="197">
        <v>0</v>
      </c>
    </row>
    <row r="35" spans="1:5" x14ac:dyDescent="0.25">
      <c r="A35" s="1"/>
      <c r="B35" s="195" t="s">
        <v>43</v>
      </c>
      <c r="C35" s="195" t="s">
        <v>851</v>
      </c>
      <c r="D35" s="196">
        <v>0</v>
      </c>
      <c r="E35" s="197">
        <v>0</v>
      </c>
    </row>
    <row r="36" spans="1:5" x14ac:dyDescent="0.25">
      <c r="A36" s="1"/>
      <c r="B36" s="195" t="s">
        <v>43</v>
      </c>
      <c r="C36" s="195" t="s">
        <v>852</v>
      </c>
      <c r="D36" s="196">
        <v>0</v>
      </c>
      <c r="E36" s="197">
        <v>0</v>
      </c>
    </row>
    <row r="37" spans="1:5" x14ac:dyDescent="0.25">
      <c r="A37" s="1"/>
      <c r="B37" s="195" t="s">
        <v>43</v>
      </c>
      <c r="C37" s="195" t="s">
        <v>853</v>
      </c>
      <c r="D37" s="196">
        <v>0</v>
      </c>
      <c r="E37" s="197">
        <v>0</v>
      </c>
    </row>
    <row r="38" spans="1:5" x14ac:dyDescent="0.25">
      <c r="A38" s="1"/>
      <c r="B38" s="195" t="s">
        <v>43</v>
      </c>
      <c r="C38" s="195" t="s">
        <v>854</v>
      </c>
      <c r="D38" s="196">
        <v>0</v>
      </c>
      <c r="E38" s="197">
        <v>0</v>
      </c>
    </row>
    <row r="39" spans="1:5" x14ac:dyDescent="0.25">
      <c r="A39" s="1"/>
      <c r="B39" s="195" t="s">
        <v>43</v>
      </c>
      <c r="C39" s="195" t="s">
        <v>855</v>
      </c>
      <c r="D39" s="196">
        <v>0</v>
      </c>
      <c r="E39" s="197">
        <v>0</v>
      </c>
    </row>
    <row r="40" spans="1:5" x14ac:dyDescent="0.25">
      <c r="A40" s="1"/>
      <c r="B40" s="195" t="s">
        <v>43</v>
      </c>
      <c r="C40" s="195" t="s">
        <v>856</v>
      </c>
      <c r="D40" s="196">
        <v>0</v>
      </c>
      <c r="E40" s="197">
        <v>0</v>
      </c>
    </row>
    <row r="41" spans="1:5" x14ac:dyDescent="0.25">
      <c r="A41" s="1"/>
      <c r="B41" s="195" t="s">
        <v>43</v>
      </c>
      <c r="C41" s="195" t="s">
        <v>857</v>
      </c>
      <c r="D41" s="196">
        <v>0</v>
      </c>
      <c r="E41" s="197">
        <v>0</v>
      </c>
    </row>
    <row r="42" spans="1:5" x14ac:dyDescent="0.25">
      <c r="A42" s="1"/>
      <c r="B42" s="195" t="s">
        <v>43</v>
      </c>
      <c r="C42" s="195" t="s">
        <v>858</v>
      </c>
      <c r="D42" s="196">
        <v>0</v>
      </c>
      <c r="E42" s="197">
        <v>0</v>
      </c>
    </row>
    <row r="43" spans="1:5" x14ac:dyDescent="0.25">
      <c r="A43" s="1"/>
      <c r="B43" s="195" t="s">
        <v>43</v>
      </c>
      <c r="C43" s="195" t="s">
        <v>859</v>
      </c>
      <c r="D43" s="196">
        <v>0</v>
      </c>
      <c r="E43" s="197">
        <v>0</v>
      </c>
    </row>
    <row r="44" spans="1:5" x14ac:dyDescent="0.25">
      <c r="A44" s="1"/>
      <c r="B44" s="195" t="s">
        <v>43</v>
      </c>
      <c r="C44" s="195" t="s">
        <v>860</v>
      </c>
      <c r="D44" s="196">
        <v>0</v>
      </c>
      <c r="E44" s="197">
        <v>0</v>
      </c>
    </row>
    <row r="45" spans="1:5" x14ac:dyDescent="0.25">
      <c r="A45" s="1"/>
      <c r="B45" s="195" t="s">
        <v>43</v>
      </c>
      <c r="C45" s="195" t="s">
        <v>861</v>
      </c>
      <c r="D45" s="196">
        <v>0</v>
      </c>
      <c r="E45" s="197">
        <v>0</v>
      </c>
    </row>
    <row r="46" spans="1:5" x14ac:dyDescent="0.25">
      <c r="A46" s="1"/>
      <c r="B46" s="195" t="s">
        <v>43</v>
      </c>
      <c r="C46" s="195" t="s">
        <v>862</v>
      </c>
      <c r="D46" s="196">
        <v>0</v>
      </c>
      <c r="E46" s="197">
        <v>0</v>
      </c>
    </row>
    <row r="47" spans="1:5" x14ac:dyDescent="0.25">
      <c r="A47" s="1"/>
      <c r="B47" s="195" t="s">
        <v>43</v>
      </c>
      <c r="C47" s="195" t="s">
        <v>863</v>
      </c>
      <c r="D47" s="196">
        <v>0</v>
      </c>
      <c r="E47" s="197">
        <v>0</v>
      </c>
    </row>
    <row r="48" spans="1:5" x14ac:dyDescent="0.25">
      <c r="A48" s="1"/>
      <c r="B48" s="195" t="s">
        <v>43</v>
      </c>
      <c r="C48" s="195" t="s">
        <v>864</v>
      </c>
      <c r="D48" s="196">
        <v>0</v>
      </c>
      <c r="E48" s="197">
        <v>0</v>
      </c>
    </row>
    <row r="49" spans="1:5" x14ac:dyDescent="0.25">
      <c r="A49" s="1"/>
      <c r="B49" s="195" t="s">
        <v>43</v>
      </c>
      <c r="C49" s="195" t="s">
        <v>865</v>
      </c>
      <c r="D49" s="196">
        <v>0</v>
      </c>
      <c r="E49" s="197">
        <v>0</v>
      </c>
    </row>
    <row r="50" spans="1:5" x14ac:dyDescent="0.25">
      <c r="A50" s="1"/>
      <c r="B50" s="195" t="s">
        <v>43</v>
      </c>
      <c r="C50" s="195" t="s">
        <v>866</v>
      </c>
      <c r="D50" s="196">
        <v>0</v>
      </c>
      <c r="E50" s="197">
        <v>0</v>
      </c>
    </row>
    <row r="51" spans="1:5" x14ac:dyDescent="0.25">
      <c r="A51" s="1"/>
      <c r="B51" s="195" t="s">
        <v>43</v>
      </c>
      <c r="C51" s="195" t="s">
        <v>867</v>
      </c>
      <c r="D51" s="196">
        <v>0</v>
      </c>
      <c r="E51" s="197">
        <v>0</v>
      </c>
    </row>
    <row r="52" spans="1:5" x14ac:dyDescent="0.25">
      <c r="A52" s="1"/>
      <c r="B52" s="195" t="s">
        <v>43</v>
      </c>
      <c r="C52" s="195" t="s">
        <v>868</v>
      </c>
      <c r="D52" s="196">
        <v>0</v>
      </c>
      <c r="E52" s="197">
        <v>0</v>
      </c>
    </row>
    <row r="53" spans="1:5" x14ac:dyDescent="0.25">
      <c r="A53" s="1"/>
      <c r="B53" s="195" t="s">
        <v>43</v>
      </c>
      <c r="C53" s="195" t="s">
        <v>869</v>
      </c>
      <c r="D53" s="196">
        <v>0</v>
      </c>
      <c r="E53" s="197">
        <v>0</v>
      </c>
    </row>
    <row r="54" spans="1:5" x14ac:dyDescent="0.25">
      <c r="A54" s="1"/>
      <c r="B54" s="195" t="s">
        <v>43</v>
      </c>
      <c r="C54" s="195" t="s">
        <v>870</v>
      </c>
      <c r="D54" s="196">
        <v>0</v>
      </c>
      <c r="E54" s="197">
        <v>0</v>
      </c>
    </row>
    <row r="55" spans="1:5" x14ac:dyDescent="0.25">
      <c r="A55" s="1"/>
      <c r="B55" s="195" t="s">
        <v>43</v>
      </c>
      <c r="C55" s="195" t="s">
        <v>44</v>
      </c>
      <c r="D55" s="196">
        <v>0</v>
      </c>
      <c r="E55" s="197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C7" sqref="C7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0" t="s">
        <v>0</v>
      </c>
      <c r="C3" s="201"/>
      <c r="D3" s="203"/>
      <c r="E3" s="203"/>
      <c r="F3" s="203"/>
      <c r="G3" s="203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981</v>
      </c>
      <c r="C5" s="1"/>
    </row>
    <row r="6" spans="1:7" ht="35.1" customHeight="1" x14ac:dyDescent="0.25">
      <c r="A6" s="1"/>
      <c r="B6" s="3" t="s">
        <v>3607</v>
      </c>
      <c r="C6" s="3" t="s">
        <v>3608</v>
      </c>
    </row>
    <row r="7" spans="1:7" ht="25.5" x14ac:dyDescent="0.25">
      <c r="B7" s="198">
        <v>1</v>
      </c>
      <c r="C7" s="199" t="s">
        <v>3613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0" t="s">
        <v>0</v>
      </c>
      <c r="C3" s="201"/>
      <c r="D3" s="203"/>
      <c r="E3" s="203"/>
      <c r="F3" s="203"/>
      <c r="G3" s="203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981</v>
      </c>
      <c r="C5" s="1"/>
    </row>
    <row r="6" spans="1:7" ht="35.1" customHeight="1" x14ac:dyDescent="0.25">
      <c r="A6" s="1"/>
      <c r="B6" s="3" t="s">
        <v>3607</v>
      </c>
      <c r="C6" s="3" t="s">
        <v>3609</v>
      </c>
    </row>
    <row r="7" spans="1:7" ht="45" customHeight="1" x14ac:dyDescent="0.25">
      <c r="A7" s="1"/>
      <c r="B7" s="198">
        <v>1</v>
      </c>
      <c r="C7" s="199" t="s">
        <v>3610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Sayuri Chavez</cp:lastModifiedBy>
  <dcterms:created xsi:type="dcterms:W3CDTF">2026-05-20T15:47:20Z</dcterms:created>
  <dcterms:modified xsi:type="dcterms:W3CDTF">2026-05-20T15:47:21Z</dcterms:modified>
</cp:coreProperties>
</file>